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7995"/>
  </bookViews>
  <sheets>
    <sheet name="Chauffage" sheetId="1" r:id="rId1"/>
    <sheet name="Intervention" sheetId="2" r:id="rId2"/>
  </sheets>
  <calcPr calcId="125725"/>
</workbook>
</file>

<file path=xl/calcChain.xml><?xml version="1.0" encoding="utf-8"?>
<calcChain xmlns="http://schemas.openxmlformats.org/spreadsheetml/2006/main">
  <c r="Z16" i="1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10"/>
  <c r="Z11"/>
  <c r="Z12"/>
  <c r="Z13"/>
  <c r="Z14"/>
  <c r="Z15"/>
  <c r="Z3"/>
  <c r="Z4"/>
  <c r="Z5"/>
  <c r="Z6"/>
  <c r="Z7"/>
  <c r="Z8"/>
  <c r="Z9"/>
  <c r="Z2"/>
</calcChain>
</file>

<file path=xl/sharedStrings.xml><?xml version="1.0" encoding="utf-8"?>
<sst xmlns="http://schemas.openxmlformats.org/spreadsheetml/2006/main" count="17990" uniqueCount="3535">
  <si>
    <t>Equipement</t>
  </si>
  <si>
    <t>Bien</t>
  </si>
  <si>
    <t>Description</t>
  </si>
  <si>
    <t>Quantité</t>
  </si>
  <si>
    <t>Marque</t>
  </si>
  <si>
    <t>Puissance produite</t>
  </si>
  <si>
    <t>CH-Combustible</t>
  </si>
  <si>
    <t>Type</t>
  </si>
  <si>
    <t>Localisation (étage, local...)</t>
  </si>
  <si>
    <t>Contrat de maintenance</t>
  </si>
  <si>
    <t>Sous-lot technique</t>
  </si>
  <si>
    <t>Process</t>
  </si>
  <si>
    <t>Statut</t>
  </si>
  <si>
    <t>Informations / Observations</t>
  </si>
  <si>
    <t>Région</t>
  </si>
  <si>
    <t>•(Bien) Gestionnaire</t>
  </si>
  <si>
    <t>•(Bien) Gérant du périmètre</t>
  </si>
  <si>
    <t>13850</t>
  </si>
  <si>
    <t>000669G-BAT-028</t>
  </si>
  <si>
    <t>noisy 75 arago poste F</t>
  </si>
  <si>
    <t>De Dietrich</t>
  </si>
  <si>
    <t>Fioul</t>
  </si>
  <si>
    <t>GT</t>
  </si>
  <si>
    <t>sous-sol</t>
  </si>
  <si>
    <t>CTR00037129 LOT 2</t>
  </si>
  <si>
    <t>CHAUFFAGE</t>
  </si>
  <si>
    <t>CHAUDIERE EN FONTE</t>
  </si>
  <si>
    <t>NON</t>
  </si>
  <si>
    <t>En service</t>
  </si>
  <si>
    <t>infra EIC</t>
  </si>
  <si>
    <t>PE</t>
  </si>
  <si>
    <t>DTI RP</t>
  </si>
  <si>
    <t>DI-RFF</t>
  </si>
  <si>
    <t>13851</t>
  </si>
  <si>
    <t>000669G-BAT-048</t>
  </si>
  <si>
    <t>noisy 75 arago Poste M (CMT)</t>
  </si>
  <si>
    <t>Chappée</t>
  </si>
  <si>
    <t>NXR</t>
  </si>
  <si>
    <t>rdc</t>
  </si>
  <si>
    <t>13853</t>
  </si>
  <si>
    <t>000669G-BAT-050</t>
  </si>
  <si>
    <t>noisy 75 arago technicentre PE  ateliers</t>
  </si>
  <si>
    <t>Equip-Technique</t>
  </si>
  <si>
    <t>Gaz</t>
  </si>
  <si>
    <t>BB1200</t>
  </si>
  <si>
    <t>dans les ateliers</t>
  </si>
  <si>
    <t>CHAUDIERE AU GAZ CONDENSATION</t>
  </si>
  <si>
    <t>DI</t>
  </si>
  <si>
    <t>DI-AUTRES</t>
  </si>
  <si>
    <t>13854</t>
  </si>
  <si>
    <t>noisy 75 arago technicentre PE Bureaux</t>
  </si>
  <si>
    <t>GT 309</t>
  </si>
  <si>
    <t>dans l'atelier</t>
  </si>
  <si>
    <t>13855</t>
  </si>
  <si>
    <t>noisy 75 arago technicentre Vestiaires</t>
  </si>
  <si>
    <t>MC 90</t>
  </si>
  <si>
    <t>local à l'entreé des vestiaires</t>
  </si>
  <si>
    <t>13852</t>
  </si>
  <si>
    <t>000669G-BAT-091</t>
  </si>
  <si>
    <t>noisy 75 arago Novatrans-caténaires</t>
  </si>
  <si>
    <t>infra</t>
  </si>
  <si>
    <t>13865</t>
  </si>
  <si>
    <t>000669G-BAT-029</t>
  </si>
  <si>
    <t>noisy 1 arago bâtiment M3</t>
  </si>
  <si>
    <t>GT305</t>
  </si>
  <si>
    <t>13856</t>
  </si>
  <si>
    <t>000669G-BAT-056</t>
  </si>
  <si>
    <t>noisy 75 arago CPFI</t>
  </si>
  <si>
    <t>Buderus</t>
  </si>
  <si>
    <t>Logano</t>
  </si>
  <si>
    <t>13858</t>
  </si>
  <si>
    <t>000669G-BAT-058</t>
  </si>
  <si>
    <t>noisy 75 arago arquembourgs</t>
  </si>
  <si>
    <t>rdc façade sud</t>
  </si>
  <si>
    <t>13859</t>
  </si>
  <si>
    <t>000669G-BAT-061</t>
  </si>
  <si>
    <t>noisy 75 arago agence travaux</t>
  </si>
  <si>
    <t>Frisquet</t>
  </si>
  <si>
    <t>UTM50</t>
  </si>
  <si>
    <t>CHAUDIERE AU SOL AU GAZ</t>
  </si>
  <si>
    <t>13863</t>
  </si>
  <si>
    <t>000669G-BAT-065</t>
  </si>
  <si>
    <t>noisy 75 arago local SET-EE</t>
  </si>
  <si>
    <t>hydro condens</t>
  </si>
  <si>
    <t>local pignon nord</t>
  </si>
  <si>
    <t>13862</t>
  </si>
  <si>
    <t>000669G-BAT-067</t>
  </si>
  <si>
    <t>noisy 75 arago médical</t>
  </si>
  <si>
    <t>hydro ventouse</t>
  </si>
  <si>
    <t>1ere pièce à droite</t>
  </si>
  <si>
    <t>CHAUDIERE A VENTOUSE</t>
  </si>
  <si>
    <t>13857</t>
  </si>
  <si>
    <t>000669G-BAT-077</t>
  </si>
  <si>
    <t>noisy 75 arago GREE</t>
  </si>
  <si>
    <t>ELM Leblanc</t>
  </si>
  <si>
    <t>condens ventouse</t>
  </si>
  <si>
    <t>dans le réfectoire</t>
  </si>
  <si>
    <t>13866</t>
  </si>
  <si>
    <t>000669G-BAT-083</t>
  </si>
  <si>
    <t>noisy 1 arago UP Voies</t>
  </si>
  <si>
    <t>viessmann</t>
  </si>
  <si>
    <t>Vitogaz 100</t>
  </si>
  <si>
    <t>13882</t>
  </si>
  <si>
    <t>000610D-BAT-010</t>
  </si>
  <si>
    <t>coulommiers gare</t>
  </si>
  <si>
    <t>GT 305</t>
  </si>
  <si>
    <t>niveau quai</t>
  </si>
  <si>
    <t>CTR00019750  LOT 4</t>
  </si>
  <si>
    <t>TN</t>
  </si>
  <si>
    <t>CST</t>
  </si>
  <si>
    <t>G&amp;C-TN</t>
  </si>
  <si>
    <t>13884</t>
  </si>
  <si>
    <t>000618U-BAT-008</t>
  </si>
  <si>
    <t>gretz-armainvilliers foyer ADC</t>
  </si>
  <si>
    <t>Chaffer interdomo</t>
  </si>
  <si>
    <t>Donomat NT X37</t>
  </si>
  <si>
    <t>CHAUDIERE AU FIOUL</t>
  </si>
  <si>
    <t>SNCF</t>
  </si>
  <si>
    <t>13885</t>
  </si>
  <si>
    <t>000618U-BAT-019</t>
  </si>
  <si>
    <t>gretz-armainvilliers salle G Michel</t>
  </si>
  <si>
    <t>propane</t>
  </si>
  <si>
    <t>inox</t>
  </si>
  <si>
    <t>pignon côté ouest</t>
  </si>
  <si>
    <t>13883</t>
  </si>
  <si>
    <t>000656B-BAT-001</t>
  </si>
  <si>
    <t>Tournan gare RER E</t>
  </si>
  <si>
    <t>DTG 210-8</t>
  </si>
  <si>
    <t/>
  </si>
  <si>
    <t>13879</t>
  </si>
  <si>
    <t>000664D-BAT-027</t>
  </si>
  <si>
    <t>nogent le perreux gare RER E</t>
  </si>
  <si>
    <t>MC 65</t>
  </si>
  <si>
    <t>dans le PRS</t>
  </si>
  <si>
    <t>13880</t>
  </si>
  <si>
    <t>000665Z-BAT-001</t>
  </si>
  <si>
    <t>villiers s marne gare RER E</t>
  </si>
  <si>
    <t>DTG 130-90</t>
  </si>
  <si>
    <t>en terrasse</t>
  </si>
  <si>
    <t>13874</t>
  </si>
  <si>
    <t>000668L-BAT-026</t>
  </si>
  <si>
    <t>bondy gare RER E</t>
  </si>
  <si>
    <t>hydro</t>
  </si>
  <si>
    <t>CHAUDIERE MURALE AU GAZ</t>
  </si>
  <si>
    <t>13873</t>
  </si>
  <si>
    <t>000669G-BAT-012</t>
  </si>
  <si>
    <t>noisy 3 rue de la gare Social</t>
  </si>
  <si>
    <t>Auer</t>
  </si>
  <si>
    <t>dans les pièces</t>
  </si>
  <si>
    <t>RADIATEUR INDEPENDANT A GAZ</t>
  </si>
  <si>
    <t>13872</t>
  </si>
  <si>
    <t>000669G-BAT-015</t>
  </si>
  <si>
    <t>noisy gare RER E</t>
  </si>
  <si>
    <t>malaga 29C</t>
  </si>
  <si>
    <t>13868</t>
  </si>
  <si>
    <t>000669G-BAT-035</t>
  </si>
  <si>
    <t>noisy 1 arago Poste K</t>
  </si>
  <si>
    <t>Retiré</t>
  </si>
  <si>
    <t>13867</t>
  </si>
  <si>
    <t>000669G-BAT-088</t>
  </si>
  <si>
    <t>noisy 1 arago ABE-ASTI</t>
  </si>
  <si>
    <t>XR3</t>
  </si>
  <si>
    <t>13878</t>
  </si>
  <si>
    <t>000677J-BAT-002</t>
  </si>
  <si>
    <t>rosny s bois gare RER E</t>
  </si>
  <si>
    <t>hydro-ventouse</t>
  </si>
  <si>
    <t>13876</t>
  </si>
  <si>
    <t>000682Z-BAT-005</t>
  </si>
  <si>
    <t>Gagny gare RER E</t>
  </si>
  <si>
    <t>DeDietrich</t>
  </si>
  <si>
    <t>DTG138 ECONOX</t>
  </si>
  <si>
    <t>dans la cour au sous-sol</t>
  </si>
  <si>
    <t>13877</t>
  </si>
  <si>
    <t>000683V-BAT-012</t>
  </si>
  <si>
    <t>chenay-gagny gare RER E</t>
  </si>
  <si>
    <t xml:space="preserve">hydro </t>
  </si>
  <si>
    <t>13875</t>
  </si>
  <si>
    <t>000686G-BAT-003</t>
  </si>
  <si>
    <t>le raincy-villemomble gare RER E</t>
  </si>
  <si>
    <t>local au fond du couloir</t>
  </si>
  <si>
    <t>13881</t>
  </si>
  <si>
    <t>007943X-BAT-001</t>
  </si>
  <si>
    <t>les yvris noisy le gd gare RER E</t>
  </si>
  <si>
    <t>saunier-duval</t>
  </si>
  <si>
    <t>théma ventouse</t>
  </si>
  <si>
    <t>13921</t>
  </si>
  <si>
    <t>000605N-BAT-005</t>
  </si>
  <si>
    <t>changis-st jean gare</t>
  </si>
  <si>
    <t>hydromotrix</t>
  </si>
  <si>
    <t>CTR00019749  LOT 3</t>
  </si>
  <si>
    <t>13896</t>
  </si>
  <si>
    <t>000608A-BAT-056</t>
  </si>
  <si>
    <t>chelles pesage</t>
  </si>
  <si>
    <t>ACC</t>
  </si>
  <si>
    <t>B200</t>
  </si>
  <si>
    <t>GENERATEUR AIR CHAUD</t>
  </si>
  <si>
    <t>13897</t>
  </si>
  <si>
    <t>000608A-BAT-061</t>
  </si>
  <si>
    <t>chelles Poste 2</t>
  </si>
  <si>
    <t>GTU 105</t>
  </si>
  <si>
    <t>13898</t>
  </si>
  <si>
    <t>000608A-BAT-069</t>
  </si>
  <si>
    <t>chelles équipe SM</t>
  </si>
  <si>
    <t>OERTLI</t>
  </si>
  <si>
    <t>PK 156</t>
  </si>
  <si>
    <t>CHAUDIERE SOL EN ACIER</t>
  </si>
  <si>
    <t>13906</t>
  </si>
  <si>
    <t>000608A-BAT-071</t>
  </si>
  <si>
    <t>vaires atelier SM</t>
  </si>
  <si>
    <t>SEET</t>
  </si>
  <si>
    <t>SB 30</t>
  </si>
  <si>
    <t>13900</t>
  </si>
  <si>
    <t>000608A-BAT-077</t>
  </si>
  <si>
    <t>chelles bat M1</t>
  </si>
  <si>
    <t>Propane</t>
  </si>
  <si>
    <t>Vitoplex</t>
  </si>
  <si>
    <t>13899</t>
  </si>
  <si>
    <t>000608A-BAT-083</t>
  </si>
  <si>
    <t>chelles Poste 3</t>
  </si>
  <si>
    <t>RFF</t>
  </si>
  <si>
    <t>13911</t>
  </si>
  <si>
    <t>000608A-BAT-102</t>
  </si>
  <si>
    <t>vaires médical rue de la liberté</t>
  </si>
  <si>
    <t>DTGS 208</t>
  </si>
  <si>
    <t>13908</t>
  </si>
  <si>
    <t>000608A-BAT-108</t>
  </si>
  <si>
    <t>vaires école caténaires</t>
  </si>
  <si>
    <t>DTG 1040</t>
  </si>
  <si>
    <t>13907</t>
  </si>
  <si>
    <t>000608A-BAT-109</t>
  </si>
  <si>
    <t>vaires brigade caténaires</t>
  </si>
  <si>
    <t>13905</t>
  </si>
  <si>
    <t>000608A-BAT-113</t>
  </si>
  <si>
    <t>vaires équipes SE-SM</t>
  </si>
  <si>
    <t>vitola biferale</t>
  </si>
  <si>
    <t>13912</t>
  </si>
  <si>
    <t>000608A-BAT-128</t>
  </si>
  <si>
    <t>vaires DPX bat av H Barbusse</t>
  </si>
  <si>
    <t>City</t>
  </si>
  <si>
    <t>13903</t>
  </si>
  <si>
    <t>000608A-BAT-135</t>
  </si>
  <si>
    <t>vaires gare</t>
  </si>
  <si>
    <t>GSR 230</t>
  </si>
  <si>
    <t>13901</t>
  </si>
  <si>
    <t>000608A-BAT-206</t>
  </si>
  <si>
    <t>chelles UP traction</t>
  </si>
  <si>
    <t>Vitorand 200</t>
  </si>
  <si>
    <t>13893</t>
  </si>
  <si>
    <t>000608A-BAT-210</t>
  </si>
  <si>
    <t>chelles Poste F2</t>
  </si>
  <si>
    <t>13902</t>
  </si>
  <si>
    <t>000608A-BAT-248</t>
  </si>
  <si>
    <t>vaires poste D2</t>
  </si>
  <si>
    <t>UNICAL</t>
  </si>
  <si>
    <t>Trisecal 80</t>
  </si>
  <si>
    <t>TPI-NEN</t>
  </si>
  <si>
    <t>13890</t>
  </si>
  <si>
    <t>000614L-BAT-006</t>
  </si>
  <si>
    <t>emerainville PRS-SUGE</t>
  </si>
  <si>
    <t>frisquet</t>
  </si>
  <si>
    <t>local à droite dans l'entrée</t>
  </si>
  <si>
    <t>13889</t>
  </si>
  <si>
    <t>000614L-BAT-012</t>
  </si>
  <si>
    <t>emerainville-pontault-C gare RER E</t>
  </si>
  <si>
    <t>condens mixte</t>
  </si>
  <si>
    <t>local pignon ouest de la gare</t>
  </si>
  <si>
    <t>13917</t>
  </si>
  <si>
    <t>000615G-BAT-008</t>
  </si>
  <si>
    <t>esbly gare</t>
  </si>
  <si>
    <t>à l'étage</t>
  </si>
  <si>
    <t>13886</t>
  </si>
  <si>
    <t>000618U-BAT-001</t>
  </si>
  <si>
    <t>gretz-armainvilliers gare RER E</t>
  </si>
  <si>
    <t>Paromat RE</t>
  </si>
  <si>
    <t>13887</t>
  </si>
  <si>
    <t>000618U-BAT-003</t>
  </si>
  <si>
    <t>gretz-armainvilliers bat infra</t>
  </si>
  <si>
    <t>13888</t>
  </si>
  <si>
    <t>000618U-BAT-039</t>
  </si>
  <si>
    <t>gretz-armainvilliers brigade voie-SE</t>
  </si>
  <si>
    <t>GT 125</t>
  </si>
  <si>
    <t>13922</t>
  </si>
  <si>
    <t>000633C-BAT-009</t>
  </si>
  <si>
    <t>lizy sur ourcq gare</t>
  </si>
  <si>
    <t>13915</t>
  </si>
  <si>
    <t>000655F-BAT-001</t>
  </si>
  <si>
    <t xml:space="preserve">lagny gare </t>
  </si>
  <si>
    <t>OFC 2-65</t>
  </si>
  <si>
    <t>13916</t>
  </si>
  <si>
    <t>000655F-BAT-010</t>
  </si>
  <si>
    <t>lagny ex section voie</t>
  </si>
  <si>
    <t>GT 306</t>
  </si>
  <si>
    <t>INFRAPOLE-1</t>
  </si>
  <si>
    <t>13918</t>
  </si>
  <si>
    <t>000657X-BAT-007</t>
  </si>
  <si>
    <t>trilport gare</t>
  </si>
  <si>
    <t>hydro TGP</t>
  </si>
  <si>
    <t>13919</t>
  </si>
  <si>
    <t>000657X-BAT-011</t>
  </si>
  <si>
    <t>trilport brigade voie</t>
  </si>
  <si>
    <t>13891</t>
  </si>
  <si>
    <t>000659N-BAT-013</t>
  </si>
  <si>
    <t>verneuil-l'étang gare</t>
  </si>
  <si>
    <t>hydromotrix visio</t>
  </si>
  <si>
    <t>13892</t>
  </si>
  <si>
    <t>verneuil-l'étang brigade voies</t>
  </si>
  <si>
    <t>1er étage de la gare</t>
  </si>
  <si>
    <t>13914</t>
  </si>
  <si>
    <t>008547K-BAT-001</t>
  </si>
  <si>
    <t>chessy gare TGV</t>
  </si>
  <si>
    <t>Guillot</t>
  </si>
  <si>
    <t>optimagaz</t>
  </si>
  <si>
    <t>AG IDF</t>
  </si>
  <si>
    <t>06</t>
  </si>
  <si>
    <t>G&amp;C-GARES</t>
  </si>
  <si>
    <t>13913</t>
  </si>
  <si>
    <t>086460T-BAT-002</t>
  </si>
  <si>
    <t>brou sur chantereine centre social r L Armand</t>
  </si>
  <si>
    <t>DTG 320-305</t>
  </si>
  <si>
    <t>13920</t>
  </si>
  <si>
    <t>086876K-BAT-001</t>
  </si>
  <si>
    <t>trilport poste G germigny-l'éveque</t>
  </si>
  <si>
    <t>AUER</t>
  </si>
  <si>
    <t>13930</t>
  </si>
  <si>
    <t>000006Z-BAT-006</t>
  </si>
  <si>
    <t>oulchy breny gare</t>
  </si>
  <si>
    <t>AG MN TER PIC</t>
  </si>
  <si>
    <t>03</t>
  </si>
  <si>
    <t>G&amp;C-TER</t>
  </si>
  <si>
    <t>13935</t>
  </si>
  <si>
    <t>000007V-BAT-014</t>
  </si>
  <si>
    <t>chateau thierry équipe SM</t>
  </si>
  <si>
    <t>13934</t>
  </si>
  <si>
    <t>000007V-BAT-017</t>
  </si>
  <si>
    <t>chateau thierry UP voies et brigade</t>
  </si>
  <si>
    <t>DTG 1050</t>
  </si>
  <si>
    <t>13933</t>
  </si>
  <si>
    <t>000007V-BAT-020</t>
  </si>
  <si>
    <t>chateau thierry gare</t>
  </si>
  <si>
    <t>GT306</t>
  </si>
  <si>
    <t>13937</t>
  </si>
  <si>
    <t>000007V-BAT-036</t>
  </si>
  <si>
    <t>chateau thierry poste 1</t>
  </si>
  <si>
    <t>OFG 1 -42</t>
  </si>
  <si>
    <t>13931</t>
  </si>
  <si>
    <t>000021H-BAT-011</t>
  </si>
  <si>
    <t>la ferté milon gare</t>
  </si>
  <si>
    <t>gazliner</t>
  </si>
  <si>
    <t>19337</t>
  </si>
  <si>
    <t>000607E-BAT-021</t>
  </si>
  <si>
    <t>chelles-gournay gare RER E</t>
  </si>
  <si>
    <t>Varino V100</t>
  </si>
  <si>
    <t>19336</t>
  </si>
  <si>
    <t>000608A-BAT-313</t>
  </si>
  <si>
    <t>vaires poste 5 VP (PAI)</t>
  </si>
  <si>
    <t>GT 215</t>
  </si>
  <si>
    <t>rez de chaussée</t>
  </si>
  <si>
    <t>13940</t>
  </si>
  <si>
    <t>000617Y-BAT-005</t>
  </si>
  <si>
    <t>flamboin gare</t>
  </si>
  <si>
    <t>GT 227</t>
  </si>
  <si>
    <t>13923</t>
  </si>
  <si>
    <t>000627S-BAT-006</t>
  </si>
  <si>
    <t>la ferté sous jouarre gare</t>
  </si>
  <si>
    <t>GT 116</t>
  </si>
  <si>
    <t>19338</t>
  </si>
  <si>
    <t>000634Y-BAT-003</t>
  </si>
  <si>
    <t>longueville résidence ECT</t>
  </si>
  <si>
    <t>Isomax</t>
  </si>
  <si>
    <t>13938</t>
  </si>
  <si>
    <t>000634Y-BAT-008</t>
  </si>
  <si>
    <t>longueville gare et PRS</t>
  </si>
  <si>
    <t>13926</t>
  </si>
  <si>
    <t>000637K-BAT-011</t>
  </si>
  <si>
    <t>meaux elog ECT ex foyer ADC</t>
  </si>
  <si>
    <t>DTG 230-14</t>
  </si>
  <si>
    <t>13925</t>
  </si>
  <si>
    <t>000637K-BAT-017</t>
  </si>
  <si>
    <t>meaux poste 1</t>
  </si>
  <si>
    <t>GT 206</t>
  </si>
  <si>
    <t>13924</t>
  </si>
  <si>
    <t>000637K-BAT-032</t>
  </si>
  <si>
    <t>meaux gare</t>
  </si>
  <si>
    <t>GT 309-280</t>
  </si>
  <si>
    <t>13928</t>
  </si>
  <si>
    <t>000637K-BAT-035</t>
  </si>
  <si>
    <t>meaux SUGE</t>
  </si>
  <si>
    <t>hydroconfort</t>
  </si>
  <si>
    <t>13927</t>
  </si>
  <si>
    <t>000637K-BAT-036</t>
  </si>
  <si>
    <t>meaux UP voies</t>
  </si>
  <si>
    <t>19340</t>
  </si>
  <si>
    <t>000644S-BAT-019</t>
  </si>
  <si>
    <t>nangis gare</t>
  </si>
  <si>
    <t>DTG 210-7</t>
  </si>
  <si>
    <t>19339</t>
  </si>
  <si>
    <t>000648Z-BAT-016</t>
  </si>
  <si>
    <t>provins gare</t>
  </si>
  <si>
    <t>Idéal Standard</t>
  </si>
  <si>
    <t>triangle C4B005</t>
  </si>
  <si>
    <t>dans couloir</t>
  </si>
  <si>
    <t>13929</t>
  </si>
  <si>
    <t>000653P-BAT-003</t>
  </si>
  <si>
    <t>nanteuil saacy gare</t>
  </si>
  <si>
    <t>hydromotrix Evolution</t>
  </si>
  <si>
    <t>19343</t>
  </si>
  <si>
    <t>000669G-BAT-020</t>
  </si>
  <si>
    <t>noisy rue st denis halle Eole</t>
  </si>
  <si>
    <t>Générateur</t>
  </si>
  <si>
    <t>local à l'extérieur</t>
  </si>
  <si>
    <t>19348</t>
  </si>
  <si>
    <t>noisy 75 arago technicentre PE Ateliers</t>
  </si>
  <si>
    <t>BB1700</t>
  </si>
  <si>
    <t>19349</t>
  </si>
  <si>
    <t>noisy 75 arago tecnicentre PE Ateliers</t>
  </si>
  <si>
    <t>BB600</t>
  </si>
  <si>
    <t>19346</t>
  </si>
  <si>
    <t>000669G-BAT-059</t>
  </si>
  <si>
    <t>noisy 75 arago CREM bureaux</t>
  </si>
  <si>
    <t>Hydromotrix</t>
  </si>
  <si>
    <t>dans chaufferie côté voies</t>
  </si>
  <si>
    <t>19347</t>
  </si>
  <si>
    <t>noisy 75 arago CREM atelier</t>
  </si>
  <si>
    <t>19345</t>
  </si>
  <si>
    <t>000669G-BAT-062</t>
  </si>
  <si>
    <t>noisy 75 arago local VAS</t>
  </si>
  <si>
    <t>MC 48</t>
  </si>
  <si>
    <t>dans local maquettes</t>
  </si>
  <si>
    <t>19344</t>
  </si>
  <si>
    <t>000669G-BAT-064</t>
  </si>
  <si>
    <t>noisy 75 arago ex UFM</t>
  </si>
  <si>
    <t>dans placard à l'entrée</t>
  </si>
  <si>
    <t>19421</t>
  </si>
  <si>
    <t>000673B-BAT-030</t>
  </si>
  <si>
    <t>pantin brigade 15034 rue du ch de fer</t>
  </si>
  <si>
    <t>rez de chaussée à l'arrière</t>
  </si>
  <si>
    <t>CTR00037129 LOT 1</t>
  </si>
  <si>
    <t>19413</t>
  </si>
  <si>
    <t>000673B-BAT-039</t>
  </si>
  <si>
    <t>pantin équipe SM 14 r E Vaillant</t>
  </si>
  <si>
    <t>Murale</t>
  </si>
  <si>
    <t>19419</t>
  </si>
  <si>
    <t>000673B-BAT-068</t>
  </si>
  <si>
    <t>pantin quai 1+menuiserie 14 rue E Vaillant</t>
  </si>
  <si>
    <t>19408</t>
  </si>
  <si>
    <t>000673B-BAT-084</t>
  </si>
  <si>
    <t>pantin gare RER E</t>
  </si>
  <si>
    <t>3 UTM 50 en batterie</t>
  </si>
  <si>
    <t>rez de voie</t>
  </si>
  <si>
    <t>19410</t>
  </si>
  <si>
    <t>000673B-BAT-085</t>
  </si>
  <si>
    <t>pantin brigade catenaire pl S Alliende</t>
  </si>
  <si>
    <t>19411</t>
  </si>
  <si>
    <t>000673B-BAT-096</t>
  </si>
  <si>
    <t>pantin locaux énergie 14 r E Vaillant</t>
  </si>
  <si>
    <t>19426</t>
  </si>
  <si>
    <t>000673B-BAT-125</t>
  </si>
  <si>
    <t>pantin poste B1 110b av Gal Leclerc</t>
  </si>
  <si>
    <t>19424</t>
  </si>
  <si>
    <t>000673B-BAT-134</t>
  </si>
  <si>
    <t>pantin mach à lav 110b av Gal Leclerc</t>
  </si>
  <si>
    <t>elec</t>
  </si>
  <si>
    <t>Electrique</t>
  </si>
  <si>
    <t>CHAUDIERE ELECTRIQUE</t>
  </si>
  <si>
    <t>19432</t>
  </si>
  <si>
    <t>000673B-BAT-158</t>
  </si>
  <si>
    <t>pantin poste G BSD 110b av Gal Leclerc</t>
  </si>
  <si>
    <t>ECS</t>
  </si>
  <si>
    <t>infra EIC - Installation cuve propane</t>
  </si>
  <si>
    <t>19428</t>
  </si>
  <si>
    <t>000673B-BAT-162</t>
  </si>
  <si>
    <t>pantin poste B7 110b av Gal Leclerc</t>
  </si>
  <si>
    <t>19430</t>
  </si>
  <si>
    <t>000673B-BAT-163</t>
  </si>
  <si>
    <t>pantin poste B4 110b av Gal Leclerc</t>
  </si>
  <si>
    <t>auer</t>
  </si>
  <si>
    <t>convecteurs</t>
  </si>
  <si>
    <t>19435</t>
  </si>
  <si>
    <t>000673B-BAT-192</t>
  </si>
  <si>
    <t>ourcq poste R</t>
  </si>
  <si>
    <t>CTR00019748  LOT 1</t>
  </si>
  <si>
    <t>19436</t>
  </si>
  <si>
    <t>000673B-BAT-211</t>
  </si>
  <si>
    <t>ourcq 10 Fx</t>
  </si>
  <si>
    <t>vitoladens 300T condens</t>
  </si>
  <si>
    <t>19433</t>
  </si>
  <si>
    <t>000673B-BAT-217</t>
  </si>
  <si>
    <t>ourcq poste C</t>
  </si>
  <si>
    <t>19441</t>
  </si>
  <si>
    <t>000673B-BAT-227</t>
  </si>
  <si>
    <t>ourcq VHR Bureau BOT</t>
  </si>
  <si>
    <t>19455</t>
  </si>
  <si>
    <t>ourcq Atelier VHR générateur n°1</t>
  </si>
  <si>
    <t>Seet</t>
  </si>
  <si>
    <t>generateur</t>
  </si>
  <si>
    <t>19456</t>
  </si>
  <si>
    <t>ourcq Atelier VHR générateur n°2</t>
  </si>
  <si>
    <t>19457</t>
  </si>
  <si>
    <t>ourcq Atelier VHR générateur n°3</t>
  </si>
  <si>
    <t>19458</t>
  </si>
  <si>
    <t>ourcq Atelier VHR générateur n°4</t>
  </si>
  <si>
    <t>19459</t>
  </si>
  <si>
    <t>ourcq Atelier VHR générateur n°5</t>
  </si>
  <si>
    <t>19461</t>
  </si>
  <si>
    <t>ourcq Atelier VHR générateur n°6</t>
  </si>
  <si>
    <t>19439</t>
  </si>
  <si>
    <t>000673B-BAT-228</t>
  </si>
  <si>
    <t>ourcq vestiaire VHR</t>
  </si>
  <si>
    <t>Seccadier</t>
  </si>
  <si>
    <t>19342</t>
  </si>
  <si>
    <t>000674X-BAT-007</t>
  </si>
  <si>
    <t>gargan PCTT pl oissery-forfry pavillons/bois</t>
  </si>
  <si>
    <t>19381</t>
  </si>
  <si>
    <t>000688Y-BAT-003</t>
  </si>
  <si>
    <t>gare de l'est st martin ech n° 1 &amp; 2 BV</t>
  </si>
  <si>
    <t>Collart et Trolart</t>
  </si>
  <si>
    <t>CPCU</t>
  </si>
  <si>
    <t>Echangeur vapeur</t>
  </si>
  <si>
    <t>sous-sol rampe st martin</t>
  </si>
  <si>
    <t>CHAUFFAGE URBAIN</t>
  </si>
  <si>
    <t>19383</t>
  </si>
  <si>
    <t>gare de l'est st martin ech n°3 hotel</t>
  </si>
  <si>
    <t>19386</t>
  </si>
  <si>
    <t>gare de l'est st martin ech n°4 hotel ECS</t>
  </si>
  <si>
    <t>sous sol rampe st martin</t>
  </si>
  <si>
    <t>19388</t>
  </si>
  <si>
    <t>gare de l'est st martin ech n°5 &amp; 6 NEV</t>
  </si>
  <si>
    <t>Collart et trolart</t>
  </si>
  <si>
    <t>19390</t>
  </si>
  <si>
    <t xml:space="preserve">gare de l'est alsace ech n°7 &amp; 8 Aile Alsace </t>
  </si>
  <si>
    <t>rampe alasce</t>
  </si>
  <si>
    <t>19392</t>
  </si>
  <si>
    <t>000688Y-BAT-008</t>
  </si>
  <si>
    <t>paris 50 r d'alsace SNCF ech n°9</t>
  </si>
  <si>
    <t>19394</t>
  </si>
  <si>
    <t>paris 50 r d'alsace ex PTT ech n°10 &amp; 11</t>
  </si>
  <si>
    <t>sous sol</t>
  </si>
  <si>
    <t>19396</t>
  </si>
  <si>
    <t>000688Y-BAT-041</t>
  </si>
  <si>
    <t>paris 3 r ph de girard poste1 PRS</t>
  </si>
  <si>
    <t>vitodens 200W</t>
  </si>
  <si>
    <t>en terrasse 2x60kw</t>
  </si>
  <si>
    <t>19395</t>
  </si>
  <si>
    <t>000688Y-BAT-096</t>
  </si>
  <si>
    <t>paris 11 r chateau-landon ech n°12</t>
  </si>
  <si>
    <t>DI CHL</t>
  </si>
  <si>
    <t>TIERS</t>
  </si>
  <si>
    <t>19402</t>
  </si>
  <si>
    <t>000691X-BAT-099</t>
  </si>
  <si>
    <t>paris 7 r Riquet vestiaires</t>
  </si>
  <si>
    <t>19404</t>
  </si>
  <si>
    <t>000691X-BAT-306</t>
  </si>
  <si>
    <t>paris 7 r Riquet espace E Cattin</t>
  </si>
  <si>
    <t>19398</t>
  </si>
  <si>
    <t>000691X-BAT-319</t>
  </si>
  <si>
    <t>paris locaux SE r du département</t>
  </si>
  <si>
    <t>murale</t>
  </si>
  <si>
    <t>19397</t>
  </si>
  <si>
    <t>000691X-BAT-324</t>
  </si>
  <si>
    <t>paris brigade 15030 r du département</t>
  </si>
  <si>
    <t>19341</t>
  </si>
  <si>
    <t>086613F-BAT-001</t>
  </si>
  <si>
    <t>grandpuits Poste 4</t>
  </si>
  <si>
    <t>23833</t>
  </si>
  <si>
    <t>000175X-BAT-003</t>
  </si>
  <si>
    <t>nogent sur seine gare 175X-01</t>
  </si>
  <si>
    <t>CTR00017931  LOT 5</t>
  </si>
  <si>
    <t>AG EE TER champ-ard</t>
  </si>
  <si>
    <t>05</t>
  </si>
  <si>
    <t>23832</t>
  </si>
  <si>
    <t>000183Z-BAT-013</t>
  </si>
  <si>
    <t xml:space="preserve">romilly assistante sociale 008-01 </t>
  </si>
  <si>
    <t>de dietrich</t>
  </si>
  <si>
    <t>DTG S36A</t>
  </si>
  <si>
    <t>23830</t>
  </si>
  <si>
    <t>000183Z-BAT-016</t>
  </si>
  <si>
    <t>romilly gare 016-21</t>
  </si>
  <si>
    <t>buderus</t>
  </si>
  <si>
    <t>logano GE315</t>
  </si>
  <si>
    <t>au niveau du quai</t>
  </si>
  <si>
    <t>23831</t>
  </si>
  <si>
    <t xml:space="preserve">romilly gare DPX Bat 016-02 </t>
  </si>
  <si>
    <t>1 er étage dans la cuisine</t>
  </si>
  <si>
    <t>23808</t>
  </si>
  <si>
    <t>000183Z-BAT-047</t>
  </si>
  <si>
    <t>romilly 047-U-02 bat U</t>
  </si>
  <si>
    <t>seet</t>
  </si>
  <si>
    <t>SB</t>
  </si>
  <si>
    <t>côté ouest</t>
  </si>
  <si>
    <t>AEROTHERME</t>
  </si>
  <si>
    <t>23809</t>
  </si>
  <si>
    <t>romilly 047-U-03 bat U</t>
  </si>
  <si>
    <t>côté est</t>
  </si>
  <si>
    <t>23810</t>
  </si>
  <si>
    <t>romilly 047-U-01 bat U</t>
  </si>
  <si>
    <t>au milieu de l'atelier</t>
  </si>
  <si>
    <t>23811</t>
  </si>
  <si>
    <t>000183Z-BAT-049</t>
  </si>
  <si>
    <t>romilly 049-N-09 bat N</t>
  </si>
  <si>
    <t>à côté bureau A1</t>
  </si>
  <si>
    <t>23812</t>
  </si>
  <si>
    <t>romilly 049-N-01 bat N</t>
  </si>
  <si>
    <t>ATH</t>
  </si>
  <si>
    <t>dépannage CVS côté ouest</t>
  </si>
  <si>
    <t>23813</t>
  </si>
  <si>
    <t>romilly 049-N-02 bat N</t>
  </si>
  <si>
    <t>dépannage CVS côté sud</t>
  </si>
  <si>
    <t>23814</t>
  </si>
  <si>
    <t>romilly 049-N-03 bat N</t>
  </si>
  <si>
    <t>milieu côté sud</t>
  </si>
  <si>
    <t>23815</t>
  </si>
  <si>
    <t>romilly 049-N-04 bat N</t>
  </si>
  <si>
    <t>bibinage</t>
  </si>
  <si>
    <t>23816</t>
  </si>
  <si>
    <t>romilly 049-N-05 bat N</t>
  </si>
  <si>
    <t>bobinage côé est</t>
  </si>
  <si>
    <t>23817</t>
  </si>
  <si>
    <t>romilly 049-N-06 bat N</t>
  </si>
  <si>
    <t>local CVS</t>
  </si>
  <si>
    <t>23818</t>
  </si>
  <si>
    <t>romilly 049-N-07 bat N</t>
  </si>
  <si>
    <t>appareillage courant nord</t>
  </si>
  <si>
    <t>23819</t>
  </si>
  <si>
    <t>romilly 049-N-08 bat N</t>
  </si>
  <si>
    <t>appareillage courant ouest</t>
  </si>
  <si>
    <t>23820</t>
  </si>
  <si>
    <t>000183Z-BAT-051</t>
  </si>
  <si>
    <t>romilly 051-R-01 bat R</t>
  </si>
  <si>
    <t>acc</t>
  </si>
  <si>
    <t>B500</t>
  </si>
  <si>
    <t>stockage côté nord</t>
  </si>
  <si>
    <t>23821</t>
  </si>
  <si>
    <t>romilly 051-R-02 bat R</t>
  </si>
  <si>
    <t>a côté formation électrique</t>
  </si>
  <si>
    <t>23822</t>
  </si>
  <si>
    <t>romilly 051-R-03 bat R</t>
  </si>
  <si>
    <t>au sous-sol</t>
  </si>
  <si>
    <t>23823</t>
  </si>
  <si>
    <t>romilly 051-R-04 bat R</t>
  </si>
  <si>
    <t>isofast F35E</t>
  </si>
  <si>
    <t>au fond des wc</t>
  </si>
  <si>
    <t>23797</t>
  </si>
  <si>
    <t>000183Z-BAT-053</t>
  </si>
  <si>
    <t>romilly 053-L-22 bat L</t>
  </si>
  <si>
    <t>local IO</t>
  </si>
  <si>
    <t>23798</t>
  </si>
  <si>
    <t>romilly 053-L-23 bat L</t>
  </si>
  <si>
    <t>23799</t>
  </si>
  <si>
    <t>romilly 053-L-24 bat L</t>
  </si>
  <si>
    <t>23800</t>
  </si>
  <si>
    <t>romilly 053-L-01 bat L</t>
  </si>
  <si>
    <t>paromat triplex</t>
  </si>
  <si>
    <t>dans chaufferie pignon est</t>
  </si>
  <si>
    <t>23801</t>
  </si>
  <si>
    <t>romilly 053-L-02 à 053-L-21 bat L</t>
  </si>
  <si>
    <t>ciat</t>
  </si>
  <si>
    <t xml:space="preserve">eau </t>
  </si>
  <si>
    <t>ventilo-convecteur</t>
  </si>
  <si>
    <t>tous les appareils dans l'atelier</t>
  </si>
  <si>
    <t>23794</t>
  </si>
  <si>
    <t>000183Z-BAT-054</t>
  </si>
  <si>
    <t>romilly 054-Z-01 bat Z</t>
  </si>
  <si>
    <t>solaronics</t>
  </si>
  <si>
    <t>station épuration</t>
  </si>
  <si>
    <t>23795</t>
  </si>
  <si>
    <t>romilly 054-Z-02 bat Z</t>
  </si>
  <si>
    <t>23796</t>
  </si>
  <si>
    <t>romilly 054-Z-03 bat Z</t>
  </si>
  <si>
    <t>36613</t>
  </si>
  <si>
    <t>000183Z-BAT-060</t>
  </si>
  <si>
    <t>romilly salle de musique 068-01</t>
  </si>
  <si>
    <t>gaz</t>
  </si>
  <si>
    <t>logano CB 111</t>
  </si>
  <si>
    <t>23824</t>
  </si>
  <si>
    <t>000183Z-BAT-063</t>
  </si>
  <si>
    <t>romilly 063-A-01 bat A</t>
  </si>
  <si>
    <t>logano</t>
  </si>
  <si>
    <t>eau</t>
  </si>
  <si>
    <t>sous-sol production ECS</t>
  </si>
  <si>
    <t>23827</t>
  </si>
  <si>
    <t>romilly 063-A-04 bat A</t>
  </si>
  <si>
    <t>échangeur à plaques</t>
  </si>
  <si>
    <t>ECHANGEUR DE CHALEUR</t>
  </si>
  <si>
    <t>23778</t>
  </si>
  <si>
    <t>000183Z-BAT-066</t>
  </si>
  <si>
    <t>romilly 066-I-12 bat I bureaux</t>
  </si>
  <si>
    <t>unical</t>
  </si>
  <si>
    <t>Dua 2024</t>
  </si>
  <si>
    <t>dans les bureaux côté nord</t>
  </si>
  <si>
    <t>23779</t>
  </si>
  <si>
    <t>romilly 066-I-10 bat I</t>
  </si>
  <si>
    <t>aircalo</t>
  </si>
  <si>
    <t>aérotherme</t>
  </si>
  <si>
    <t>local chaudronnerie côté est</t>
  </si>
  <si>
    <t>23780</t>
  </si>
  <si>
    <t>romilly 066-I-11 bat I</t>
  </si>
  <si>
    <t>23781</t>
  </si>
  <si>
    <t>romilly 066-I-01 bat I</t>
  </si>
  <si>
    <t>SB 225</t>
  </si>
  <si>
    <t>entrée sud allée A</t>
  </si>
  <si>
    <t>23782</t>
  </si>
  <si>
    <t>romilly 066-I-02 bat I</t>
  </si>
  <si>
    <t>au bord de l'allée A</t>
  </si>
  <si>
    <t>23783</t>
  </si>
  <si>
    <t>romilly 066-I-03 bat I</t>
  </si>
  <si>
    <t>23784</t>
  </si>
  <si>
    <t>romilly 066-I-04 bat I</t>
  </si>
  <si>
    <t>au fond à gauche de l'allée A</t>
  </si>
  <si>
    <t>23785</t>
  </si>
  <si>
    <t>romilly 066-I-05 bat I</t>
  </si>
  <si>
    <t>local électricité voitures</t>
  </si>
  <si>
    <t>23786</t>
  </si>
  <si>
    <t>romilly 066-I-07 bat I</t>
  </si>
  <si>
    <t>à gauche de l'allée B</t>
  </si>
  <si>
    <t>23787</t>
  </si>
  <si>
    <t>romilly 066-I-08 bat I</t>
  </si>
  <si>
    <t>local chaudronnerie sud-est</t>
  </si>
  <si>
    <t>23788</t>
  </si>
  <si>
    <t>romilly 066-I-06 bat I</t>
  </si>
  <si>
    <t>23789</t>
  </si>
  <si>
    <t>romilly 066-I-13 bat I</t>
  </si>
  <si>
    <t xml:space="preserve">seet </t>
  </si>
  <si>
    <t>SB/SH 165</t>
  </si>
  <si>
    <t>à l'extérieur à l'angle sud-est</t>
  </si>
  <si>
    <t>23790</t>
  </si>
  <si>
    <t>romilly 066-I-09 bat I</t>
  </si>
  <si>
    <t>ATH 95</t>
  </si>
  <si>
    <t>local menuiserie</t>
  </si>
  <si>
    <t>23735</t>
  </si>
  <si>
    <t>000183Z-BAT-069</t>
  </si>
  <si>
    <t>romilly 069-B-01 bat B</t>
  </si>
  <si>
    <t>logano GE 315</t>
  </si>
  <si>
    <t>23736</t>
  </si>
  <si>
    <t>romilly 069-B-02 bat B</t>
  </si>
  <si>
    <t>logano GE 31</t>
  </si>
  <si>
    <t>23737</t>
  </si>
  <si>
    <t>romilly 069-B-03 bat B</t>
  </si>
  <si>
    <t>producteur ECS</t>
  </si>
  <si>
    <t>production ECS</t>
  </si>
  <si>
    <t>CHAUFFE-EAU A GAZ</t>
  </si>
  <si>
    <t>23738</t>
  </si>
  <si>
    <t>romilly 069-B-04 bat B</t>
  </si>
  <si>
    <t>23739</t>
  </si>
  <si>
    <t>romilly 069-B-05 bat B</t>
  </si>
  <si>
    <t>23734</t>
  </si>
  <si>
    <t>000183Z-BAT-070</t>
  </si>
  <si>
    <t>romilly 070-01 loge gardien</t>
  </si>
  <si>
    <t>23740</t>
  </si>
  <si>
    <t>000183Z-BAT-073</t>
  </si>
  <si>
    <t>romilly 073-01 garage salle de charge</t>
  </si>
  <si>
    <t>OUI</t>
  </si>
  <si>
    <t>23741</t>
  </si>
  <si>
    <t>romilly 073-02 garage</t>
  </si>
  <si>
    <t>23742</t>
  </si>
  <si>
    <t>000183Z-BAT-081</t>
  </si>
  <si>
    <t>romilly 081-G-01 bat G</t>
  </si>
  <si>
    <t>23743</t>
  </si>
  <si>
    <t>romilly 081-G-02 bat G</t>
  </si>
  <si>
    <t>23744</t>
  </si>
  <si>
    <t>romilly 081-G-03 bat G</t>
  </si>
  <si>
    <t>23745</t>
  </si>
  <si>
    <t>romilly 081-G-04 bat G</t>
  </si>
  <si>
    <t>SB 165</t>
  </si>
  <si>
    <t>23746</t>
  </si>
  <si>
    <t>000183Z-BAT-085</t>
  </si>
  <si>
    <t>romilly 085-E-01 bat E</t>
  </si>
  <si>
    <t>23747</t>
  </si>
  <si>
    <t>romilly 085-E-02 bat E</t>
  </si>
  <si>
    <t>23748</t>
  </si>
  <si>
    <t>romilly 085-E-03 bat E</t>
  </si>
  <si>
    <t>23749</t>
  </si>
  <si>
    <t>romilly 085-E-04 bat E</t>
  </si>
  <si>
    <t>cuenod NC29-36GX2 2010</t>
  </si>
  <si>
    <t>23750</t>
  </si>
  <si>
    <t>romilly 085-E-05 bat E</t>
  </si>
  <si>
    <t>grenaillage</t>
  </si>
  <si>
    <t>23752</t>
  </si>
  <si>
    <t>romilly 085-E-07 bat E</t>
  </si>
  <si>
    <t>23753</t>
  </si>
  <si>
    <t>romilly 085-E-08 bat E</t>
  </si>
  <si>
    <t>radian</t>
  </si>
  <si>
    <t>PANNEAUX RAYONNANTS</t>
  </si>
  <si>
    <t>23754</t>
  </si>
  <si>
    <t>romilly 085-E-09 bat E</t>
  </si>
  <si>
    <t>23755</t>
  </si>
  <si>
    <t>romilly 085-E-10 bat E</t>
  </si>
  <si>
    <t>tube one RCF10</t>
  </si>
  <si>
    <t>tunnel grenaillage</t>
  </si>
  <si>
    <t>TUBE RADIANT A GAZ</t>
  </si>
  <si>
    <t>23756</t>
  </si>
  <si>
    <t>romilly 085-E-11 bat E</t>
  </si>
  <si>
    <t>tube one RCF15</t>
  </si>
  <si>
    <t>23757</t>
  </si>
  <si>
    <t>romilly 085-E-12 bat E</t>
  </si>
  <si>
    <t>23758</t>
  </si>
  <si>
    <t>romilly 085-E-13 bat E</t>
  </si>
  <si>
    <t>radian SRII 42</t>
  </si>
  <si>
    <t>vestiaire tunnel gre</t>
  </si>
  <si>
    <t>23759</t>
  </si>
  <si>
    <t>romilly 085-E-14 bat E</t>
  </si>
  <si>
    <t>23763</t>
  </si>
  <si>
    <t>000183Z-BAT-086</t>
  </si>
  <si>
    <t>romilly 086-D-01 bat D</t>
  </si>
  <si>
    <t>23764</t>
  </si>
  <si>
    <t>romilly 086-D-02 bat D</t>
  </si>
  <si>
    <t>23765</t>
  </si>
  <si>
    <t>romilly 086-D-03 bat D</t>
  </si>
  <si>
    <t>23766</t>
  </si>
  <si>
    <t>romilly 086-D-04 bat D</t>
  </si>
  <si>
    <t>23767</t>
  </si>
  <si>
    <t>romilly 086-D-06 bat D</t>
  </si>
  <si>
    <t>23768</t>
  </si>
  <si>
    <t>romilly 086-D-05 bat D</t>
  </si>
  <si>
    <t>23769</t>
  </si>
  <si>
    <t>romilly 086-D-09 bat D</t>
  </si>
  <si>
    <t>local coupe</t>
  </si>
  <si>
    <t>23770</t>
  </si>
  <si>
    <t>romilly 086-D-08 bat D</t>
  </si>
  <si>
    <t>Chaffoteau Mory</t>
  </si>
  <si>
    <t>local couture</t>
  </si>
  <si>
    <t>23771</t>
  </si>
  <si>
    <t>romilly 086-D-07 bat D</t>
  </si>
  <si>
    <t>lacaze</t>
  </si>
  <si>
    <t>hydroplus</t>
  </si>
  <si>
    <t>sous-sol préparateur ECS</t>
  </si>
  <si>
    <t>23772</t>
  </si>
  <si>
    <t>romilly 086-D-10 bat D</t>
  </si>
  <si>
    <t>regarnissage</t>
  </si>
  <si>
    <t>23773</t>
  </si>
  <si>
    <t>romilly 086-D-11 bat D</t>
  </si>
  <si>
    <t>23774</t>
  </si>
  <si>
    <t>romilly 086-D-12 bat D</t>
  </si>
  <si>
    <t>23775</t>
  </si>
  <si>
    <t>romilly 086-D-13 bat D</t>
  </si>
  <si>
    <t>23776</t>
  </si>
  <si>
    <t>000183Z-BAT-088</t>
  </si>
  <si>
    <t>romilly 088-H-01 bat H</t>
  </si>
  <si>
    <t>DTG 36</t>
  </si>
  <si>
    <t>23777</t>
  </si>
  <si>
    <t>romilly 088-H-02 bat H</t>
  </si>
  <si>
    <t>sb</t>
  </si>
  <si>
    <t>23762</t>
  </si>
  <si>
    <t>000183Z-BAT-096</t>
  </si>
  <si>
    <t>romilly salle de détente-01</t>
  </si>
  <si>
    <t>CF 358</t>
  </si>
  <si>
    <t>23828</t>
  </si>
  <si>
    <t>000183Z-BAT-099</t>
  </si>
  <si>
    <t>romilly 099-01 médical</t>
  </si>
  <si>
    <t>CF 247</t>
  </si>
  <si>
    <t>23829</t>
  </si>
  <si>
    <t>romilly 099-02 Médical</t>
  </si>
  <si>
    <t>styx</t>
  </si>
  <si>
    <t>TE 150</t>
  </si>
  <si>
    <t>23760</t>
  </si>
  <si>
    <t>000183Z-BAT-111</t>
  </si>
  <si>
    <t>romilly 111-C-01 bat C</t>
  </si>
  <si>
    <t>logano GE 312</t>
  </si>
  <si>
    <t>23761</t>
  </si>
  <si>
    <t>romilly 111-C-02 bat C</t>
  </si>
  <si>
    <t>hydrogaz</t>
  </si>
  <si>
    <t>B23</t>
  </si>
  <si>
    <t>poduction ECS</t>
  </si>
  <si>
    <t>23791</t>
  </si>
  <si>
    <t>000183Z-BAT-123</t>
  </si>
  <si>
    <t>romilly 123-V-01 bat V</t>
  </si>
  <si>
    <t>emat</t>
  </si>
  <si>
    <t>B60C</t>
  </si>
  <si>
    <t>23792</t>
  </si>
  <si>
    <t>romilly 123-V-02 bat V</t>
  </si>
  <si>
    <t>au milieu</t>
  </si>
  <si>
    <t>23793</t>
  </si>
  <si>
    <t>romilly 123-V-03 bat V</t>
  </si>
  <si>
    <t>23802</t>
  </si>
  <si>
    <t>000183Z-BAT-129</t>
  </si>
  <si>
    <t>romilly 129-S-01 bat S</t>
  </si>
  <si>
    <t>C790CE</t>
  </si>
  <si>
    <t>23803</t>
  </si>
  <si>
    <t>romilly 129-S-02 bat S</t>
  </si>
  <si>
    <t>23804</t>
  </si>
  <si>
    <t>romilly 129-S-03 bat S</t>
  </si>
  <si>
    <t>23805</t>
  </si>
  <si>
    <t>romilly 129-S-04 bat S</t>
  </si>
  <si>
    <t>23806</t>
  </si>
  <si>
    <t>romilly 129-S-05 bat S</t>
  </si>
  <si>
    <t>23807</t>
  </si>
  <si>
    <t>romilly 129-S-06 bat S</t>
  </si>
  <si>
    <t>23949</t>
  </si>
  <si>
    <t>lizy sur ourcq gare DPX LGV</t>
  </si>
  <si>
    <t>vaillant</t>
  </si>
  <si>
    <t>au dessus de la gare</t>
  </si>
  <si>
    <t>24066</t>
  </si>
  <si>
    <t>000633C-XBAT-100</t>
  </si>
  <si>
    <t>lizy s ourcq brigade voie LGV</t>
  </si>
  <si>
    <t>dans la cour de la gare</t>
  </si>
  <si>
    <t>24069</t>
  </si>
  <si>
    <t>000637K-XBAT-203</t>
  </si>
  <si>
    <t>meaux locaux syndicaux salle villenoy</t>
  </si>
  <si>
    <t>hydromotrix evolution mixte</t>
  </si>
  <si>
    <t>rue gambetta villenoy</t>
  </si>
  <si>
    <t>28842</t>
  </si>
  <si>
    <t>000669G-BAT-049</t>
  </si>
  <si>
    <t>noisy 75 arago bat ex-nettoyeurs</t>
  </si>
  <si>
    <t>IND</t>
  </si>
  <si>
    <t>36574</t>
  </si>
  <si>
    <t>000669G-BAT-147</t>
  </si>
  <si>
    <t>noisy 75 arago Tour en Fosse</t>
  </si>
  <si>
    <t>2 radians + 1 CTA + 2 rideaux d'ai chaud</t>
  </si>
  <si>
    <t>36575</t>
  </si>
  <si>
    <t>000669G-BAT-149</t>
  </si>
  <si>
    <t xml:space="preserve"> noisy 75 arago Bâtiment d'Interventions Rapides</t>
  </si>
  <si>
    <t>radians</t>
  </si>
  <si>
    <t>36573</t>
  </si>
  <si>
    <t>000673B-BAT-054</t>
  </si>
  <si>
    <t>pantin 14 edouard vaillant ex SERNAM</t>
  </si>
  <si>
    <t>ST1220</t>
  </si>
  <si>
    <t>19462</t>
  </si>
  <si>
    <t>ourcq Atelier VHR générateur n°7</t>
  </si>
  <si>
    <t>SB225</t>
  </si>
  <si>
    <t>19463</t>
  </si>
  <si>
    <t>ourcq Atelier VHR générateur n°8</t>
  </si>
  <si>
    <t>19464</t>
  </si>
  <si>
    <t>ourcq Atelier VHR générateur n°9</t>
  </si>
  <si>
    <t>19465</t>
  </si>
  <si>
    <t>ourcq Atelier VHR générateur n°10</t>
  </si>
  <si>
    <t>19466</t>
  </si>
  <si>
    <t>ourcq Atelier VHR générateur n°11</t>
  </si>
  <si>
    <t>24115</t>
  </si>
  <si>
    <t>000673B-BAT-285</t>
  </si>
  <si>
    <t>ourcq bâtiment PRS</t>
  </si>
  <si>
    <t>bruleur cuenod C60</t>
  </si>
  <si>
    <t>rdc avec ECS 3 ballons</t>
  </si>
  <si>
    <t>24113</t>
  </si>
  <si>
    <t>gare de l'est chaufferie CTA NEV st martin</t>
  </si>
  <si>
    <t>GEA HAPPEL</t>
  </si>
  <si>
    <t xml:space="preserve">ATP 10/10 CTA </t>
  </si>
  <si>
    <t>chaufferie st martin filtre media 592*592*22</t>
  </si>
  <si>
    <t>CTA-CHAUFFAGE</t>
  </si>
  <si>
    <t>24114</t>
  </si>
  <si>
    <t>gare de l'est st martin poste de détente CPCU</t>
  </si>
  <si>
    <t>poste de détente vapeur</t>
  </si>
  <si>
    <t>avec circuit condensats</t>
  </si>
  <si>
    <t>chaufferie st martin</t>
  </si>
  <si>
    <t>24091</t>
  </si>
  <si>
    <t>paris 5-11 r de chateau-landon</t>
  </si>
  <si>
    <t>s-sol n-2</t>
  </si>
  <si>
    <t>23639</t>
  </si>
  <si>
    <t>paris 9 r ch landon CTA</t>
  </si>
  <si>
    <t>cutherm</t>
  </si>
  <si>
    <t>CTA saftair 4860</t>
  </si>
  <si>
    <t>CTA rdc</t>
  </si>
  <si>
    <t>24117</t>
  </si>
  <si>
    <t>paris 72 r riquet espace e cattin</t>
  </si>
  <si>
    <t>equipement</t>
  </si>
  <si>
    <t>annee</t>
  </si>
  <si>
    <t>OK</t>
  </si>
  <si>
    <t>A CHANGER</t>
  </si>
  <si>
    <t>Regeneration 2015</t>
  </si>
  <si>
    <t>Regeneration 2016</t>
  </si>
  <si>
    <t>Regeneration 2017</t>
  </si>
  <si>
    <t>Regeneration 2018</t>
  </si>
  <si>
    <t>Regeneration 2019</t>
  </si>
  <si>
    <t>Regeneration 2020</t>
  </si>
  <si>
    <t>VENTILO-CONVECTEUR</t>
  </si>
  <si>
    <t>Nombre de DI</t>
  </si>
  <si>
    <t>Demande d'intervention</t>
  </si>
  <si>
    <t>Actif</t>
  </si>
  <si>
    <t>Description de l'actif</t>
  </si>
  <si>
    <t>Client</t>
  </si>
  <si>
    <t>Degré d'urgence</t>
  </si>
  <si>
    <t>Date de demande</t>
  </si>
  <si>
    <t>Lot technique</t>
  </si>
  <si>
    <t>•(Site) Région</t>
  </si>
  <si>
    <t>Type d'équipement</t>
  </si>
  <si>
    <t>1313384</t>
  </si>
  <si>
    <t>Plus de chauffage</t>
  </si>
  <si>
    <t>BAT DE SERVICE - P.R.S.</t>
  </si>
  <si>
    <t>6/6-Réceptionnée</t>
  </si>
  <si>
    <t>EIC-PE</t>
  </si>
  <si>
    <t>1-DANGER</t>
  </si>
  <si>
    <t>CVC</t>
  </si>
  <si>
    <t>Bâtiment</t>
  </si>
  <si>
    <t>1309481</t>
  </si>
  <si>
    <t xml:space="preserve">toujours pas de chauffage au secrétariat du centre d'aptitude de dublin </t>
  </si>
  <si>
    <t>BAT ADMINISTRATIF - 5,13 RUE DU CHATEAU LANDON</t>
  </si>
  <si>
    <t>MEDICAL</t>
  </si>
  <si>
    <t>1277889</t>
  </si>
  <si>
    <t>Chaudière HS de l'équipe Voie de Lizy sur Ourcq</t>
  </si>
  <si>
    <t>Brigade voie LGV</t>
  </si>
  <si>
    <t>INFRAPOLE EE</t>
  </si>
  <si>
    <t>1268620</t>
  </si>
  <si>
    <t>Plus de chauffage dans le PRS, fonctionne apparemment ailleurs</t>
  </si>
  <si>
    <t>1260849</t>
  </si>
  <si>
    <t>Plus de chauffage à NLP - C'est la 3ème fois en peu de temps !!!!!!</t>
  </si>
  <si>
    <t>1174445</t>
  </si>
  <si>
    <t>Chaudière HS - Plus d'eau chaude au atelier Voie de Lizy</t>
  </si>
  <si>
    <t>1102206</t>
  </si>
  <si>
    <t>Fuite réseau chauffage Poste 3 VAIRES Salle Se</t>
  </si>
  <si>
    <t>POSTE D'AIGUILLAGE - POSTE 3</t>
  </si>
  <si>
    <t>INFRAPOLE PE</t>
  </si>
  <si>
    <t>913182</t>
  </si>
  <si>
    <t>Fuite d'eau au niveau du mur de la chaufferie (plancher chauffant ?)</t>
  </si>
  <si>
    <t>000633C</t>
  </si>
  <si>
    <t>LIZY SUR OURCQ GARE</t>
  </si>
  <si>
    <t>Site</t>
  </si>
  <si>
    <t>886183</t>
  </si>
  <si>
    <t>URGENT train parc ESVI stationnédans les VS de pantin local chudière fioul</t>
  </si>
  <si>
    <t>000673B</t>
  </si>
  <si>
    <t>PANTIN P GARE</t>
  </si>
  <si>
    <t>2C/6-Annulée</t>
  </si>
  <si>
    <t>AGENCE TRAVAUX</t>
  </si>
  <si>
    <t>880657</t>
  </si>
  <si>
    <t>radiateur ne fonctionne pas bureau 103</t>
  </si>
  <si>
    <t>876407</t>
  </si>
  <si>
    <t>Chaudière HS au-dessus de la gare de Lizy sur Ourcq.</t>
  </si>
  <si>
    <t>766201</t>
  </si>
  <si>
    <t>fuite d'eau</t>
  </si>
  <si>
    <t>BAT ADMINISTRATIF - 50 RUE D ALSACE</t>
  </si>
  <si>
    <t>SUGE.PE</t>
  </si>
  <si>
    <t>669486</t>
  </si>
  <si>
    <t>Chaudière HS de la brigade voie de Lizy.</t>
  </si>
  <si>
    <t>BAT VOYAGEURS - GARE</t>
  </si>
  <si>
    <t>553065</t>
  </si>
  <si>
    <t>remise en état du chauffage dans le local des agents nettoyage à Provins</t>
  </si>
  <si>
    <t>000648Z</t>
  </si>
  <si>
    <t>PROVINS GARE</t>
  </si>
  <si>
    <t>EMT.PE</t>
  </si>
  <si>
    <t>247365</t>
  </si>
  <si>
    <t>@1-FUITE EAU DANS LE FAUX PLAFOND A COTE DU GUICHET DE VENTE</t>
  </si>
  <si>
    <t>AGMS PE</t>
  </si>
  <si>
    <t>242085</t>
  </si>
  <si>
    <t>@1-Panne dû à un défaut de chauffage en machinerie</t>
  </si>
  <si>
    <t>000669G</t>
  </si>
  <si>
    <t>NOISY LE SEC GARE</t>
  </si>
  <si>
    <t>240069</t>
  </si>
  <si>
    <t>@1-plus de chauffage dans certains bureaux+beaucoup de bruit radiateurs</t>
  </si>
  <si>
    <t>BAT VOYAGEURS - GARE VOYAGEURS</t>
  </si>
  <si>
    <t>1420955</t>
  </si>
  <si>
    <t>venir couper le chauffage au pole gare (réfectoire)</t>
  </si>
  <si>
    <t>BAT DE SERVICE - REFECTOIRE</t>
  </si>
  <si>
    <t>3/6-En cours</t>
  </si>
  <si>
    <t>2-NORME DE SERVICE</t>
  </si>
  <si>
    <t>1419339</t>
  </si>
  <si>
    <t>Impossible d'arrêter le rideau d'air chaud de la boutique VFE</t>
  </si>
  <si>
    <t>000607E-BAT-005</t>
  </si>
  <si>
    <t>1417467</t>
  </si>
  <si>
    <t>FUITE SUR CIRCUIT DE CHAUFFAGE AU BAT A</t>
  </si>
  <si>
    <t>BAT ADMINISTRATIF - BAT DE SERVICE</t>
  </si>
  <si>
    <t>4/6-Terminée</t>
  </si>
  <si>
    <t>EIMM ROMILLY</t>
  </si>
  <si>
    <t>1416577</t>
  </si>
  <si>
    <t>chauffage innefficace de nuit au PRS</t>
  </si>
  <si>
    <t>5/6-Pré-réceptionnée</t>
  </si>
  <si>
    <t>1416210</t>
  </si>
  <si>
    <t>MTPE.  Chaudière HS suite à disjonction</t>
  </si>
  <si>
    <t>BAT DE SERVICE - BT 11 RUE ARAGO</t>
  </si>
  <si>
    <t>DF COMBI EXPRES</t>
  </si>
  <si>
    <t>1414392</t>
  </si>
  <si>
    <t>Urgent pas d'eau chaude dans cuisine et toilettes problème chaudière</t>
  </si>
  <si>
    <t>000614L-BAT-001</t>
  </si>
  <si>
    <t>BAT VOYAGEURS - BATIMENT  DES VOYAGEURS</t>
  </si>
  <si>
    <t>1413955</t>
  </si>
  <si>
    <t>Radiateurs bureau CTT transilien 1er 50 rue d'Alsace</t>
  </si>
  <si>
    <t>1408049</t>
  </si>
  <si>
    <t>support chaudière bât N défectueux</t>
  </si>
  <si>
    <t>ATELIER</t>
  </si>
  <si>
    <t>1405783</t>
  </si>
  <si>
    <t>URGENT CHAUDIERE HS DEFAUT BRULEUR</t>
  </si>
  <si>
    <t>1405676</t>
  </si>
  <si>
    <t xml:space="preserve">Plus de chauffage à l'agence Logistique 75 rue Emmanuel Arago </t>
  </si>
  <si>
    <t>BAT DE SERVICE - AGENCE LOGISTIQUE</t>
  </si>
  <si>
    <t>SIEGE AG. LOG</t>
  </si>
  <si>
    <t>1398592</t>
  </si>
  <si>
    <t>THERMOSTAT HS SUR RADIATEUR SALLE DE PAUSE CRTT</t>
  </si>
  <si>
    <t>BAT VOYAGEURS - B.V</t>
  </si>
  <si>
    <t>1398012</t>
  </si>
  <si>
    <t>MTPE - Chaudière HS poste M Noisy</t>
  </si>
  <si>
    <t>POSTE D'AIGUILLAGE - POSTE M</t>
  </si>
  <si>
    <t>1395795</t>
  </si>
  <si>
    <t>URGENT PLUS DE CHAUFFAGE DANS LE BV EN GARE PRINCIPALE</t>
  </si>
  <si>
    <t>3C/6-En attente</t>
  </si>
  <si>
    <t>1395176</t>
  </si>
  <si>
    <t>FIXATION RADIATEUR TOILETTES HOMMES HS</t>
  </si>
  <si>
    <t>000678E-BAT-001</t>
  </si>
  <si>
    <t>1392997</t>
  </si>
  <si>
    <t>PROBLEME REGULATION CHAUFFAGE BATIMENT B</t>
  </si>
  <si>
    <t>1391307</t>
  </si>
  <si>
    <t>MTPE - Chaudière Poste F HS</t>
  </si>
  <si>
    <t>POSTE D'AIGUILLAGE - POSTE F1</t>
  </si>
  <si>
    <t>1386119</t>
  </si>
  <si>
    <t>MT PE Fuite radiateur salle 205</t>
  </si>
  <si>
    <t>000669G-BAT-146</t>
  </si>
  <si>
    <t>BAT INST CENTRE DE FORMATION - BAT INST CENTRE DE FORMATION-Simulateur TGV POS</t>
  </si>
  <si>
    <t>1384095</t>
  </si>
  <si>
    <t>MTPE . 2 Radiateurs impossible à Arrêter dans le Bâtiment A</t>
  </si>
  <si>
    <t>ITIF PE</t>
  </si>
  <si>
    <t>1383731</t>
  </si>
  <si>
    <t>MTPE. robinets de radiateurs à changer au Poste 1 de Meaux</t>
  </si>
  <si>
    <t>000637K-BAT-006</t>
  </si>
  <si>
    <t>BAT DE SERVICE - LOCAUX SERVIVE, TOILETTES</t>
  </si>
  <si>
    <t>1381854</t>
  </si>
  <si>
    <t>Local SM pantin : Radiateur qui fuit</t>
  </si>
  <si>
    <t>000673B-BAT-041</t>
  </si>
  <si>
    <t>BAT DE SERVICE</t>
  </si>
  <si>
    <t>1381609</t>
  </si>
  <si>
    <t>vanne thermostatique bat J bloquée</t>
  </si>
  <si>
    <t>000183Z-BAT-064</t>
  </si>
  <si>
    <t>1381595</t>
  </si>
  <si>
    <t>chaudière bat D ne fonctionne pas</t>
  </si>
  <si>
    <t>1380783</t>
  </si>
  <si>
    <t>Fuite au chauffe eau au poste MR gare de l'Est</t>
  </si>
  <si>
    <t>TEE</t>
  </si>
  <si>
    <t>1378346</t>
  </si>
  <si>
    <t xml:space="preserve">RADIATEURS hs </t>
  </si>
  <si>
    <t>000669G-BAT-082</t>
  </si>
  <si>
    <t>BAT DE SERVICE - LOCAUX SERVICE SE &amp; SM</t>
  </si>
  <si>
    <t>1377803</t>
  </si>
  <si>
    <t>Vérification des radiateurs (certains sont bloqués en position d'ouverture)</t>
  </si>
  <si>
    <t>BAT DE SERVICE - LOCAL SECURITE</t>
  </si>
  <si>
    <t>1377081</t>
  </si>
  <si>
    <t xml:space="preserve">PLUS DE CHAUFFAGE </t>
  </si>
  <si>
    <t>POSTE D'AIGUILLAGE - POSTE 1</t>
  </si>
  <si>
    <t>1376905</t>
  </si>
  <si>
    <t>Pbl radiateurs (fuites) 2nd étage Gare de MEAUX</t>
  </si>
  <si>
    <t>BAT VOYAGEURS - GARE DE MEAUX</t>
  </si>
  <si>
    <t>1376857</t>
  </si>
  <si>
    <t xml:space="preserve">fuite de fioul sur une chaudière au poste F </t>
  </si>
  <si>
    <t>1375478</t>
  </si>
  <si>
    <t>PE. UO vente aile Alsace. Plus de chauffage</t>
  </si>
  <si>
    <t>BAT VOYAGEURS - B. V.</t>
  </si>
  <si>
    <t>EEV PARIS EST</t>
  </si>
  <si>
    <t>1371186</t>
  </si>
  <si>
    <t>réglage adoucisseur bat B</t>
  </si>
  <si>
    <t>1368445</t>
  </si>
  <si>
    <t>Plus de chauffage en gare de Chelles URGENT</t>
  </si>
  <si>
    <t>1366214</t>
  </si>
  <si>
    <t xml:space="preserve">Bruit inquiétant de la chaudière semble prendre trop d'eau </t>
  </si>
  <si>
    <t>BAT VOYAGEURS - 1, PLACE DES MARTYRS</t>
  </si>
  <si>
    <t>1366045</t>
  </si>
  <si>
    <t>1366022</t>
  </si>
  <si>
    <t>Intervention sur radiateur bureau 215</t>
  </si>
  <si>
    <t>1364023</t>
  </si>
  <si>
    <t>fuite d'eau chaudière bat D</t>
  </si>
  <si>
    <t>1363787</t>
  </si>
  <si>
    <t>chaudière bat C fuite disconnecteur + adoucisseur + ECS</t>
  </si>
  <si>
    <t>1363644</t>
  </si>
  <si>
    <t>fcfrégularisation  d'intervention sur tete de radiateur</t>
  </si>
  <si>
    <t>1361368</t>
  </si>
  <si>
    <t>URGENT PLUS DE CHAUFFAGE DANS LOCAL APT PANTIN GEODE</t>
  </si>
  <si>
    <t>000673B-BAT-001</t>
  </si>
  <si>
    <t>1361043</t>
  </si>
  <si>
    <t>Régul intervention sur chaudière pour vérification le 26 février 2014</t>
  </si>
  <si>
    <t>1360227</t>
  </si>
  <si>
    <t>fuite radiateur salle 305</t>
  </si>
  <si>
    <t>1350128</t>
  </si>
  <si>
    <t>Le radiateur situé dans le foyer fuit</t>
  </si>
  <si>
    <t>BAT VOYAGEURS - BUREAU SE, LOCL TELECOM</t>
  </si>
  <si>
    <t>1349693</t>
  </si>
  <si>
    <t>vanne thermostatique ne fonctionne pas bat J</t>
  </si>
  <si>
    <t>1348906</t>
  </si>
  <si>
    <t>URGENT CHAUDIERE HS AU BV LOCAL 19 AU FOND DU COULOIR</t>
  </si>
  <si>
    <t>BAT VOYAGEURS - BV SOUS VOIES</t>
  </si>
  <si>
    <t>1347415</t>
  </si>
  <si>
    <t xml:space="preserve"> Refaire la tare de la jauge de la cuve à fioul</t>
  </si>
  <si>
    <t>000607E-BAT-007</t>
  </si>
  <si>
    <t>BAT DE SERVICE - LOCAL DE SERVICE</t>
  </si>
  <si>
    <t>1346749</t>
  </si>
  <si>
    <t>Déplacement du bouton de la commande du radiateur se trouve à 3M de hauteur</t>
  </si>
  <si>
    <t>BAT VOYAGEURS - BATIMENT VOYAGEURS</t>
  </si>
  <si>
    <t>1345694</t>
  </si>
  <si>
    <t>REGUL : Pb avec la chaudière.déplacement vendredi 7 fev</t>
  </si>
  <si>
    <t>1344797</t>
  </si>
  <si>
    <t>Chauffage HS</t>
  </si>
  <si>
    <t>1344768</t>
  </si>
  <si>
    <t>Régul : fuite radiateur dans le bureau du RDUO</t>
  </si>
  <si>
    <t>1344758</t>
  </si>
  <si>
    <t>Fuite robinets radiateur salle 208</t>
  </si>
  <si>
    <t>1342883</t>
  </si>
  <si>
    <t>PE. Refixation radiateur bureau des DPX entre sol</t>
  </si>
  <si>
    <t>1341086</t>
  </si>
  <si>
    <t>Chaudière HS (bouton au rouge)</t>
  </si>
  <si>
    <t>BAT VOYAGEURS - GARE DE CHANGIS ST JEAN</t>
  </si>
  <si>
    <t>1340443</t>
  </si>
  <si>
    <t>aérotherme 085-E-05 et 085-E-07 ne fonctionnent pas</t>
  </si>
  <si>
    <t>1340370</t>
  </si>
  <si>
    <t>radian 085-E-08 et 085-E-09 ne fonctionnent pas</t>
  </si>
  <si>
    <t>1340457</t>
  </si>
  <si>
    <t>aérotherme 047-U-02 et 047-U-03 ne fonctionnent pas</t>
  </si>
  <si>
    <t>MAGASIN GENERAL - BAT DE SERVICE</t>
  </si>
  <si>
    <t>1340451</t>
  </si>
  <si>
    <t>chaudière 065-A-01 fuite mitigeur</t>
  </si>
  <si>
    <t>1335461</t>
  </si>
  <si>
    <t>chaudière bat A ne démarre pas</t>
  </si>
  <si>
    <t>1335448</t>
  </si>
  <si>
    <t>aérotherme bat I ne démarre pas</t>
  </si>
  <si>
    <t>1335416</t>
  </si>
  <si>
    <t>aérotherme bat L ne foctionne pas</t>
  </si>
  <si>
    <t>ATELIER - BÂTIMENT L  REPARATION DES BATTERIES</t>
  </si>
  <si>
    <t>1335212</t>
  </si>
  <si>
    <t>Chaudière HS au BV (local 19 au fond du couloir)</t>
  </si>
  <si>
    <t>1334768</t>
  </si>
  <si>
    <t>URGENT Radiateur HS BV+cuisine+bureau DPX</t>
  </si>
  <si>
    <t>1333376</t>
  </si>
  <si>
    <t>Chaudière HS depuis le passage de Cofély pour remplacement évacuation extérieure</t>
  </si>
  <si>
    <t>1333079</t>
  </si>
  <si>
    <t>Problème de chauffage</t>
  </si>
  <si>
    <t>000637K-BAT-009</t>
  </si>
  <si>
    <t>BAT DE SERVICE - LOCAL EQUIPE V</t>
  </si>
  <si>
    <t>1333017</t>
  </si>
  <si>
    <t xml:space="preserve">RADIATEURS A PURGER </t>
  </si>
  <si>
    <t>1321986</t>
  </si>
  <si>
    <t>URGENT : Intervention sur chaudière RT Vaires</t>
  </si>
  <si>
    <t>BAT ADMINISTRATIF - LOCAL ADMINISTRATIF</t>
  </si>
  <si>
    <t>1321788</t>
  </si>
  <si>
    <t>URGENT Plus de chauffage dans local APT de Pantin Géode</t>
  </si>
  <si>
    <t>000673B-BAT-273</t>
  </si>
  <si>
    <t>BAT ADMINISTRATIF - ENTREE PRINCIPALE</t>
  </si>
  <si>
    <t>1335426</t>
  </si>
  <si>
    <t xml:space="preserve">aérothermes bat N ne fonctionnent pas </t>
  </si>
  <si>
    <t>1321688</t>
  </si>
  <si>
    <t>Plus de chauffage dans le BV de la gare principale URGENT</t>
  </si>
  <si>
    <t>1335437</t>
  </si>
  <si>
    <t>chaudière bat I féfaut bruleur</t>
  </si>
  <si>
    <t>1313219</t>
  </si>
  <si>
    <t xml:space="preserve">Jauge de la cuve gazoil du chauffage parcs LTV HS </t>
  </si>
  <si>
    <t>1321061</t>
  </si>
  <si>
    <t>Chauffage HS poste 1</t>
  </si>
  <si>
    <t>1318545</t>
  </si>
  <si>
    <t>URGENT/PLUS DE CHAUFFAGE EN GARE</t>
  </si>
  <si>
    <t>1313379</t>
  </si>
  <si>
    <t>Chauffage électrique ne fonctionne pas dans local ménage ancien quai Crécy</t>
  </si>
  <si>
    <t>BAT VOYAGEURS</t>
  </si>
  <si>
    <t>1312253</t>
  </si>
  <si>
    <t>chauffage hors service</t>
  </si>
  <si>
    <t>1313126</t>
  </si>
  <si>
    <t>Chauffage ne nouveau H.S</t>
  </si>
  <si>
    <t>000669G-BAT-069</t>
  </si>
  <si>
    <t>BAT DE SERVICE - ENTREPOT</t>
  </si>
  <si>
    <t>1313102</t>
  </si>
  <si>
    <t>Plus de chauffage au BV URGENT</t>
  </si>
  <si>
    <t>000664D-BAT-035</t>
  </si>
  <si>
    <t>BAT VOYAGEURS - BAT VOYAGEURS-B.V.</t>
  </si>
  <si>
    <t>1311933</t>
  </si>
  <si>
    <t>Remplacement cable chaudière gare de TOURNAN</t>
  </si>
  <si>
    <t>000656B-BAT-011</t>
  </si>
  <si>
    <t>1311365</t>
  </si>
  <si>
    <t>Pas de clim/chauffage dans le bureau ACM et salle d'entrée</t>
  </si>
  <si>
    <t>007941F-BAT-001</t>
  </si>
  <si>
    <t>ABRI VOYAGEURS - ABRI POUR LES VOYAGEURS</t>
  </si>
  <si>
    <t>1310260</t>
  </si>
  <si>
    <t>PLUS DE CHAUFFAGE EN GARE/BAISSE DE PRESSION PLUS ASSEZ DE BARS</t>
  </si>
  <si>
    <t>1309016</t>
  </si>
  <si>
    <t>radiateur + thermostat HS</t>
  </si>
  <si>
    <t>1308995</t>
  </si>
  <si>
    <t>1307594</t>
  </si>
  <si>
    <t>Urgent remplacement du cable de la chaudière faire intervenir le chauffagiste</t>
  </si>
  <si>
    <t>BAT VOYAGEURS - SALLE DES PAS PERDUS,D'ATTENTE</t>
  </si>
  <si>
    <t>1304600</t>
  </si>
  <si>
    <t>Radiateurs ne chauffent plus dans tisanerie et salle de réunion</t>
  </si>
  <si>
    <t>1304553</t>
  </si>
  <si>
    <t xml:space="preserve">plomberie chauffage </t>
  </si>
  <si>
    <t>000614L-BAT-007</t>
  </si>
  <si>
    <t>1335457</t>
  </si>
  <si>
    <t>disjonction thermique à répétition bat G</t>
  </si>
  <si>
    <t>1302663</t>
  </si>
  <si>
    <t>chauffage H.S</t>
  </si>
  <si>
    <t>1301048</t>
  </si>
  <si>
    <t>Régulateur de la chaudière HS</t>
  </si>
  <si>
    <t>BAT VOYAGEURS - GARE AVENUE DU MAL FOCH</t>
  </si>
  <si>
    <t>1294779</t>
  </si>
  <si>
    <t>Chauffage dans le hall très faible VOIR COMMENTAIRE</t>
  </si>
  <si>
    <t>1289211</t>
  </si>
  <si>
    <t>Détartrage du chauffe eau qui empêche le bon fonctionnement de l'eau chaude</t>
  </si>
  <si>
    <t>000624E-BAT-011</t>
  </si>
  <si>
    <t>1288338</t>
  </si>
  <si>
    <t>URGENT/ PLUS DE CHAUFFAGE DANS LE BV</t>
  </si>
  <si>
    <t>1287840</t>
  </si>
  <si>
    <t>Plus de Chauffage dans tout le Bâtiment</t>
  </si>
  <si>
    <t>1287515</t>
  </si>
  <si>
    <t>aérotherme bat D bruyant</t>
  </si>
  <si>
    <t>1287509</t>
  </si>
  <si>
    <t>aérotherme bat D ne fonctionne pas</t>
  </si>
  <si>
    <t>1287505</t>
  </si>
  <si>
    <t>1287488</t>
  </si>
  <si>
    <t>aérotherme bat L ne fonctionne pas</t>
  </si>
  <si>
    <t>1287476</t>
  </si>
  <si>
    <t>aérotherme garage ne fonctionne pas</t>
  </si>
  <si>
    <t>PARKING - GARAGE - BAT DE SERVICE</t>
  </si>
  <si>
    <t>1287453</t>
  </si>
  <si>
    <t>aérotherme bat L</t>
  </si>
  <si>
    <t>1287413</t>
  </si>
  <si>
    <t>chauffage bat J</t>
  </si>
  <si>
    <t>1287381</t>
  </si>
  <si>
    <t>chaudière bat E à remplacer</t>
  </si>
  <si>
    <t>1287359</t>
  </si>
  <si>
    <t>chaudière bat I</t>
  </si>
  <si>
    <t>1287210</t>
  </si>
  <si>
    <t>Les radiateurs des WC bungalow RDC HS</t>
  </si>
  <si>
    <t>000669G-BAT-121</t>
  </si>
  <si>
    <t>BAT DE SERVICE - BUNGALOW AGENCE TRAVAUX</t>
  </si>
  <si>
    <t>1286773</t>
  </si>
  <si>
    <t>Le chauffage du DPX ne fonctionne presque pas. URGENT</t>
  </si>
  <si>
    <t>1286570</t>
  </si>
  <si>
    <t>Radiateur ne chauffe pas dans sa totalité bureau 215A</t>
  </si>
  <si>
    <t>1284264</t>
  </si>
  <si>
    <t>1 radiateur dans le hall ne chauffe plus</t>
  </si>
  <si>
    <t>1283088</t>
  </si>
  <si>
    <t xml:space="preserve">plus de chauffage </t>
  </si>
  <si>
    <t>000688Y-XBAT-041</t>
  </si>
  <si>
    <t>POSTE 1 - PRS</t>
  </si>
  <si>
    <t>1281977</t>
  </si>
  <si>
    <t xml:space="preserve">chauffage hs </t>
  </si>
  <si>
    <t>000688Y-BAT-035</t>
  </si>
  <si>
    <t>1281320</t>
  </si>
  <si>
    <t xml:space="preserve">PLUS DE CHAUFFAGE CUISINE VESTIAIRE + CUISINE BV </t>
  </si>
  <si>
    <t>1280376</t>
  </si>
  <si>
    <t>Plus de chauffage bureau resp commercial et vestiaire femmes</t>
  </si>
  <si>
    <t>000007V-BAT-011</t>
  </si>
  <si>
    <t>BAT DE SERVICE - LOCAL ADMIN. REFECT. ET SANIT.</t>
  </si>
  <si>
    <t>1279640</t>
  </si>
  <si>
    <t xml:space="preserve">chauffage HS </t>
  </si>
  <si>
    <t>1279618</t>
  </si>
  <si>
    <t>Chaudière éteinte suite visite CHSCT risque d'implosion ou explosion</t>
  </si>
  <si>
    <t>1279415</t>
  </si>
  <si>
    <t>Installation d'un radiateur électrique local CD75A (énergie)</t>
  </si>
  <si>
    <t>008643S-BAT-001</t>
  </si>
  <si>
    <t>1279303</t>
  </si>
  <si>
    <t>Demande de purge et vérification des radiateurs VOIR COMMENTAIRE</t>
  </si>
  <si>
    <t>1279216</t>
  </si>
  <si>
    <t>pas de chauffage, la chaudière se met en défaut</t>
  </si>
  <si>
    <t>000006Z-BAT-002</t>
  </si>
  <si>
    <t>1278839</t>
  </si>
  <si>
    <t>Intervention sur radiateurs BA &amp; magasin</t>
  </si>
  <si>
    <t>1278442</t>
  </si>
  <si>
    <t>PE. Chauffage HS locaux mondial protection niveau -2</t>
  </si>
  <si>
    <t>1278385</t>
  </si>
  <si>
    <t>MLV. Fuite sur radiateur toilettes Hommes</t>
  </si>
  <si>
    <t xml:space="preserve">BAT VOYAGEURS - BV </t>
  </si>
  <si>
    <t>1278305</t>
  </si>
  <si>
    <t>Pb de radiateurs</t>
  </si>
  <si>
    <t>000608A-BAT-232</t>
  </si>
  <si>
    <t>ESTI IDF PE</t>
  </si>
  <si>
    <t>1278002</t>
  </si>
  <si>
    <t>URGENT/RADIATEURS ARRIERE GUICHET ET CUISINE HS/DISJONCTION ARMOIRE ELECTRIQUE?</t>
  </si>
  <si>
    <t>000628M-BAT-005</t>
  </si>
  <si>
    <t>1277997</t>
  </si>
  <si>
    <t>Urgent Fuite au niveau du tuyau d'extraction de la chaudière</t>
  </si>
  <si>
    <t>1277126</t>
  </si>
  <si>
    <t>PE. locaux mondial protection Chauffage HS</t>
  </si>
  <si>
    <t>1275874</t>
  </si>
  <si>
    <t>MLV. Plus de chauffage dans les bureaux</t>
  </si>
  <si>
    <t>1275269</t>
  </si>
  <si>
    <t>chaudière bat D</t>
  </si>
  <si>
    <t>1275257</t>
  </si>
  <si>
    <t>radians  bat E</t>
  </si>
  <si>
    <t>1275242</t>
  </si>
  <si>
    <t xml:space="preserve">aérotherme bat Z </t>
  </si>
  <si>
    <t>1275229</t>
  </si>
  <si>
    <t>radiateur salle TGV bat J</t>
  </si>
  <si>
    <t>1275085</t>
  </si>
  <si>
    <t>chauffage hs dans Batiment tour en fosse</t>
  </si>
  <si>
    <t>ATELIER - ATELIER-TOUR EN FOSSE DE NOISY</t>
  </si>
  <si>
    <t>TECHNICENTRE PE</t>
  </si>
  <si>
    <t>1274949</t>
  </si>
  <si>
    <t>remise en service des radiateurs dans les escaliers du CFCF</t>
  </si>
  <si>
    <t>BAT INST CENTRE DE FORMATION - CENTRE DE FORMATION REGIONAL</t>
  </si>
  <si>
    <t>CFCF</t>
  </si>
  <si>
    <t>1274784</t>
  </si>
  <si>
    <t>Le chauffage au 1er étage du BV ne chauffe presque plus</t>
  </si>
  <si>
    <t>1274767</t>
  </si>
  <si>
    <t xml:space="preserve">Chaudière HS au poste 2 </t>
  </si>
  <si>
    <t>POSTE D'AIGUILLAGE - POSTE 2</t>
  </si>
  <si>
    <t>1271641</t>
  </si>
  <si>
    <t>une dizaine de convecteurs HS au 1er étage</t>
  </si>
  <si>
    <t>000673B-BAT-045</t>
  </si>
  <si>
    <t>BAT A USAGE D'HABITATION - 14, RUE EDOUARD VAILLANT</t>
  </si>
  <si>
    <t>FRET NORIDF</t>
  </si>
  <si>
    <t>1271529</t>
  </si>
  <si>
    <t>Urgent plus de chauffage dans la boutique VFE de Meaux</t>
  </si>
  <si>
    <t>1266377</t>
  </si>
  <si>
    <t>Réparation chaudière GAZ de ville. L'installation existante ne fonctionne pas.</t>
  </si>
  <si>
    <t>BAT VOYAGEURS - 41,RUE DE LA GARE</t>
  </si>
  <si>
    <t>1268557</t>
  </si>
  <si>
    <t>1268547</t>
  </si>
  <si>
    <t>1268532</t>
  </si>
  <si>
    <t>chaudière bat L ne démare pas le matin</t>
  </si>
  <si>
    <t>1268516</t>
  </si>
  <si>
    <t>chaudière bat L en alarme</t>
  </si>
  <si>
    <t>1268495</t>
  </si>
  <si>
    <t>aérothermes bat N ne fonctionnent pas</t>
  </si>
  <si>
    <t>1268372</t>
  </si>
  <si>
    <t>Réparation du rideau d'air chaud de la boutique VFE concerne le batiment</t>
  </si>
  <si>
    <t>1268343</t>
  </si>
  <si>
    <t>PE. Bâtiment central. Chauffage HS</t>
  </si>
  <si>
    <t>1268320</t>
  </si>
  <si>
    <t>Chaudière du BV HS (porte 19) Vivien Cazaux avisé</t>
  </si>
  <si>
    <t>1268314</t>
  </si>
  <si>
    <t>vérification de la chaudière</t>
  </si>
  <si>
    <t>POSTE D'AIGUILLAGE</t>
  </si>
  <si>
    <t>1268280</t>
  </si>
  <si>
    <t>chauffage HS bât douanes et entresol ECT</t>
  </si>
  <si>
    <t>000688Y-BAT-005</t>
  </si>
  <si>
    <t>BAT DE SERVICE - EX BUREAU DES DOUANES</t>
  </si>
  <si>
    <t>ECT.PE</t>
  </si>
  <si>
    <t>1264759</t>
  </si>
  <si>
    <t>Absence de chauffage dans tout le poste MR</t>
  </si>
  <si>
    <t>1266281</t>
  </si>
  <si>
    <t>fuite radiateurs</t>
  </si>
  <si>
    <t>1266002</t>
  </si>
  <si>
    <t>Rosny 2. Bascule en mode hiver de la clim</t>
  </si>
  <si>
    <t>102469T-BAT-001</t>
  </si>
  <si>
    <t>BAT A USAGE COMMERCIAL - BOUTIQUE GL ROSNY 2</t>
  </si>
  <si>
    <t>1265280</t>
  </si>
  <si>
    <t>1265272</t>
  </si>
  <si>
    <t>Impossible d'arrêter le rideau d'air chaud dans la boutique VFE</t>
  </si>
  <si>
    <t>1264902</t>
  </si>
  <si>
    <t xml:space="preserve">Demande de purge de l'ensemble des radiateurs du BV </t>
  </si>
  <si>
    <t>BAT MEDICO - SOCIAL - BATIMENT CE/CCE</t>
  </si>
  <si>
    <t>1264163</t>
  </si>
  <si>
    <t>fuite d'eau au niveau du radiateur</t>
  </si>
  <si>
    <t>1262936</t>
  </si>
  <si>
    <t>REGUL. PE. Chauffage HS Vigie Police</t>
  </si>
  <si>
    <t>1262037</t>
  </si>
  <si>
    <t>1261515</t>
  </si>
  <si>
    <t>fuite d'eau en toiture bat G</t>
  </si>
  <si>
    <t>1260551</t>
  </si>
  <si>
    <t>régularisation demande chauffage</t>
  </si>
  <si>
    <t>ATELIER - INCONNU</t>
  </si>
  <si>
    <t>1261127</t>
  </si>
  <si>
    <t>Absence de chauffage depuis début de semaine</t>
  </si>
  <si>
    <t>084528Y-BAT-001</t>
  </si>
  <si>
    <t>BAT ADMINISTRATIF - BUREAUX 127 RUE LAFAYETTE</t>
  </si>
  <si>
    <t>1261016</t>
  </si>
  <si>
    <t>Radiateur HS poste M</t>
  </si>
  <si>
    <t>1260971</t>
  </si>
  <si>
    <t>Intervention sur radiateur BA</t>
  </si>
  <si>
    <t>1256929</t>
  </si>
  <si>
    <t>Radiateurs électriques sur la base vie de Lizy</t>
  </si>
  <si>
    <t>INFRALOG LRAINE</t>
  </si>
  <si>
    <t>1256505</t>
  </si>
  <si>
    <t>Pas de chauffage + ventilation souffle de l'air froid</t>
  </si>
  <si>
    <t>1252302</t>
  </si>
  <si>
    <t>Chaudière du Poste 1 de Meaux ne fonctionne pas</t>
  </si>
  <si>
    <t>1242450</t>
  </si>
  <si>
    <t>Chauffage gaz Poste 1 défaillant</t>
  </si>
  <si>
    <t>1237790</t>
  </si>
  <si>
    <t>remplacement des radiateurs bureau ACM MAGENTA (GUZMAN)</t>
  </si>
  <si>
    <t>008644M-BAT-002</t>
  </si>
  <si>
    <t>BAT VOYAGEURS - MAGENTA GARE EOLE</t>
  </si>
  <si>
    <t>1237640</t>
  </si>
  <si>
    <t>Remettre en service la chaudière</t>
  </si>
  <si>
    <t>1229854</t>
  </si>
  <si>
    <t>Radiateur froid dans le bat de l'UO bureau N°5 de Agnès Paquelet</t>
  </si>
  <si>
    <t>1226210</t>
  </si>
  <si>
    <t>PE. VigiPolice (Fuite sur un radiateur)</t>
  </si>
  <si>
    <t>1182601</t>
  </si>
  <si>
    <t xml:space="preserve">Chauffage HS au BV </t>
  </si>
  <si>
    <t>1175131</t>
  </si>
  <si>
    <t>Alarme "défaut du bruleur" sur chaudière P2 Vaires</t>
  </si>
  <si>
    <t>1175049</t>
  </si>
  <si>
    <t>Pb de chaudière, ne chauffe pas assez au BV</t>
  </si>
  <si>
    <t>BAT VOYAGEURS - B.V.</t>
  </si>
  <si>
    <t>1174915</t>
  </si>
  <si>
    <t>plus de chauffage et purger les radiateurs</t>
  </si>
  <si>
    <t>1174554</t>
  </si>
  <si>
    <t>CHAUDIERE DE NOUVEAU EN PANNE PLUS DE CHAUFFAGE ET EAU CHAUDE</t>
  </si>
  <si>
    <t>1172979</t>
  </si>
  <si>
    <t>REGUL. chauffage HS</t>
  </si>
  <si>
    <t>1172976</t>
  </si>
  <si>
    <t>1172970</t>
  </si>
  <si>
    <t xml:space="preserve">REGUL.  chauffage ne fonctionne pas </t>
  </si>
  <si>
    <t>1172715</t>
  </si>
  <si>
    <t xml:space="preserve">disjonction chaudière </t>
  </si>
  <si>
    <t>1172174</t>
  </si>
  <si>
    <t>Nettoyage de la cuve, canalisation et chauffage eau suite à l'analyse de l'eau</t>
  </si>
  <si>
    <t>1172066</t>
  </si>
  <si>
    <t>Chaudière du BV HS (local chaudière) voyant pression au rouge</t>
  </si>
  <si>
    <t>1171940</t>
  </si>
  <si>
    <t>Chaudière allumage HS electro vanne gaz en défaut en gare principale</t>
  </si>
  <si>
    <t>1171924</t>
  </si>
  <si>
    <t xml:space="preserve">chaudière BAT L ne fonctionne pas </t>
  </si>
  <si>
    <t>1171911</t>
  </si>
  <si>
    <t>chaudière ne fonctionne pas</t>
  </si>
  <si>
    <t>1171585</t>
  </si>
  <si>
    <t>Pbl chauffage Bâtiment M1 VAIRES TRIAGE</t>
  </si>
  <si>
    <t>1164844</t>
  </si>
  <si>
    <t>Changer robinet du radiateur dans le bureau 235A-EIC aile alsace</t>
  </si>
  <si>
    <t>1162350</t>
  </si>
  <si>
    <t>remplacement de plusieurs robinets de radiateurs à Meaux Poste 1</t>
  </si>
  <si>
    <t>1162017</t>
  </si>
  <si>
    <t xml:space="preserve">MLV. Problème bruleur/allumage chaufferie </t>
  </si>
  <si>
    <t>1161210</t>
  </si>
  <si>
    <t>Urgent Chaudière éteinte plus d'eau chaude et odeur de gaz lorsqu'on la rallume</t>
  </si>
  <si>
    <t>1159104</t>
  </si>
  <si>
    <t>Pas de chauffage dans local nettoyage de chateau thierry</t>
  </si>
  <si>
    <t>000007V-BAT-021</t>
  </si>
  <si>
    <t>BAT ADMINISTRATIF - LOCAL DE SERVICE</t>
  </si>
  <si>
    <t>1159079</t>
  </si>
  <si>
    <t>pas de chauffage dans local nettoyage à TOURNAN</t>
  </si>
  <si>
    <t>1157473</t>
  </si>
  <si>
    <t>Fuite radiateur CFCF</t>
  </si>
  <si>
    <t>1152795</t>
  </si>
  <si>
    <t>Installation d'un radiateur.</t>
  </si>
  <si>
    <t>000608A-BAT-014</t>
  </si>
  <si>
    <t>1147060</t>
  </si>
  <si>
    <t>BA¨TIMENT M1 VAIRES SUR MARNE</t>
  </si>
  <si>
    <t>1149695</t>
  </si>
  <si>
    <t xml:space="preserve">plomberie radiateur </t>
  </si>
  <si>
    <t>1149508</t>
  </si>
  <si>
    <t xml:space="preserve">fuite importante chaudière </t>
  </si>
  <si>
    <t>1149491</t>
  </si>
  <si>
    <t>remise en route du chauffage au technicentre</t>
  </si>
  <si>
    <t>1149050</t>
  </si>
  <si>
    <t>Radiateur électrique HS dans le BV et refixer celui des vestiaires Femmes</t>
  </si>
  <si>
    <t>008014X-BAT-005</t>
  </si>
  <si>
    <t>1147771</t>
  </si>
  <si>
    <t>PE. Consignes. Niveau -1</t>
  </si>
  <si>
    <t>1147500</t>
  </si>
  <si>
    <t>FUITE IMPORTANTE SUR RADIATEUR</t>
  </si>
  <si>
    <t>1138529</t>
  </si>
  <si>
    <t>fuite radiateur</t>
  </si>
  <si>
    <t>1134786</t>
  </si>
  <si>
    <t>réducteur de pression à régler</t>
  </si>
  <si>
    <t>1129582</t>
  </si>
  <si>
    <t>(energie) Deplacement du Radiateur local SC84A.</t>
  </si>
  <si>
    <t>008644M-BAT-001</t>
  </si>
  <si>
    <t>1125253</t>
  </si>
  <si>
    <t>fuite d'eau ballon eau chaude</t>
  </si>
  <si>
    <t>000673B-BAT-270</t>
  </si>
  <si>
    <t>BAT DE SERVICE - CHAUFFERIE</t>
  </si>
  <si>
    <t>1123389</t>
  </si>
  <si>
    <t xml:space="preserve">Remettre une vitre sur coffret gaz </t>
  </si>
  <si>
    <t>1122727</t>
  </si>
  <si>
    <t>Chaudière cuisine HS (en alarme) plus d'eau chaude</t>
  </si>
  <si>
    <t>1119042</t>
  </si>
  <si>
    <t>Arrêt chauffage gare de Coulommiers</t>
  </si>
  <si>
    <t>1119039</t>
  </si>
  <si>
    <t>Arrêt chauffage Tournan</t>
  </si>
  <si>
    <t>1119029</t>
  </si>
  <si>
    <t>Arrêt chauffage Gretz</t>
  </si>
  <si>
    <t>BAT VOYAGEURS - LCAL SERVICE,SALLE DS PAS PERD</t>
  </si>
  <si>
    <t>1115471</t>
  </si>
  <si>
    <t>Fuite de couleur noire sous le conduit du chauffage au gaz</t>
  </si>
  <si>
    <t>ACTION SOCIALE</t>
  </si>
  <si>
    <t>1111362</t>
  </si>
  <si>
    <t>absence eau chaude au 1er et 2ème étage Brigade Voie Logistique</t>
  </si>
  <si>
    <t>BAT A USAGE D'HABITATION - FOYER PERS. ROULANT</t>
  </si>
  <si>
    <t>1107216</t>
  </si>
  <si>
    <t>PE. Fuite radiateur Pôle GEF. 1er étage bâtiment central bureau 117 C</t>
  </si>
  <si>
    <t>1105368</t>
  </si>
  <si>
    <t>Régul intervention Azertec pour chaudière (odeur gaz)</t>
  </si>
  <si>
    <t>1103846</t>
  </si>
  <si>
    <t>chaudière ne démarre pas</t>
  </si>
  <si>
    <t>1101882</t>
  </si>
  <si>
    <t>Remise en fonctionnement chaudière HS absence d'eau chaude et chauffage</t>
  </si>
  <si>
    <t>1101854</t>
  </si>
  <si>
    <t>Pbl chaudière murale Brigade Caténaire VAIRES</t>
  </si>
  <si>
    <t>1101814</t>
  </si>
  <si>
    <t>Urgent chaudière HS plus de chauffage</t>
  </si>
  <si>
    <t>1100599</t>
  </si>
  <si>
    <t>Fournir et poser boutonthermostatique radiateur bureau assistant DPX</t>
  </si>
  <si>
    <t>1100345</t>
  </si>
  <si>
    <t>Réglage de la température au 1er étage VOIR COMMENTAIRE</t>
  </si>
  <si>
    <t>000615G</t>
  </si>
  <si>
    <t>ESBLY GARE</t>
  </si>
  <si>
    <t>1099856</t>
  </si>
  <si>
    <t>URGENT/LA CHAUDIERE EST EN PANNE AU BV PLUS DE PRESSION</t>
  </si>
  <si>
    <t>1099379</t>
  </si>
  <si>
    <t>Remise en route du chauffage dans le batiment de l'UO</t>
  </si>
  <si>
    <t>000637K</t>
  </si>
  <si>
    <t>MEAUX P GARE</t>
  </si>
  <si>
    <t>1097988</t>
  </si>
  <si>
    <t>fuite ECS bride ballon</t>
  </si>
  <si>
    <t>1097607</t>
  </si>
  <si>
    <t>Urgent Fuite chaudière  Xavier avisé</t>
  </si>
  <si>
    <t>1097169</t>
  </si>
  <si>
    <t>000183Z-BAT-050</t>
  </si>
  <si>
    <t>1095725</t>
  </si>
  <si>
    <t>PE. Vigie Police. Robinets radiateurs HS.</t>
  </si>
  <si>
    <t>1095292</t>
  </si>
  <si>
    <t>Ajout de radiateurs</t>
  </si>
  <si>
    <t>1092713</t>
  </si>
  <si>
    <t>Urgent Chaudière HS plus d'eau chaude (même pb que lundi)</t>
  </si>
  <si>
    <t>1091918</t>
  </si>
  <si>
    <t>/RISQUE DE CHUTE DU BALLON D EAU CHAUDE/DEFECTUEUX/VOIR COM</t>
  </si>
  <si>
    <t>000648Z-TR-001</t>
  </si>
  <si>
    <t>VOIES PRINCIPALES</t>
  </si>
  <si>
    <t>Terrain</t>
  </si>
  <si>
    <t>1089977</t>
  </si>
  <si>
    <t>CHAUDIERE HS/IL N Y A PLUS D EAU CHAUDE/CUISINE</t>
  </si>
  <si>
    <t>1086913</t>
  </si>
  <si>
    <t>PURGE RADIATEURS+REMPLACEMENT DU THERMOSTAT DU RADIATEUR(CASSE) AU PCTT</t>
  </si>
  <si>
    <t>000674X</t>
  </si>
  <si>
    <t>GARGAN GARE</t>
  </si>
  <si>
    <t>1084956</t>
  </si>
  <si>
    <t>Nogent PRS Fuite Chaudiere</t>
  </si>
  <si>
    <t>1084939</t>
  </si>
  <si>
    <t>Fuite de la chaudière de la cuisine (résidence traction de Longueville)</t>
  </si>
  <si>
    <t>1081268</t>
  </si>
  <si>
    <t>plus de chauffage P4 et fuite d'eau circuit de chauffage dans les wc</t>
  </si>
  <si>
    <t>007654U</t>
  </si>
  <si>
    <t>GRAND PUITS GARE</t>
  </si>
  <si>
    <t>1084243</t>
  </si>
  <si>
    <t xml:space="preserve">chaudière ne démarre pas </t>
  </si>
  <si>
    <t>1084072</t>
  </si>
  <si>
    <t>Chaudière Gretz</t>
  </si>
  <si>
    <t>000618U</t>
  </si>
  <si>
    <t>GRETZ ARMAINVILLIERS P GARE</t>
  </si>
  <si>
    <t>1083241</t>
  </si>
  <si>
    <t>LE RADIATEUR DU BV FUIT / COULE EN PERMANENCE</t>
  </si>
  <si>
    <t>1083110</t>
  </si>
  <si>
    <t xml:space="preserve">Chaudière quand elle se met en route fait comme une explosion/fait des flammes </t>
  </si>
  <si>
    <t>1083028</t>
  </si>
  <si>
    <t>1081987</t>
  </si>
  <si>
    <t>Pose d'un radiateur local ADC Plan V</t>
  </si>
  <si>
    <t>000608A</t>
  </si>
  <si>
    <t>VAIRES TORCY GARE</t>
  </si>
  <si>
    <t>1081204</t>
  </si>
  <si>
    <t>Régul plus de chauffage en gare principale le chauffagiste est sur place</t>
  </si>
  <si>
    <t>000607E</t>
  </si>
  <si>
    <t>CHELLES GOURNAY VOYAGEURS</t>
  </si>
  <si>
    <t>1080248</t>
  </si>
  <si>
    <t>1079958</t>
  </si>
  <si>
    <t>fuite réducteur de pression avant ballon ECS télécom M3 Vaires</t>
  </si>
  <si>
    <t>1079688</t>
  </si>
  <si>
    <t>Chauffage à mettre en clim</t>
  </si>
  <si>
    <t>CRO PE</t>
  </si>
  <si>
    <t>1079493</t>
  </si>
  <si>
    <t>PE. Vigi Police. Volants radiateurs HS.</t>
  </si>
  <si>
    <t>000688Y-BAT-004</t>
  </si>
  <si>
    <t>ABRI VOYAGEURS - DEPART GL BANLIEUE</t>
  </si>
  <si>
    <t>1078867</t>
  </si>
  <si>
    <t>1077178</t>
  </si>
  <si>
    <t>URGENT/PLUS DE CHAUFFAGE AU BV</t>
  </si>
  <si>
    <t>000664D</t>
  </si>
  <si>
    <t>NOGENT LE PERREUX P GARE</t>
  </si>
  <si>
    <t>1076845</t>
  </si>
  <si>
    <t>URGENT/NATHALIE.B AVISEE CHAUDIERE EN PANNE AU BV</t>
  </si>
  <si>
    <t>000614L</t>
  </si>
  <si>
    <t>EMERAINVILLE PONTAULT COMBAULT P GARE</t>
  </si>
  <si>
    <t>1075420</t>
  </si>
  <si>
    <t>Convecteur électrique HS dans le vestiaire femmes</t>
  </si>
  <si>
    <t>000682Z</t>
  </si>
  <si>
    <t>GAGNY P GARE</t>
  </si>
  <si>
    <t>1075121</t>
  </si>
  <si>
    <t>chauffage HS 3ème étage</t>
  </si>
  <si>
    <t>TPI NE</t>
  </si>
  <si>
    <t>1074973</t>
  </si>
  <si>
    <t>1073486</t>
  </si>
  <si>
    <t>vanne thermostatique bloquée ouverte</t>
  </si>
  <si>
    <t>1073203</t>
  </si>
  <si>
    <t>2 chauffage électrique en hauteur HS dans la salle d'attente</t>
  </si>
  <si>
    <t>000027G</t>
  </si>
  <si>
    <t>NOGENT L ARTAUD CHARLY GARE</t>
  </si>
  <si>
    <t>1071774</t>
  </si>
  <si>
    <t>Chauffage du Poste D2 HS</t>
  </si>
  <si>
    <t>POSTE D'AIGUILLAGE - POSTE D2</t>
  </si>
  <si>
    <t>1067076</t>
  </si>
  <si>
    <t>URGENT plus de chauffage local APT de Pantin VOIR COMMENTAIRE</t>
  </si>
  <si>
    <t>1065832</t>
  </si>
  <si>
    <t xml:space="preserve">pas de chauffage au bâtiment B </t>
  </si>
  <si>
    <t>1065621</t>
  </si>
  <si>
    <t>VERIFICATION DE LA CHAUDIERE/CHALEUR EXCESSIVE</t>
  </si>
  <si>
    <t>000677J</t>
  </si>
  <si>
    <t>ROSNY SOUS BOIS GARE</t>
  </si>
  <si>
    <t>1065181</t>
  </si>
  <si>
    <t>Urgent fuite en haut dans le couloir sur un tuyau de chauffage</t>
  </si>
  <si>
    <t>000653P</t>
  </si>
  <si>
    <t>NANTEUIL SAACY GARE</t>
  </si>
  <si>
    <t>1065144</t>
  </si>
  <si>
    <t>Chauffage HS / Pbl récurrent</t>
  </si>
  <si>
    <t>1065123</t>
  </si>
  <si>
    <t>Pbl chauffage / se coupe tout seul même après réenclenchement</t>
  </si>
  <si>
    <t>1064605</t>
  </si>
  <si>
    <t>vannes themostatiques fermées mais radiateur chauffe quand même</t>
  </si>
  <si>
    <t>1064570</t>
  </si>
  <si>
    <t>Urgent Chaudière Fuit dans la cuisine il y a des prises électrique Vivien avisé</t>
  </si>
  <si>
    <t>007943X</t>
  </si>
  <si>
    <t>LES YVRIS NOISY LE GRAND GARE</t>
  </si>
  <si>
    <t>1064550</t>
  </si>
  <si>
    <t xml:space="preserve">  disjonction systématique de la chaudiere</t>
  </si>
  <si>
    <t>000618U-BAT-029</t>
  </si>
  <si>
    <t>BAT DE SERVICE - LOCAL EQUIPE V, VOIE, SES</t>
  </si>
  <si>
    <t>UP VOIE G.B.</t>
  </si>
  <si>
    <t>1064240</t>
  </si>
  <si>
    <t>Plus de chauffage "électrique" dans le bungalow "salle de formation"</t>
  </si>
  <si>
    <t>000637K-BAT-034</t>
  </si>
  <si>
    <t>BAT DE SERVICE - PLACE DE LA GARE</t>
  </si>
  <si>
    <t>1063742</t>
  </si>
  <si>
    <t>Intervention sur radiateurs BA UP PGE</t>
  </si>
  <si>
    <t>1063580</t>
  </si>
  <si>
    <t>mise en place de chauffage électrique dans les deux locaux de stockage</t>
  </si>
  <si>
    <t>000691X</t>
  </si>
  <si>
    <t>PARIS LA VILLETTE EST PIERRE</t>
  </si>
  <si>
    <t>1063309</t>
  </si>
  <si>
    <t>radiateur HS à Château-Thierry (local nettoyage)</t>
  </si>
  <si>
    <t>1063308</t>
  </si>
  <si>
    <t>radiateur HS à Noisy, vestaires Femmes bâtiment nettoyage</t>
  </si>
  <si>
    <t>ATELIER - ATELIER&amp;MAGASIN(E.M.R.)</t>
  </si>
  <si>
    <t>1063206</t>
  </si>
  <si>
    <t>De nouveau plus de chauffage dans le local de l'APT de pantin géode (zone)</t>
  </si>
  <si>
    <t>1062519</t>
  </si>
  <si>
    <t xml:space="preserve">URGENT PAS DE CHAUFFAGE DANS LE BUREAU DE L'AC ET LA CLIM SOUFFLE DE L'AIR FROI </t>
  </si>
  <si>
    <t>1061390</t>
  </si>
  <si>
    <t>URGENT Plus de chauffage dans le local de l'APT Pantin Géode</t>
  </si>
  <si>
    <t>1061245</t>
  </si>
  <si>
    <t>Plus de Chauffage dans les locaux Télécoms</t>
  </si>
  <si>
    <t>1061127</t>
  </si>
  <si>
    <t>Régul. Boutique Secrétan. Chauffage HS</t>
  </si>
  <si>
    <t>084590S-BAT-001</t>
  </si>
  <si>
    <t>BAT A USAGE COMMERCIAL - BUREAU DE VILLE 59 RUE DE MEAUX</t>
  </si>
  <si>
    <t>1061050</t>
  </si>
  <si>
    <t>chaudière ne fonctionnne pas</t>
  </si>
  <si>
    <t>1061047</t>
  </si>
  <si>
    <t xml:space="preserve">chaudière ne fonctionne pas </t>
  </si>
  <si>
    <t>1060282</t>
  </si>
  <si>
    <t>problème de chauffage</t>
  </si>
  <si>
    <t>000673B-BAT-130</t>
  </si>
  <si>
    <t>BAT ADMINISTRATIF - BUREAU SERNAM</t>
  </si>
  <si>
    <t>1060125</t>
  </si>
  <si>
    <t xml:space="preserve">Pas de pression dans les radiateurs </t>
  </si>
  <si>
    <t>1059613</t>
  </si>
  <si>
    <t>INettoyage du circuit d'eau chaude (entretien)</t>
  </si>
  <si>
    <t>1057837</t>
  </si>
  <si>
    <t>Vérification chauffage local VOIR COMMENTAIRES</t>
  </si>
  <si>
    <t>000608A-BAT-082</t>
  </si>
  <si>
    <t>BAT DE SERVICE - LOCAL SERVICE</t>
  </si>
  <si>
    <t>1057591</t>
  </si>
  <si>
    <t>Régul .PE. Chauffage NEV St Martin</t>
  </si>
  <si>
    <t>1056673</t>
  </si>
  <si>
    <t>URGENT/REMISE EN ROUTE DU RADIATEUR DU HALL</t>
  </si>
  <si>
    <t>1050386</t>
  </si>
  <si>
    <t>MLV. Thermosta pour chauffage BIR</t>
  </si>
  <si>
    <t>1045270</t>
  </si>
  <si>
    <t>Pose de 7 vannes thermostatiques</t>
  </si>
  <si>
    <t>EAR</t>
  </si>
  <si>
    <t>1054410</t>
  </si>
  <si>
    <t>2ème Radiateur local ADC Plan V</t>
  </si>
  <si>
    <t>1053975</t>
  </si>
  <si>
    <t>Chaudière gaz ne fonctionne plus et fait du bruit</t>
  </si>
  <si>
    <t>000605N</t>
  </si>
  <si>
    <t>CHANGIS ST JEAN GARE</t>
  </si>
  <si>
    <t>1053038</t>
  </si>
  <si>
    <t>Chauffage central Hors-Service au Poste D2.</t>
  </si>
  <si>
    <t>1052272</t>
  </si>
  <si>
    <t>1054169</t>
  </si>
  <si>
    <t>1056766</t>
  </si>
  <si>
    <t>chaudiètre ne fonctionne pas</t>
  </si>
  <si>
    <t>1052420</t>
  </si>
  <si>
    <t>PE. NEV Alsace. Réglage chauffage</t>
  </si>
  <si>
    <t>1051863</t>
  </si>
  <si>
    <t>Test Passerelle</t>
  </si>
  <si>
    <t>BAT DE SERVICE - LOCAL ADMINISTRATIF , LOGEMENT</t>
  </si>
  <si>
    <t>1050952</t>
  </si>
  <si>
    <t>Radiateur local ADC Plan V</t>
  </si>
  <si>
    <t>1050861</t>
  </si>
  <si>
    <t>INSTALLATION D1 RADIATEUR DANS LE LOCAL MAITRE CHIEN/CLE DISPO AU BV</t>
  </si>
  <si>
    <t>007942B-BAT-001</t>
  </si>
  <si>
    <t>BAT VOYAGEURS - BV SOUTERRAIN</t>
  </si>
  <si>
    <t>1050129</t>
  </si>
  <si>
    <t>defaut chauffage</t>
  </si>
  <si>
    <t>000688Y</t>
  </si>
  <si>
    <t>PARIS EST GARE</t>
  </si>
  <si>
    <t>1044573</t>
  </si>
  <si>
    <t>Remise en service du chauffage bureau Action Sociale</t>
  </si>
  <si>
    <t>1042980</t>
  </si>
  <si>
    <t>AEROTHERME 053-L-14 DISJONCTE</t>
  </si>
  <si>
    <t>1042520</t>
  </si>
  <si>
    <t>FUITE RADIATEUR SALLE DE DETENTE 6 REZ DE CHAUSSÉE</t>
  </si>
  <si>
    <t>1043545</t>
  </si>
  <si>
    <t>VilliersPRS- Convecteur</t>
  </si>
  <si>
    <t>1044162</t>
  </si>
  <si>
    <t>grosse fuite d'eau chaudière de la loge</t>
  </si>
  <si>
    <t>1044059</t>
  </si>
  <si>
    <t>Purger un radiateur qui ne chauffe plus au BV derrière les guichets</t>
  </si>
  <si>
    <t>000686G</t>
  </si>
  <si>
    <t>LE RAINCY VILLEMOMBLE MONTFERMEIL P GARE</t>
  </si>
  <si>
    <t>1043858</t>
  </si>
  <si>
    <t>pb chauffage local nettoyage Pantin Triage</t>
  </si>
  <si>
    <t>1043535</t>
  </si>
  <si>
    <t>chauffage hs poste G pantin</t>
  </si>
  <si>
    <t>1043514</t>
  </si>
  <si>
    <t>PE. Agence transilien. Chauffage bureau ACM HS</t>
  </si>
  <si>
    <t>EEX EST IDF</t>
  </si>
  <si>
    <t>1043468</t>
  </si>
  <si>
    <t>PE. Chauffage salle d'attente. Voie 4</t>
  </si>
  <si>
    <t>1042482</t>
  </si>
  <si>
    <t>MANQUE DE CHAUFFAGE 2² ETAGE A DROITE BATIMENT B</t>
  </si>
  <si>
    <t>1042487</t>
  </si>
  <si>
    <t>TROP DE CHAUFFAGE A GM AU BAT D</t>
  </si>
  <si>
    <t>1042481</t>
  </si>
  <si>
    <t>PE. Régul. Clim NEV Alsace.</t>
  </si>
  <si>
    <t>1041085</t>
  </si>
  <si>
    <t xml:space="preserve">CHAUFFAGE CUISINE REGIE </t>
  </si>
  <si>
    <t>1040821</t>
  </si>
  <si>
    <t>aérotherme ne fonctionne pas</t>
  </si>
  <si>
    <t>1040812</t>
  </si>
  <si>
    <t>1039291</t>
  </si>
  <si>
    <t>Probleme de fuite du tuyau de radiateur, il coule sur les prises electriques</t>
  </si>
  <si>
    <t>1037144</t>
  </si>
  <si>
    <t xml:space="preserve">CHAUFFAGE HORS-SERVICE AU POSTE D2 </t>
  </si>
  <si>
    <t>1038400</t>
  </si>
  <si>
    <t>1039659</t>
  </si>
  <si>
    <t>aérothermes ne fonctionnenet pas</t>
  </si>
  <si>
    <t>1038131</t>
  </si>
  <si>
    <t>PE. Fuite radiateur bureau 201 A.</t>
  </si>
  <si>
    <t>1038042</t>
  </si>
  <si>
    <t>1035963</t>
  </si>
  <si>
    <t>fuite échangeur à plaques de la chaudière</t>
  </si>
  <si>
    <t>000183Z</t>
  </si>
  <si>
    <t>ROMILLY SUR SEINE GARE</t>
  </si>
  <si>
    <t>1035187</t>
  </si>
  <si>
    <t>Réglage du radiateur du réfectoire HS de l'UO (radiateur à fond trop chaud)</t>
  </si>
  <si>
    <t>1035010</t>
  </si>
  <si>
    <t xml:space="preserve">fuite colonne chauffage </t>
  </si>
  <si>
    <t>1035003</t>
  </si>
  <si>
    <t>fuite canalisation sous-sol bâtiment A</t>
  </si>
  <si>
    <t>1034337</t>
  </si>
  <si>
    <t>Chauffage disjoncte Poste 5VP</t>
  </si>
  <si>
    <t>1033313</t>
  </si>
  <si>
    <t>1031506</t>
  </si>
  <si>
    <t>URGENT/ PLUS DE CHAUFFAGE CENTRAL DEPUIS 4 JOURS</t>
  </si>
  <si>
    <t>1031486</t>
  </si>
  <si>
    <t>Disjonction chauffahe douche poste MR</t>
  </si>
  <si>
    <t>1031423</t>
  </si>
  <si>
    <t>Purgeur HS sur chauffage de l'atelier voie 57/58</t>
  </si>
  <si>
    <t>1030219</t>
  </si>
  <si>
    <t>disjonction du chauffage en gare de Coulommiers</t>
  </si>
  <si>
    <t>1028650</t>
  </si>
  <si>
    <t>PLUS DE CHAUFFAGE cuisine du fret COUR FRET COTE VILLENOY</t>
  </si>
  <si>
    <t>1026534</t>
  </si>
  <si>
    <t>température trop basse bureaux PISL</t>
  </si>
  <si>
    <t>1026436</t>
  </si>
  <si>
    <t>URGENT/CHAUFFAGE CENTRAL HS DEPUIS 2JOURS</t>
  </si>
  <si>
    <t>000664D-BAT-002</t>
  </si>
  <si>
    <t>BAT ADMINISTRATIF - BUREAUX, REFECTOIRE, ETC</t>
  </si>
  <si>
    <t>1026142</t>
  </si>
  <si>
    <t>test  VMC EN PANNE TEST</t>
  </si>
  <si>
    <t>000659N</t>
  </si>
  <si>
    <t>VERNEUIL L ETANG GARE</t>
  </si>
  <si>
    <t>1025937</t>
  </si>
  <si>
    <t xml:space="preserve">fuite eau chaudière </t>
  </si>
  <si>
    <t>1025610</t>
  </si>
  <si>
    <t>Chauffage poste F Noisy HS poste 1</t>
  </si>
  <si>
    <t>1025721</t>
  </si>
  <si>
    <t>Régul. PE. Boucle d'eau. Petit Casino</t>
  </si>
  <si>
    <t>1025676</t>
  </si>
  <si>
    <t>aérothermes ne fonctionne pas</t>
  </si>
  <si>
    <t>1022214</t>
  </si>
  <si>
    <t>chauffage en panne régul du 07/12/2012</t>
  </si>
  <si>
    <t>BAT MEDICO - SOCIAL - 37, AVENUE ANDRE THEURIET</t>
  </si>
  <si>
    <t>1021852</t>
  </si>
  <si>
    <t>Chauffage HS + ballon eau chaude HS au poste 3</t>
  </si>
  <si>
    <t>1021966</t>
  </si>
  <si>
    <t>1021760</t>
  </si>
  <si>
    <t>Nogent le PX_Chauffage</t>
  </si>
  <si>
    <t>1021170</t>
  </si>
  <si>
    <t>test  VMC EN PANNE</t>
  </si>
  <si>
    <t>1021026</t>
  </si>
  <si>
    <t>Panne de chauffage</t>
  </si>
  <si>
    <t>1021758</t>
  </si>
  <si>
    <t>température radiateurs trop basse</t>
  </si>
  <si>
    <t>1020997</t>
  </si>
  <si>
    <t>fuite bouchon radiateur bureau 103P + pas de chauffage</t>
  </si>
  <si>
    <t>1020890</t>
  </si>
  <si>
    <t>Radiateur froid dans local réserve des préfabriqués ALOG VOIE et CATENAIRE</t>
  </si>
  <si>
    <t>1020874</t>
  </si>
  <si>
    <t>Remise en route chauffage Bâtiment M1 (clefs disponibles au bureau DPX ABE Vaire</t>
  </si>
  <si>
    <t>1020870</t>
  </si>
  <si>
    <t>Remise en route chauffage Brigade SM Vaires sur Marne</t>
  </si>
  <si>
    <t>1019822</t>
  </si>
  <si>
    <t>Vérification chaudière suite à alarme de non fonctionnement</t>
  </si>
  <si>
    <t>1019843</t>
  </si>
  <si>
    <t>PE. NEV ST Martin chauffage souffle froid</t>
  </si>
  <si>
    <t>1019707</t>
  </si>
  <si>
    <t>la clim des bureaux du DRC et Duo COGC ne fonctionne pas</t>
  </si>
  <si>
    <t>1019466</t>
  </si>
  <si>
    <t>fuite eau chaudière</t>
  </si>
  <si>
    <t>1019042</t>
  </si>
  <si>
    <t>URGENT 2 RADIATEURS SUR TROIS NE FONCTIONNENT PLUS</t>
  </si>
  <si>
    <t>1016285</t>
  </si>
  <si>
    <t>Régul Chauffage HS Poste F Noisy</t>
  </si>
  <si>
    <t>1016274</t>
  </si>
  <si>
    <t>Chauffage poste G</t>
  </si>
  <si>
    <t>1015469</t>
  </si>
  <si>
    <t>Plus de chauffage dans le local APT de Pantin Géode (zone)</t>
  </si>
  <si>
    <t>1015305</t>
  </si>
  <si>
    <t xml:space="preserve">aérothermes ne fonctionnent pas </t>
  </si>
  <si>
    <t>1015261</t>
  </si>
  <si>
    <t>réparation chauffage local nettoyage Gretz</t>
  </si>
  <si>
    <t>1012158</t>
  </si>
  <si>
    <t>plus de chauffage au 75 E Arago noisy CPFI</t>
  </si>
  <si>
    <t>1012121</t>
  </si>
  <si>
    <t>URGENT PLUS DE CHAUFFAGE DANS LOCAL AGENTS NETTOYAGE  RAMES</t>
  </si>
  <si>
    <t>1008323</t>
  </si>
  <si>
    <t>1007741</t>
  </si>
  <si>
    <t>Chauffage général hors-service au Poste D2</t>
  </si>
  <si>
    <t>1007696</t>
  </si>
  <si>
    <t>panne de chauffage au batiment de Yves Mathieu</t>
  </si>
  <si>
    <t>BAT DE SERVICE - LOCAUX ENERGIE ELECTRIQUE</t>
  </si>
  <si>
    <t>1007693</t>
  </si>
  <si>
    <t>panne chauffage au medical de noisy</t>
  </si>
  <si>
    <t>BAT DE SERVICE - CANTINE&amp;MEDICAL</t>
  </si>
  <si>
    <t>1007088</t>
  </si>
  <si>
    <t>création alimentation en fuel source B sernam pantin</t>
  </si>
  <si>
    <t>1006287</t>
  </si>
  <si>
    <t>fuite d'eau chaudière</t>
  </si>
  <si>
    <t>1004613</t>
  </si>
  <si>
    <t>chauffage bureau AC PROVINS à régler en continu la nuit</t>
  </si>
  <si>
    <t>1004338</t>
  </si>
  <si>
    <t>Intervention sur radiateurs bureau des CTT UP PGE</t>
  </si>
  <si>
    <t>1004272</t>
  </si>
  <si>
    <t>plus de chauffage au médical de noisy</t>
  </si>
  <si>
    <t>1003844</t>
  </si>
  <si>
    <t>PAS DE DEMARRAGE AEROTHERME 066-I-09</t>
  </si>
  <si>
    <t>1004049</t>
  </si>
  <si>
    <t>Boutons de thermostat de la chaudière inactifs</t>
  </si>
  <si>
    <t>POSTE D'AIGUILLAGE - POSTE F2</t>
  </si>
  <si>
    <t>1003843</t>
  </si>
  <si>
    <t>PAS DE DEMARRAGE CHAUDIERE 085-E-04</t>
  </si>
  <si>
    <t>1003928</t>
  </si>
  <si>
    <t xml:space="preserve">Remise en état de 2 radiateurs au Local VAS </t>
  </si>
  <si>
    <t>1003495</t>
  </si>
  <si>
    <t>Chauffage Poste 1 ne fonctionne plus</t>
  </si>
  <si>
    <t>1003601</t>
  </si>
  <si>
    <t>Chaudière poste G</t>
  </si>
  <si>
    <t>1003461</t>
  </si>
  <si>
    <t>pas de chauffage dans le bureau du DPX longueville</t>
  </si>
  <si>
    <t>1003455</t>
  </si>
  <si>
    <t>URGENT/DEMANDE ALAIN.BONNEFOUS/FOURNITURE+POSE POINT CHAUFFAGE DS BUREAU ACM</t>
  </si>
  <si>
    <t>1003458</t>
  </si>
  <si>
    <t xml:space="preserve">chauffage </t>
  </si>
  <si>
    <t>1000789</t>
  </si>
  <si>
    <t>Chauffage poste 1</t>
  </si>
  <si>
    <t>1000445</t>
  </si>
  <si>
    <t>Radiateurs HS secteur Bâtiment Vaires sur Marne</t>
  </si>
  <si>
    <t>999990</t>
  </si>
  <si>
    <t>URGENT CHAUFFAGE HS DU VESTIAIRE HOMMES AU BV</t>
  </si>
  <si>
    <t>998935</t>
  </si>
  <si>
    <t>FUITE  AEROTHERME 053-L-21</t>
  </si>
  <si>
    <t>997070</t>
  </si>
  <si>
    <t>chauffage verneuil arrivée à 30 degrés la chaudiere s'arrete</t>
  </si>
  <si>
    <t>992479</t>
  </si>
  <si>
    <t>CPFT de lille formation TGV plus de chauffage</t>
  </si>
  <si>
    <t>CPFT DE LILLE</t>
  </si>
  <si>
    <t>990863</t>
  </si>
  <si>
    <t>le chauffage ne fonctionne plus  BAT SERNAM</t>
  </si>
  <si>
    <t>990494</t>
  </si>
  <si>
    <t xml:space="preserve">PAS DE CHAUFFAGE SALLES SONO ET LORRAINE </t>
  </si>
  <si>
    <t>000183Z-BAT-098</t>
  </si>
  <si>
    <t>990490</t>
  </si>
  <si>
    <t>PE. Chauffage pharmacie Hall St Martin régul</t>
  </si>
  <si>
    <t>988945</t>
  </si>
  <si>
    <t>Villiers_PRS_Fuite_Radiateur</t>
  </si>
  <si>
    <t>989244</t>
  </si>
  <si>
    <t>Plus de chauffage dans le bâtiment du tour en fosse</t>
  </si>
  <si>
    <t>988446</t>
  </si>
  <si>
    <t>Chaudière poste M3 Noisy HS</t>
  </si>
  <si>
    <t>BAT DE SERVICE - BT. M3</t>
  </si>
  <si>
    <t>987845</t>
  </si>
  <si>
    <t>chauffage bungalow local syndical</t>
  </si>
  <si>
    <t>987713</t>
  </si>
  <si>
    <t>URGENT Pb sur Chaudière à Lizy VOIR COMMENTAIRE</t>
  </si>
  <si>
    <t>985397</t>
  </si>
  <si>
    <t>toujours pas de chauffage en gare de verneuil</t>
  </si>
  <si>
    <t>984111</t>
  </si>
  <si>
    <t>PURGE DES RADIATEURS SALLE 302 ET 315 3é étage</t>
  </si>
  <si>
    <t>BAT ADMINISTRATIF - CENTRE DE FORMATION REGIONAL</t>
  </si>
  <si>
    <t>983447</t>
  </si>
  <si>
    <t>Régularisation chauffage poste M 18 oct 12</t>
  </si>
  <si>
    <t>983362</t>
  </si>
  <si>
    <t>Déplacement d'1 radiateur fonte dans réserve Bât M1 VAIRES</t>
  </si>
  <si>
    <t>982822</t>
  </si>
  <si>
    <t>54 evangile paris 18° local SE remise en état de la chaudière fuite importante</t>
  </si>
  <si>
    <t>982666</t>
  </si>
  <si>
    <t>PROBLEME DE REGLAGE SUR CHAUDIERE/BEAUCOUP TROP CHAUD</t>
  </si>
  <si>
    <t>980356</t>
  </si>
  <si>
    <t>980253</t>
  </si>
  <si>
    <t>PE. Régul. Dépôt des rideaux d'air NEV ALsace</t>
  </si>
  <si>
    <t>980009</t>
  </si>
  <si>
    <t>DI Travaux : PE. Bulle accueil voie 8. Rempacement du chauffage/clim</t>
  </si>
  <si>
    <t>979015</t>
  </si>
  <si>
    <t>gare de nangis fuite au plafon a cause du chauffage</t>
  </si>
  <si>
    <t>976256</t>
  </si>
  <si>
    <t>Remise en état chaudière murale Préfabriqués ALOG VOIE VILLENOY</t>
  </si>
  <si>
    <t>973889</t>
  </si>
  <si>
    <t xml:space="preserve">Pose / vérification de 2 thermostats </t>
  </si>
  <si>
    <t>973762</t>
  </si>
  <si>
    <t>PE. Régul. Chauffage AFAC HS dans les salles du fond</t>
  </si>
  <si>
    <t>973446</t>
  </si>
  <si>
    <t xml:space="preserve">Mettre le chauffage en marche à Gagny </t>
  </si>
  <si>
    <t>972858</t>
  </si>
  <si>
    <t>Remise en route chauffage Bâtiment M3 Vaires sur Marne</t>
  </si>
  <si>
    <t>972847</t>
  </si>
  <si>
    <t>972579</t>
  </si>
  <si>
    <t>Pas de chauffage dans la salle F.Closset (au dessus des guichets)</t>
  </si>
  <si>
    <t>972572</t>
  </si>
  <si>
    <t>URGENT Pb chaudière 1 radiateur sur 3 fonctionne se trouve dans cuisine du PRS</t>
  </si>
  <si>
    <t>972143</t>
  </si>
  <si>
    <t>PE. Régul Hôtel chauffage HS</t>
  </si>
  <si>
    <t>972128</t>
  </si>
  <si>
    <t>remise en service du chauffage chateau landon</t>
  </si>
  <si>
    <t>SG-LOGISTISQUE</t>
  </si>
  <si>
    <t>972119</t>
  </si>
  <si>
    <t>remise du chauffage à la 15034 régul</t>
  </si>
  <si>
    <t>971546</t>
  </si>
  <si>
    <t>AEROTHERME 053-L- 05/12/13</t>
  </si>
  <si>
    <t>971558</t>
  </si>
  <si>
    <t>FUITE RACCORD MITIGEUR CHAUFFERIE BATIMENT A</t>
  </si>
  <si>
    <t>971749</t>
  </si>
  <si>
    <t>971743</t>
  </si>
  <si>
    <t>test pose etagere</t>
  </si>
  <si>
    <t>971625</t>
  </si>
  <si>
    <t>Chaudière Poste 1 à l'arrêt</t>
  </si>
  <si>
    <t>BAT DE SERVICE - POSTE 1</t>
  </si>
  <si>
    <t>970487</t>
  </si>
  <si>
    <t xml:space="preserve">14 ave E Vaillant pantin remplissage de la cuve </t>
  </si>
  <si>
    <t>970417</t>
  </si>
  <si>
    <t xml:space="preserve">14 ave E Vaillant pantin remise en service du chauffage </t>
  </si>
  <si>
    <t>970339</t>
  </si>
  <si>
    <t>MISE EN ROUTE DU CHAUFFAGE DE LA GARE</t>
  </si>
  <si>
    <t>BAT VOYAGEURS - BV DE NOISY-LE-SEC</t>
  </si>
  <si>
    <t>970592</t>
  </si>
  <si>
    <t>Plus de chauffage dans local  de nettoyage à Vaires</t>
  </si>
  <si>
    <t>969961</t>
  </si>
  <si>
    <t>RADIATEUR FONTE HS BUREAU ADJOINT CO /MARILYNE MARCHIONI/UO TNL4</t>
  </si>
  <si>
    <t>BAT VOYAGEURS - PLACE SALVADOR ALLENDE</t>
  </si>
  <si>
    <t>969957</t>
  </si>
  <si>
    <t>MISE EN ROUTE DU CHAFFAGE A L UO L4</t>
  </si>
  <si>
    <t>969758</t>
  </si>
  <si>
    <t xml:space="preserve">URGENT Plus de chauffage en gare </t>
  </si>
  <si>
    <t>969683</t>
  </si>
  <si>
    <t>la chaudiere ne demare pas .la veilleuse s'eteint.URGENT</t>
  </si>
  <si>
    <t>969592</t>
  </si>
  <si>
    <t>PE. déplacement d'un radiateur. UO Vente</t>
  </si>
  <si>
    <t>968689</t>
  </si>
  <si>
    <t>Radiateurs froids à l'UO+cuisine dans triage+bibliotèque VOIR COMMENTAIRE</t>
  </si>
  <si>
    <t>968655</t>
  </si>
  <si>
    <t>batiment brigade voie de meaux chaudière en panne ne démarre pas</t>
  </si>
  <si>
    <t>BAT DE SERVICE - LOCAL ADMINISTRATIF</t>
  </si>
  <si>
    <t>968586</t>
  </si>
  <si>
    <t xml:space="preserve">manque de chauffage dans le bureau 134M en gare de paris est </t>
  </si>
  <si>
    <t>968577</t>
  </si>
  <si>
    <t>manque de chauffage dans le bureau 212C en gare de paris est service batiment</t>
  </si>
  <si>
    <t>968566</t>
  </si>
  <si>
    <t>révision 1 robinet de radiateur dans le bureau de M.Becker au 1er etage</t>
  </si>
  <si>
    <t>968288</t>
  </si>
  <si>
    <t>URGENT-PLUS DE CHAUFFAGE DANS LES LOCAUX</t>
  </si>
  <si>
    <t>968030</t>
  </si>
  <si>
    <t>FUITE SUR RESEAU CHAUFFAGE DANS LES VESTIAIRES</t>
  </si>
  <si>
    <t>967170</t>
  </si>
  <si>
    <t>Fuite radiateur Vestiaire+bruit important radiateur VFE</t>
  </si>
  <si>
    <t>967165</t>
  </si>
  <si>
    <t>wagon sm ITIF 1 E Arago noisy réparation chaudière</t>
  </si>
  <si>
    <t>965623</t>
  </si>
  <si>
    <t>Mettre en marche la chaufferie (Chaudière à fioul)</t>
  </si>
  <si>
    <t>964955</t>
  </si>
  <si>
    <t>Radiateur HS (voir thermostat) bureau 211A</t>
  </si>
  <si>
    <t>964939</t>
  </si>
  <si>
    <t>Chaudière HS du côté de la brigade voie de Lizy sur Ourcq</t>
  </si>
  <si>
    <t>964660</t>
  </si>
  <si>
    <t>pantin wagon STG des nantais révision chaudière</t>
  </si>
  <si>
    <t>964591</t>
  </si>
  <si>
    <t>climatisation hs à la régie de CHL (batiment)</t>
  </si>
  <si>
    <t>963805</t>
  </si>
  <si>
    <t xml:space="preserve">le chauffage au gree est en alarme 75 E Arago noisy </t>
  </si>
  <si>
    <t>000669G-BAT-063</t>
  </si>
  <si>
    <t>BAT DE SERVICE - MAGASIN MATIERES/LOCAL ADMINISTRATIF</t>
  </si>
  <si>
    <t>963098</t>
  </si>
  <si>
    <t>chemin le bouleur vaires réparation de la chaudière</t>
  </si>
  <si>
    <t>UP SES G.B.</t>
  </si>
  <si>
    <t>961430</t>
  </si>
  <si>
    <t>DEMANDE DE DEVIS REMISE EN EAU GARE VOIR COMMENTAIRE</t>
  </si>
  <si>
    <t>960610</t>
  </si>
  <si>
    <t>Essai de fonctionnement de chauffage avant la période de chauffe</t>
  </si>
  <si>
    <t>960601</t>
  </si>
  <si>
    <t>Fourniture et pose d'un radiateur dans le hall de gare VOIR COMMENTAIRE</t>
  </si>
  <si>
    <t>960567</t>
  </si>
  <si>
    <t>ré enclanchement de la chaudière</t>
  </si>
  <si>
    <t>BAT ADMINISTRATIF - RESERVES DE AGENCE LOGISTIQUE</t>
  </si>
  <si>
    <t>959457</t>
  </si>
  <si>
    <t>remise en service du chauffage</t>
  </si>
  <si>
    <t>959454</t>
  </si>
  <si>
    <t>959354</t>
  </si>
  <si>
    <t>Intervention sur chaudière pour mise en route du chauffage au P1 de Chateau</t>
  </si>
  <si>
    <t>957025</t>
  </si>
  <si>
    <t>Allumage chaudière Coulommiers</t>
  </si>
  <si>
    <t>957023</t>
  </si>
  <si>
    <t>Allumage chaudière Tournan</t>
  </si>
  <si>
    <t>957021</t>
  </si>
  <si>
    <t>allumage chaudières Gretz</t>
  </si>
  <si>
    <t>950282</t>
  </si>
  <si>
    <t>Sécurité incendie: TOURNAN Prévoir visite fournir attestation</t>
  </si>
  <si>
    <t>INFRA PE</t>
  </si>
  <si>
    <t>949667</t>
  </si>
  <si>
    <t>Regul...Fuite de gazoil au niveau de la chaudiére de la voie 11.</t>
  </si>
  <si>
    <t>949077</t>
  </si>
  <si>
    <t>capot de fermeture de disjoncteur à remettre en place</t>
  </si>
  <si>
    <t>936500</t>
  </si>
  <si>
    <t>Chaudiere en panne plus d'eau chaude au réfectoire</t>
  </si>
  <si>
    <t>924912</t>
  </si>
  <si>
    <t>Fuite d'eau au niveau de la chaudière (goutte à goutte permanent)</t>
  </si>
  <si>
    <t>922315</t>
  </si>
  <si>
    <t>922297</t>
  </si>
  <si>
    <t>922292</t>
  </si>
  <si>
    <t>921883</t>
  </si>
  <si>
    <t>nettoyage curage a l'ourcq cuve 25.000l</t>
  </si>
  <si>
    <t>916585</t>
  </si>
  <si>
    <t>essai pour blondelle</t>
  </si>
  <si>
    <t>000643W</t>
  </si>
  <si>
    <t>MOUROUX GARE</t>
  </si>
  <si>
    <t>913159</t>
  </si>
  <si>
    <t xml:space="preserve">chaudière pièce a changer </t>
  </si>
  <si>
    <t>912880</t>
  </si>
  <si>
    <t>Fuite radiateur Bureau surveillant Travaux zone diffuse ABE VAIRES SUR MARNE</t>
  </si>
  <si>
    <t>912775</t>
  </si>
  <si>
    <t xml:space="preserve">problème chaudière (changement pièce défectueuse) </t>
  </si>
  <si>
    <t>905562</t>
  </si>
  <si>
    <t>DI Travaux : MLV. Rideaux d'air chaud salle d'attente</t>
  </si>
  <si>
    <t>903585</t>
  </si>
  <si>
    <t>Dysfonctionnement chauffage bureau 236 A - Aile Alsace</t>
  </si>
  <si>
    <t>902578</t>
  </si>
  <si>
    <t>chauffage encore allumé à Vaires</t>
  </si>
  <si>
    <t>902576</t>
  </si>
  <si>
    <t>Chauffage toujours en marche au BV et pas de clim au pole</t>
  </si>
  <si>
    <t>000655F</t>
  </si>
  <si>
    <t>LAGNY THORIGNY P GARE</t>
  </si>
  <si>
    <t>901633</t>
  </si>
  <si>
    <t>URGENT-ANCIEN GUICHET VFE-CHANGER ROBINET DU RADIATEUR-VOIR COMMENTAIRES</t>
  </si>
  <si>
    <t>900644</t>
  </si>
  <si>
    <t>Demande d'entretien chauffage du train parc EVS1 Pantin local</t>
  </si>
  <si>
    <t>899997</t>
  </si>
  <si>
    <t>Purge des radiateurs de la Boutique VFE VOIR COMMENTAIRE</t>
  </si>
  <si>
    <t>BAT VOYAGEURS - BAT VOYAGEURS-Nouveau B.V.</t>
  </si>
  <si>
    <t>899104</t>
  </si>
  <si>
    <t>montée en pression de la chaudière local syndical</t>
  </si>
  <si>
    <t>898749</t>
  </si>
  <si>
    <t>changer le purgeur bureau O MAILLART 168 rue lafayette</t>
  </si>
  <si>
    <t>FRET</t>
  </si>
  <si>
    <t>898441</t>
  </si>
  <si>
    <t xml:space="preserve">Dépose puis repose des radiateurs du hall </t>
  </si>
  <si>
    <t>896729</t>
  </si>
  <si>
    <t>arrêt de la chaudière en gare de Grandpuits</t>
  </si>
  <si>
    <t>BAT DE SERVICE - POSTE 4</t>
  </si>
  <si>
    <t>896717</t>
  </si>
  <si>
    <t>arrêt de la chaudière en gare de Coulommiers</t>
  </si>
  <si>
    <t>896710</t>
  </si>
  <si>
    <t>arrêt de la chaudière en gare de Tournan</t>
  </si>
  <si>
    <t>896697</t>
  </si>
  <si>
    <t>arrêt de toutes les chaudières de la gare de Gretz</t>
  </si>
  <si>
    <t>894525</t>
  </si>
  <si>
    <t>impossible de couper le chauffage dans le bureau de Frédéric Frey</t>
  </si>
  <si>
    <t>893372</t>
  </si>
  <si>
    <t>Pbl chauffage Médical de Vaires (régul + têtes thermo)</t>
  </si>
  <si>
    <t>892272</t>
  </si>
  <si>
    <t xml:space="preserve">Chauffage à la Ferté encore en panne </t>
  </si>
  <si>
    <t>889832</t>
  </si>
  <si>
    <t>Fuite d'eau sur 2 robinets thermostatique et mise en route chaudière au poste 1</t>
  </si>
  <si>
    <t>889697</t>
  </si>
  <si>
    <t>URGENT De nouveau plus de pression donc plus de chauffage</t>
  </si>
  <si>
    <t>888929</t>
  </si>
  <si>
    <t>Urgent Remettre le chauffage à l'UO de Meaux VOIR COMMENTAIRE</t>
  </si>
  <si>
    <t>888804</t>
  </si>
  <si>
    <t>Chaudière en panne problème de régulation</t>
  </si>
  <si>
    <t>BAT DE SERVICE - BUREAUX, TOIL. , L.TECHNIQUE, COULOIRS,</t>
  </si>
  <si>
    <t>888361</t>
  </si>
  <si>
    <t xml:space="preserve">Chaudiére BOT ne fonctionne pas </t>
  </si>
  <si>
    <t>000673B-BAT-272</t>
  </si>
  <si>
    <t>ATELIER - BT CHARIOT 5 TONNES</t>
  </si>
  <si>
    <t>887154</t>
  </si>
  <si>
    <t>Pose d'un thermostat pour réguler le chauffage dans la salle d'attente</t>
  </si>
  <si>
    <t>000027G-BAT-004</t>
  </si>
  <si>
    <t>886599</t>
  </si>
  <si>
    <t>CHAUFFAGE HORS SERVICE</t>
  </si>
  <si>
    <t>885673</t>
  </si>
  <si>
    <t>chaudière passe en alarme</t>
  </si>
  <si>
    <t>885433</t>
  </si>
  <si>
    <t xml:space="preserve">Fuite chaufferie poste G </t>
  </si>
  <si>
    <t>884860</t>
  </si>
  <si>
    <t>884837</t>
  </si>
  <si>
    <t>locaux télécom noisy le sec fuite entre le robinet et le radiateur de la cuisine</t>
  </si>
  <si>
    <t>ASTI</t>
  </si>
  <si>
    <t>883878</t>
  </si>
  <si>
    <t>FUITE LIQUIDE AU NIVEAU DU RADIATEUR SALLE P4</t>
  </si>
  <si>
    <t>882912</t>
  </si>
  <si>
    <t>URGENT/ PLUS DE CHAUFFAGE NI DE CLIMATISATION AU BV</t>
  </si>
  <si>
    <t>882653</t>
  </si>
  <si>
    <t>75 E Arago noisy fuite radiateur dans le bureau de M.Rihani au RDC</t>
  </si>
  <si>
    <t>882319</t>
  </si>
  <si>
    <t xml:space="preserve">train parc ESV1 stationné dans VS de pantin local problème chaudière fuel </t>
  </si>
  <si>
    <t>882087</t>
  </si>
  <si>
    <t>PE. Bureau 126 c et 117 C. Radiateurs qui fuient</t>
  </si>
  <si>
    <t>880607</t>
  </si>
  <si>
    <t>Plus de chauffage au BV de Lagny</t>
  </si>
  <si>
    <t>880239</t>
  </si>
  <si>
    <t>chauffage + split</t>
  </si>
  <si>
    <t>878626</t>
  </si>
  <si>
    <t>chauffage hs urgent</t>
  </si>
  <si>
    <t>000006Z</t>
  </si>
  <si>
    <t xml:space="preserve"> OULCHY BRENY GARE</t>
  </si>
  <si>
    <t>878203</t>
  </si>
  <si>
    <t>brigade caténaire vaires chaudière chauffe en permanence</t>
  </si>
  <si>
    <t>877825</t>
  </si>
  <si>
    <t>URGENT Chauffage à la Ferté S/Jouarre encore en panne</t>
  </si>
  <si>
    <t>877699</t>
  </si>
  <si>
    <t>Surconsommation de fuel de la chaudière de la brigade de Gretz</t>
  </si>
  <si>
    <t>877210</t>
  </si>
  <si>
    <t>fonctionnement intermittent de la chaudière</t>
  </si>
  <si>
    <t>877200</t>
  </si>
  <si>
    <t>aérothermes ne fonctionnent pas</t>
  </si>
  <si>
    <t>877098</t>
  </si>
  <si>
    <t>Chaudière ne fonctionne plus (plus d'eau chaude et chauffage)</t>
  </si>
  <si>
    <t>876041</t>
  </si>
  <si>
    <t>Vérification chaudière SUGE MEAUX / Pbl électrique?</t>
  </si>
  <si>
    <t>873458</t>
  </si>
  <si>
    <t>De l'air dans le radiateur du DPX en gare principale à purger</t>
  </si>
  <si>
    <t>872005</t>
  </si>
  <si>
    <t>Chaudière qui ne fonctionne plus et radiateur qui fuit dans le hall</t>
  </si>
  <si>
    <t>871866</t>
  </si>
  <si>
    <t>Radiateurs du BV ne chauffent plus (même PB que DI du 15/02)</t>
  </si>
  <si>
    <t>871758</t>
  </si>
  <si>
    <t xml:space="preserve">Urgent Chaudière HS (voyant reste hors service) </t>
  </si>
  <si>
    <t>BAT VOYAGEURS - BV</t>
  </si>
  <si>
    <t>871181</t>
  </si>
  <si>
    <t>Fuite d'eau chaudière bureau DPX INFRA</t>
  </si>
  <si>
    <t>870976</t>
  </si>
  <si>
    <t>Purge des radiateurs du CFCF</t>
  </si>
  <si>
    <t>869970</t>
  </si>
  <si>
    <t>URGENT PLUS DE CHAUFFAGE CUISINE COUR DE VILLENOY LOCAUX APT</t>
  </si>
  <si>
    <t>869934</t>
  </si>
  <si>
    <t>chaudiere SUGE MEAUX</t>
  </si>
  <si>
    <t>BAT DE SERVICE - SUGE</t>
  </si>
  <si>
    <t>867893</t>
  </si>
  <si>
    <t>UP LOG ITIF 75 E Arago noisy mise en place de vanne thermostatique sur radiateur</t>
  </si>
  <si>
    <t>867781</t>
  </si>
  <si>
    <t>Fuite sur raccord chauffage Poste 2 Vaires</t>
  </si>
  <si>
    <t>866243</t>
  </si>
  <si>
    <t>hotel best western panne sur retour du chauffage</t>
  </si>
  <si>
    <t>863927</t>
  </si>
  <si>
    <t>Régularisation chauffage poste R</t>
  </si>
  <si>
    <t>POSTE D'AIGUILLAGE - POSTE R</t>
  </si>
  <si>
    <t>863628</t>
  </si>
  <si>
    <t>Demande de devis pour éclairage+chauffage des vestiaires</t>
  </si>
  <si>
    <t>001074Z</t>
  </si>
  <si>
    <t>MAREUIL SUR OURCQ GARE</t>
  </si>
  <si>
    <t>863614</t>
  </si>
  <si>
    <t>URGENT Plus de chauffage local manoeuvre VOIR COMMENTAIRE</t>
  </si>
  <si>
    <t>863087</t>
  </si>
  <si>
    <t>861861</t>
  </si>
  <si>
    <t>Chauffage HS à Tournan</t>
  </si>
  <si>
    <t>861732</t>
  </si>
  <si>
    <t>URGENT-CHAUFFAGE DU HALL HS</t>
  </si>
  <si>
    <t>861570</t>
  </si>
  <si>
    <t>VERIFICATION ET REMPLACEMENT VANNES THERMOSTAIQUES RADIATEURS SIEGE UP VOIE</t>
  </si>
  <si>
    <t>860762</t>
  </si>
  <si>
    <t>Reglage de la sonde de la chaudière</t>
  </si>
  <si>
    <t>860689</t>
  </si>
  <si>
    <t xml:space="preserve">Chauffage vestiaire homme Challancin ne fonctionne pas </t>
  </si>
  <si>
    <t>859714</t>
  </si>
  <si>
    <t>FUITE D EAU RADIATEUR</t>
  </si>
  <si>
    <t>859497</t>
  </si>
  <si>
    <t>CHAUFFAGE HS POSTE D2 DE VAIRES TRIAGE</t>
  </si>
  <si>
    <t>858079</t>
  </si>
  <si>
    <t>Vérifier fonctionnement compteur fioul VHR</t>
  </si>
  <si>
    <t>857446</t>
  </si>
  <si>
    <t>Mise en place d'un thermostat d'ambiance (19°C,+/- 3°C) VOIR COMMENTAIRE</t>
  </si>
  <si>
    <t>857023</t>
  </si>
  <si>
    <t>Chaudière HS Contacter Ludovic Duchesne au 721284 ou 721477 avant inter</t>
  </si>
  <si>
    <t>856964</t>
  </si>
  <si>
    <t>plus de chauffage et jauge hs</t>
  </si>
  <si>
    <t>856023</t>
  </si>
  <si>
    <t>CHAUFFAGE HS DS LOCAL MAITRE CHIEN NIVEAU QUAI A COTE LOCAL CHEF SERVICE</t>
  </si>
  <si>
    <t>855528</t>
  </si>
  <si>
    <t>Chauffage dans la cuisine mais pas dans les autres pièces</t>
  </si>
  <si>
    <t>855320</t>
  </si>
  <si>
    <t>URGENT- CHAUDIERE HS A LA GARE</t>
  </si>
  <si>
    <t>BAT VOYAGEURS - HALL,BILLETS,SANITAIRES</t>
  </si>
  <si>
    <t>855160</t>
  </si>
  <si>
    <t>bat m3 local vie set vaires sur marne triage fuite au niveau du chauffage</t>
  </si>
  <si>
    <t>853938</t>
  </si>
  <si>
    <t>novatrans noisy le sec plus de chauffage un radiateur à cassé</t>
  </si>
  <si>
    <t>853833</t>
  </si>
  <si>
    <t>chauffage hs à la régie de CHL (kestemont)</t>
  </si>
  <si>
    <t>853582</t>
  </si>
  <si>
    <t>CHAUFFAGE PLG HSL (GUZMAN)</t>
  </si>
  <si>
    <t>008643S</t>
  </si>
  <si>
    <t>HAUSSMANN ST LAZARE GARE EOLE (SNCF)</t>
  </si>
  <si>
    <t>853057</t>
  </si>
  <si>
    <t>aérotherme ne souffle pas</t>
  </si>
  <si>
    <t>852918</t>
  </si>
  <si>
    <t>ITIF 75 E Arago noisy le chauffage ne chauffe pas beaucoup</t>
  </si>
  <si>
    <t>852702</t>
  </si>
  <si>
    <t>14 av edouard vaillant site sernam pantin matt problème de chauffage</t>
  </si>
  <si>
    <t>000673B-TR-109</t>
  </si>
  <si>
    <t>SERNAM</t>
  </si>
  <si>
    <t>852194</t>
  </si>
  <si>
    <t>crem noisy 75 E Arago PANNE DE CHAUFFAGE vu avec tony</t>
  </si>
  <si>
    <t>BATELOG PN</t>
  </si>
  <si>
    <t>851958</t>
  </si>
  <si>
    <t>URGENT LES RADIATEURS NE CHAUFFENT PLUS AU BV</t>
  </si>
  <si>
    <t>851666</t>
  </si>
  <si>
    <t>défaut électrique boîtier commande de la résistance linéraire de chauffage</t>
  </si>
  <si>
    <t>850968</t>
  </si>
  <si>
    <t>850836</t>
  </si>
  <si>
    <t>Dysfonctionnement chauffage siège secteurs Cat. + Voie Alog Villenoy</t>
  </si>
  <si>
    <t>850644</t>
  </si>
  <si>
    <t>Chauffage bureau dirigeant MTE HS</t>
  </si>
  <si>
    <t>850334</t>
  </si>
  <si>
    <t>Radiateur HS couloir BV à côté de la porte entrée qui donne sur le hall</t>
  </si>
  <si>
    <t>850217</t>
  </si>
  <si>
    <t>Plus de chauffage au poste 3 de Vaires Trés urgent</t>
  </si>
  <si>
    <t>850103</t>
  </si>
  <si>
    <t>850101</t>
  </si>
  <si>
    <t>chaudière siffle</t>
  </si>
  <si>
    <t>849641</t>
  </si>
  <si>
    <t>Chaudière ne produit plus d'eau chaude</t>
  </si>
  <si>
    <t>849204</t>
  </si>
  <si>
    <t>Chauffages défectueux, problème général à l'étage 3 de l'EIC-Aile Alsace</t>
  </si>
  <si>
    <t>849440</t>
  </si>
  <si>
    <t>fuite disconnecteur</t>
  </si>
  <si>
    <t>849428</t>
  </si>
  <si>
    <t>848907</t>
  </si>
  <si>
    <t>848901</t>
  </si>
  <si>
    <t>aérotherme ne démarrent pas</t>
  </si>
  <si>
    <t>848893</t>
  </si>
  <si>
    <t xml:space="preserve">aérotherme ne démarre pas </t>
  </si>
  <si>
    <t>848881</t>
  </si>
  <si>
    <t>848492</t>
  </si>
  <si>
    <t>Chauffage UO HS</t>
  </si>
  <si>
    <t>848499</t>
  </si>
  <si>
    <t xml:space="preserve">Plus de chauffage dans le hall de gare </t>
  </si>
  <si>
    <t>848491</t>
  </si>
  <si>
    <t>Radiateur froid du bureau du DUO transilien à l'UO de Meaux</t>
  </si>
  <si>
    <t>848363</t>
  </si>
  <si>
    <t>demande de devis pour pose d'un rideau d'air carte intégrale.</t>
  </si>
  <si>
    <t>848301</t>
  </si>
  <si>
    <t>Plus de chauffage poste R</t>
  </si>
  <si>
    <t>848219</t>
  </si>
  <si>
    <t>PE. Le CHAUFAGE ne chauffe pas  bureau 122C</t>
  </si>
  <si>
    <t>848090</t>
  </si>
  <si>
    <t>Fuite d'eau au radiateur du poste MR</t>
  </si>
  <si>
    <t>848092</t>
  </si>
  <si>
    <t xml:space="preserve">régulation trop basse </t>
  </si>
  <si>
    <t>847981</t>
  </si>
  <si>
    <t>847728</t>
  </si>
  <si>
    <t xml:space="preserve">REGUL FUITE RADIATEUR </t>
  </si>
  <si>
    <t>847450</t>
  </si>
  <si>
    <t>Radiateur HS dans la cuisine</t>
  </si>
  <si>
    <t>847321</t>
  </si>
  <si>
    <t xml:space="preserve">Dépôt de Vaires feuille comptoir mecanicien radiateur a faire fonctionner </t>
  </si>
  <si>
    <t>846983</t>
  </si>
  <si>
    <t xml:space="preserve">MLV. Chauffage bulle accueil. </t>
  </si>
  <si>
    <t>846898</t>
  </si>
  <si>
    <t>URGENT-PLUS DE CHAUFFAGE DS LES BUREAUX ASSISTANTS</t>
  </si>
  <si>
    <t>846714</t>
  </si>
  <si>
    <t>Nogent PRS Chaudière</t>
  </si>
  <si>
    <t>846280</t>
  </si>
  <si>
    <t xml:space="preserve">aérotherme ne fonctionne pas </t>
  </si>
  <si>
    <t>846276</t>
  </si>
  <si>
    <t>845844</t>
  </si>
  <si>
    <t>PE. Agence Transilien. Radiateur face recette 1.</t>
  </si>
  <si>
    <t>845685</t>
  </si>
  <si>
    <t>pas de chauffage dans les bureaux</t>
  </si>
  <si>
    <t>845766</t>
  </si>
  <si>
    <t>chauffage</t>
  </si>
  <si>
    <t>845763</t>
  </si>
  <si>
    <t>régul de chauffage pour laurent kestemont</t>
  </si>
  <si>
    <t>000688Y-BAT-026</t>
  </si>
  <si>
    <t>BAT DE SERVICE - CHATEAU LANDON</t>
  </si>
  <si>
    <t>845448</t>
  </si>
  <si>
    <t>bruit anormal dans la chaudière</t>
  </si>
  <si>
    <t>ATELIER - BAT DE SERVICE</t>
  </si>
  <si>
    <t>845104</t>
  </si>
  <si>
    <t xml:space="preserve">Pas de chauffage salle d'attente+la gare </t>
  </si>
  <si>
    <t>000657X</t>
  </si>
  <si>
    <t>TRILPORT GARE</t>
  </si>
  <si>
    <t>844188</t>
  </si>
  <si>
    <t>up ses GB meaux changer vannes thermostatiques 11</t>
  </si>
  <si>
    <t>843385</t>
  </si>
  <si>
    <t xml:space="preserve">URGENT-RADIATEURS NE CHAUFFENT PLUS DS LE BV/CHAUDIERE EST A ZERO BAR AV VOYANT </t>
  </si>
  <si>
    <t>842385</t>
  </si>
  <si>
    <t>Robinet thermostatique Poste 1</t>
  </si>
  <si>
    <t>841637</t>
  </si>
  <si>
    <t>Absence de chauffage au poste B7 pour fabien</t>
  </si>
  <si>
    <t>POSTE D'AIGUILLAGE - POSTE B 7</t>
  </si>
  <si>
    <t>841182</t>
  </si>
  <si>
    <t>841193</t>
  </si>
  <si>
    <t>chaudière en alarme</t>
  </si>
  <si>
    <t>841185</t>
  </si>
  <si>
    <t>841171</t>
  </si>
  <si>
    <t>840807</t>
  </si>
  <si>
    <t>Plus de chauffage au poste 2 de Vaires</t>
  </si>
  <si>
    <t>840802</t>
  </si>
  <si>
    <t>PE. BUlle accueil face à la voie 8</t>
  </si>
  <si>
    <t>840153</t>
  </si>
  <si>
    <t>ré allumage du chauffage bureau lucie dutilleul noisy 4 rue de la gare</t>
  </si>
  <si>
    <t>840132</t>
  </si>
  <si>
    <t>mauvaise programmation des radians</t>
  </si>
  <si>
    <t>840120</t>
  </si>
  <si>
    <t>840052</t>
  </si>
  <si>
    <t>chaudière défaut brûleur</t>
  </si>
  <si>
    <t>840041</t>
  </si>
  <si>
    <t>défaut surchauffe</t>
  </si>
  <si>
    <t>840039</t>
  </si>
  <si>
    <t>aérotherme ne chauffe pas</t>
  </si>
  <si>
    <t>840012</t>
  </si>
  <si>
    <t>PE. Chauffacge HS chez les loueurs de voitures</t>
  </si>
  <si>
    <t>839879</t>
  </si>
  <si>
    <t xml:space="preserve">URGENT  CHAUDIERE HS </t>
  </si>
  <si>
    <t>839536</t>
  </si>
  <si>
    <t>16/01/2012 matin: chauffage central siège Alog HS à remettre en service</t>
  </si>
  <si>
    <t>839332</t>
  </si>
  <si>
    <t>Plus de chauffage à l'UO circulation rue de Château landon</t>
  </si>
  <si>
    <t>839218</t>
  </si>
  <si>
    <t>PROBLEME SUR UN DES RADFIATEURS DU BV/DU COUP IL FAIT FROID</t>
  </si>
  <si>
    <t>838684</t>
  </si>
  <si>
    <t>jauge cuve gazoil HS Parc LTV DE Chelles  rue françois Mitterand</t>
  </si>
  <si>
    <t>838326</t>
  </si>
  <si>
    <t>Chauffage ne fonctionne plus (défaut bruleur) le chauffagiste passe demain matin</t>
  </si>
  <si>
    <t>837590</t>
  </si>
  <si>
    <t>vPURGE DES RADIATEURS DE LA SALLE 302</t>
  </si>
  <si>
    <t>837803</t>
  </si>
  <si>
    <t>837800</t>
  </si>
  <si>
    <t xml:space="preserve">chaudière en alarme </t>
  </si>
  <si>
    <t>837321</t>
  </si>
  <si>
    <t>Régularisation remise en service chauffage UO Paris-Est</t>
  </si>
  <si>
    <t>837225</t>
  </si>
  <si>
    <t>radiateur SUGE</t>
  </si>
  <si>
    <t>837202</t>
  </si>
  <si>
    <t>URGENT-PANNE CHAUFFAGE CENTRAL</t>
  </si>
  <si>
    <t>837131</t>
  </si>
  <si>
    <t>Régularisation : Remise en service chauffage poste M Noisy le SEC</t>
  </si>
  <si>
    <t>837092</t>
  </si>
  <si>
    <t xml:space="preserve">Régularisation : Remise en service chauffage poste 1 Paris-Est </t>
  </si>
  <si>
    <t>836879</t>
  </si>
  <si>
    <t>URGENT/CHAUFFAGE CENTRAL (RADIATEURS EN FONTE) NE FONCTIONNE PAS</t>
  </si>
  <si>
    <t>836450</t>
  </si>
  <si>
    <t>Dysfonctionnement de la Chaudière du poste D2</t>
  </si>
  <si>
    <t>836055</t>
  </si>
  <si>
    <t>PE. relay toilettes. Spacio Confort. Rideau air chaud HS</t>
  </si>
  <si>
    <t>835789</t>
  </si>
  <si>
    <t>secteur meaux villenoy réfectoire en bas 10 rue gambetta pas de chauffage</t>
  </si>
  <si>
    <t>835414</t>
  </si>
  <si>
    <t>réparation de radiateurs dans le vestiaire hommes Vaires</t>
  </si>
  <si>
    <t>827148</t>
  </si>
  <si>
    <t>vaires BX DPX SM asti problème chauffage des locaux</t>
  </si>
  <si>
    <t>827045</t>
  </si>
  <si>
    <t>URGENT/PLUS DE CHAUFFAGE BOUTIQUE/CLIM REVERSIBLE DISJONCTE</t>
  </si>
  <si>
    <t>826501</t>
  </si>
  <si>
    <t>Chauffage hors service</t>
  </si>
  <si>
    <t>826761</t>
  </si>
  <si>
    <t>URGENT-PLUS DE CHAUFFAGE+FUITE RADIATEUR AU BV</t>
  </si>
  <si>
    <t>826471</t>
  </si>
  <si>
    <t>la chaudiere ne fonctionne quand marche forcee</t>
  </si>
  <si>
    <t>826466</t>
  </si>
  <si>
    <t>la chaudiere s'arrete tout le temps</t>
  </si>
  <si>
    <t>825833</t>
  </si>
  <si>
    <t>train parc stationné à pantin local chaudière en panne</t>
  </si>
  <si>
    <t>822696</t>
  </si>
  <si>
    <t>panne de chauffage au 72 rue riquet bat Etienne Cattin</t>
  </si>
  <si>
    <t>818689</t>
  </si>
  <si>
    <t>CAS DE ROMILLY : plus de chauffage</t>
  </si>
  <si>
    <t>815932</t>
  </si>
  <si>
    <t>fuite radiateur bureau surveillant de travaux romilly</t>
  </si>
  <si>
    <t>815872</t>
  </si>
  <si>
    <t>chauffage en alarme</t>
  </si>
  <si>
    <t>813864</t>
  </si>
  <si>
    <t>PE. NEV Alsace. Rideau d'air chaud</t>
  </si>
  <si>
    <t>813451</t>
  </si>
  <si>
    <t>Thermostat radiateur HS dans bureau Mme Rault proche guichets TN</t>
  </si>
  <si>
    <t>813445</t>
  </si>
  <si>
    <t>aérothermes en panne bâtiment I</t>
  </si>
  <si>
    <t>812570</t>
  </si>
  <si>
    <t>812132</t>
  </si>
  <si>
    <t>Chauffage HS au bâtiment M3 Noisy</t>
  </si>
  <si>
    <t>808572</t>
  </si>
  <si>
    <t>Journal de bord chaufferie PRS à mettre à jour</t>
  </si>
  <si>
    <t>BAT ADMINISTRATIF - BAT ADMINISTRATIF-POLE RESTAURATION ET SERVICES</t>
  </si>
  <si>
    <t>808466</t>
  </si>
  <si>
    <t>Chaudière poste M Noisy</t>
  </si>
  <si>
    <t>803771</t>
  </si>
  <si>
    <t>reglage minuterie et termosta chaudière au parc LTV A CHELLES</t>
  </si>
  <si>
    <t>803575</t>
  </si>
  <si>
    <t>PE. Bureau du DET et 162C. Radiateur bloqué et fuite (goutte à goutte)</t>
  </si>
  <si>
    <t>803495</t>
  </si>
  <si>
    <t xml:space="preserve">température trop basse </t>
  </si>
  <si>
    <t>800920</t>
  </si>
  <si>
    <t xml:space="preserve">remplacer du thermosta de la chaudière pantin local train parc </t>
  </si>
  <si>
    <t>800603</t>
  </si>
  <si>
    <t>PE.REGUL. Salon grand voyageur. Chauffage HS</t>
  </si>
  <si>
    <t>800347</t>
  </si>
  <si>
    <t>799511</t>
  </si>
  <si>
    <t>REPARATION D1 RADIATEUR DS LE HALL SALLE D PAS PERDUS COTE QUAIS</t>
  </si>
  <si>
    <t>788094</t>
  </si>
  <si>
    <t>PE. Spacio Confort</t>
  </si>
  <si>
    <t>787856</t>
  </si>
  <si>
    <t xml:space="preserve">radiateur </t>
  </si>
  <si>
    <t>786387</t>
  </si>
  <si>
    <t>radians ne fonctionnent pas</t>
  </si>
  <si>
    <t>786075</t>
  </si>
  <si>
    <t>URGENT-RADIATEURS DU BV NE FONCTIONNENT PAS-PANNE RECCURENTE</t>
  </si>
  <si>
    <t>785233</t>
  </si>
  <si>
    <t>785162</t>
  </si>
  <si>
    <t xml:space="preserve">chauffage en panne </t>
  </si>
  <si>
    <t>BAT ADMINISTRATIF</t>
  </si>
  <si>
    <t>784957</t>
  </si>
  <si>
    <t>Chauffage du hall beaucoup trop chaud (thermostat au guichet)</t>
  </si>
  <si>
    <t>784317</t>
  </si>
  <si>
    <t>Réparation des boutons thermostatiques des radiateurs cuisine,bureauACM,WC dames</t>
  </si>
  <si>
    <t>783539</t>
  </si>
  <si>
    <t>URGENT-PLUSIEURS RADIATEURS NE FONCTIONNENT PLUS-VOIR COMMENTAIRE</t>
  </si>
  <si>
    <t>783258</t>
  </si>
  <si>
    <t>Pas de chauffage dans certains bureaux du siège de l'EIC</t>
  </si>
  <si>
    <t>782342</t>
  </si>
  <si>
    <t>Purge radiateurs</t>
  </si>
  <si>
    <t>782283</t>
  </si>
  <si>
    <t>aérotherme ne se déclenche pas</t>
  </si>
  <si>
    <t>781848</t>
  </si>
  <si>
    <t>plus de chauffage au poste G régul pantin</t>
  </si>
  <si>
    <t>781588</t>
  </si>
  <si>
    <t>plus de chauffage au pole gef 2eme etage aile st martin</t>
  </si>
  <si>
    <t>781575</t>
  </si>
  <si>
    <t>781571</t>
  </si>
  <si>
    <t>aérotherme se met en sécurité</t>
  </si>
  <si>
    <t>781354</t>
  </si>
  <si>
    <t>radiants ne fonctionnent pas</t>
  </si>
  <si>
    <t>779188</t>
  </si>
  <si>
    <t>Régul sortie astreinte Fabien Giambone odeur de gaz et plus de chauffage</t>
  </si>
  <si>
    <t>000686G-BAT-004</t>
  </si>
  <si>
    <t>BAT DE SERVICE - GARE</t>
  </si>
  <si>
    <t>778985</t>
  </si>
  <si>
    <t>Radiateur qui fuit à Coulommiers</t>
  </si>
  <si>
    <t>778892</t>
  </si>
  <si>
    <t>Remise en service du chauffage des bureaux de l'UO circulation Paris Est</t>
  </si>
  <si>
    <t>778037</t>
  </si>
  <si>
    <t>purge des radiateurs poste 5 vaires</t>
  </si>
  <si>
    <t>777803</t>
  </si>
  <si>
    <t>Pbl chauffage Bungalow MEAUX</t>
  </si>
  <si>
    <t>777288</t>
  </si>
  <si>
    <t>le chauffage a été allumé mais celà chauffe pas meaux</t>
  </si>
  <si>
    <t>776597</t>
  </si>
  <si>
    <t>Le raincy - Espace de vente SNCF Voyages convecteur</t>
  </si>
  <si>
    <t>776452</t>
  </si>
  <si>
    <t>Plus de chauffage au M3.</t>
  </si>
  <si>
    <t>770432</t>
  </si>
  <si>
    <t>URGENT-PAS DE CHAUFFAGE EN GARE + UO TRANSILIEN L4</t>
  </si>
  <si>
    <t>770423</t>
  </si>
  <si>
    <t>manque du chauffage au BV de Pantin (logement ) depuis lundi matin</t>
  </si>
  <si>
    <t>770019</t>
  </si>
  <si>
    <t>PE. BCC batiment central 3ème étage</t>
  </si>
  <si>
    <t>769865</t>
  </si>
  <si>
    <t>REGUL SORTIE ASTREINTE C.MAUGE/ PLUS DE CHAUFFAGE</t>
  </si>
  <si>
    <t>769713</t>
  </si>
  <si>
    <t>Pression à O sur le circuit de chauffage de la chaudière 051-R-04000183Z</t>
  </si>
  <si>
    <t>769582</t>
  </si>
  <si>
    <t>URGENT-LA CHAUDIERE NE SE DECLENCHE PAS</t>
  </si>
  <si>
    <t>769099</t>
  </si>
  <si>
    <t>bureau RH+ADPX thermostats bloqués impossible de fermer</t>
  </si>
  <si>
    <t>768706</t>
  </si>
  <si>
    <t>Problème de régulation dans la salle réparation batterie au bat L</t>
  </si>
  <si>
    <t>768657</t>
  </si>
  <si>
    <t>Les radiateurs ne chauffent pas locaux de service BV et boutique</t>
  </si>
  <si>
    <t>767185</t>
  </si>
  <si>
    <t>Urgent : Chaudière HS à Meaux Poste 1</t>
  </si>
  <si>
    <t>766888</t>
  </si>
  <si>
    <t>Mise en marche de la chaudière (salle d'attente, vestiaires......)</t>
  </si>
  <si>
    <t>766886</t>
  </si>
  <si>
    <t>Pas de chauffage cuisine au dessus des guichets+radiateur bur ACM TN à purger</t>
  </si>
  <si>
    <t>766476</t>
  </si>
  <si>
    <t>pas de chauffage au 1er 50 Alsace coté droit radiateur froid</t>
  </si>
  <si>
    <t>766424</t>
  </si>
  <si>
    <t>basculer la boucle régulée des magasins de PE en mode chaud</t>
  </si>
  <si>
    <t>766415</t>
  </si>
  <si>
    <t>panne de 3 aerothermes atelier VHR ourcq</t>
  </si>
  <si>
    <t>765830</t>
  </si>
  <si>
    <t>765819</t>
  </si>
  <si>
    <t>765781</t>
  </si>
  <si>
    <t>URGENT-ROBINET THERMOSTATIQUE DU RADIATEUR DU GUICHET EST CASSE</t>
  </si>
  <si>
    <t>765263</t>
  </si>
  <si>
    <t>vérifier le chauffage qui est en panne regul pour vivien meaux</t>
  </si>
  <si>
    <t>765149</t>
  </si>
  <si>
    <t>REMISE EN ROUTE DE LA CHAUDIERE-PAS DE CHAUFFAGE EN GARE</t>
  </si>
  <si>
    <t>764467</t>
  </si>
  <si>
    <t>Remise en état du chauffage au poste C de Paris Ourcq</t>
  </si>
  <si>
    <t>POSTE D'AIGUILLAGE - POSTE  C</t>
  </si>
  <si>
    <t>764164</t>
  </si>
  <si>
    <t>Pas de chauffage au poste C</t>
  </si>
  <si>
    <t>764152</t>
  </si>
  <si>
    <t>Pas de chauffage au PRS</t>
  </si>
  <si>
    <t>764146</t>
  </si>
  <si>
    <t>763885</t>
  </si>
  <si>
    <t>Radiateur à gauche du bureau de l'AC ne fonctionne pas (chauffage central)</t>
  </si>
  <si>
    <t>000627S</t>
  </si>
  <si>
    <t>LA FERTE SOUS JOUARRE GARE</t>
  </si>
  <si>
    <t>763839</t>
  </si>
  <si>
    <t>aérotherme ne fonctionne pas et chaudière en alarme</t>
  </si>
  <si>
    <t>763721</t>
  </si>
  <si>
    <t>URGENT remettre le chauffage en service en gare de Provins</t>
  </si>
  <si>
    <t>761917</t>
  </si>
  <si>
    <t>pas de chauffage au bâtiment L</t>
  </si>
  <si>
    <t>761881</t>
  </si>
  <si>
    <t>pas de chauffage salle de réunion</t>
  </si>
  <si>
    <t>761355</t>
  </si>
  <si>
    <t>pas de chauffage au vestiaire A</t>
  </si>
  <si>
    <t>761331</t>
  </si>
  <si>
    <t>URGENT- PAS D EAU CHAUDE-PAS DE CHAUFFAGE/CHAUDIERE INACTIVE</t>
  </si>
  <si>
    <t>761137</t>
  </si>
  <si>
    <t>Remise en route du chauffage à Lagny</t>
  </si>
  <si>
    <t>760347</t>
  </si>
  <si>
    <t>Pour régul remplacement de 2 purgeurs HS en gare principale</t>
  </si>
  <si>
    <t>755969</t>
  </si>
  <si>
    <t>température d'eau chaude douches non réglables</t>
  </si>
  <si>
    <t>755967</t>
  </si>
  <si>
    <t>Remise en marche du chauffage</t>
  </si>
  <si>
    <t>000618U-BAT-007</t>
  </si>
  <si>
    <t>BAT A USAGE D'HABITATION - FOYER P.ROULANT</t>
  </si>
  <si>
    <t>755821</t>
  </si>
  <si>
    <t>remise en service du chauffage Poste 4</t>
  </si>
  <si>
    <t>752201</t>
  </si>
  <si>
    <t>allumage chaudière gare de coulommiers</t>
  </si>
  <si>
    <t>752198</t>
  </si>
  <si>
    <t>752194</t>
  </si>
  <si>
    <t xml:space="preserve">allumage des chaudieres gretz </t>
  </si>
  <si>
    <t>736617</t>
  </si>
  <si>
    <t>local VAS 75 E Arago noisy suite à la DI 555886 suivie par mathieu picard</t>
  </si>
  <si>
    <t>735958</t>
  </si>
  <si>
    <t>BRULEUR EN DEFAUT SUR CHAUDIERE 88-H-02</t>
  </si>
  <si>
    <t>732073</t>
  </si>
  <si>
    <t>Nettoyage des vitres du poste 5 vp</t>
  </si>
  <si>
    <t>731812</t>
  </si>
  <si>
    <t>vannes thermostatiques de chauffage à installer bureau AS et ESF</t>
  </si>
  <si>
    <t>730689</t>
  </si>
  <si>
    <t>Paris-est, régul suite alarme dans local grande cuve, porte 21.</t>
  </si>
  <si>
    <t>716522</t>
  </si>
  <si>
    <t>Fuite sur radiateur dans locaux de vie SET</t>
  </si>
  <si>
    <t>716337</t>
  </si>
  <si>
    <t>Problème de chauffage dans bâtiment ancienne section Château Thierry</t>
  </si>
  <si>
    <t>713613</t>
  </si>
  <si>
    <t>Radiateur cuisine 1er 50 rue d'Alsace</t>
  </si>
  <si>
    <t>709285</t>
  </si>
  <si>
    <t>La chaudière fuit encore et la pression est au plus bas problème récurent</t>
  </si>
  <si>
    <t>695345</t>
  </si>
  <si>
    <t>Plus d'eau chaude témoin de la chaudière en défaut bruleur allumé au rouge</t>
  </si>
  <si>
    <t>689936</t>
  </si>
  <si>
    <t>Chauffage défectueux  au TEF  noisy le sec</t>
  </si>
  <si>
    <t>685696</t>
  </si>
  <si>
    <t>lagny Arret du chauffage au pole gare+réglage de la climatisation</t>
  </si>
  <si>
    <t>685375</t>
  </si>
  <si>
    <t>bruleur passe en alarme lors du 1er démarrage</t>
  </si>
  <si>
    <t>683282</t>
  </si>
  <si>
    <t>brigade voie meaux(villenoy)chauffage très difficile à régler</t>
  </si>
  <si>
    <t>682953</t>
  </si>
  <si>
    <t>NOGENT S/SEINE Extinction du chauffage de Nogent sur Seine Régularisation</t>
  </si>
  <si>
    <t>000175X-BAT-002</t>
  </si>
  <si>
    <t>BAT DE SERVICE - TOILETTES VOYAGEURS,LOCAL TECH</t>
  </si>
  <si>
    <t>682949</t>
  </si>
  <si>
    <t>romilly Extinction Chauffage en gare de Romilly sur Seine Régularisation</t>
  </si>
  <si>
    <t>682676</t>
  </si>
  <si>
    <t>remplacer le circuit imprimé sur la chaudière en gare de romilly</t>
  </si>
  <si>
    <t>682451</t>
  </si>
  <si>
    <t>FUITE RADIATEUR CFCF NOISY RDC 75 e arago</t>
  </si>
  <si>
    <t>CFCF NEN</t>
  </si>
  <si>
    <t>681877</t>
  </si>
  <si>
    <t>COUPURE CHAUFFAGE GRETZ</t>
  </si>
  <si>
    <t>681865</t>
  </si>
  <si>
    <t>COUPURE CHAUFFAGE TOURNAN</t>
  </si>
  <si>
    <t>681859</t>
  </si>
  <si>
    <t>ARRET CHAUFFAGE COULOMMIERS</t>
  </si>
  <si>
    <t>681319</t>
  </si>
  <si>
    <t xml:space="preserve"> Fuite sur plafond dans salle du PEVAT noisy le sec au 1er etage</t>
  </si>
  <si>
    <t>681316</t>
  </si>
  <si>
    <t>pantin Régulation chaudiere ne stoppe plus le chauffage au Poste B1</t>
  </si>
  <si>
    <t>POSTE D'AIGUILLAGE - POSTE B1</t>
  </si>
  <si>
    <t>680551</t>
  </si>
  <si>
    <t>Wagon SM chaudière fioul + chauffe eau gaz</t>
  </si>
  <si>
    <t>679786</t>
  </si>
  <si>
    <t>Chauffage au gaz s'éteint de + en + souvent</t>
  </si>
  <si>
    <t>086876K</t>
  </si>
  <si>
    <t xml:space="preserve">POSTE G BIFURCATION DE GERMIGNY </t>
  </si>
  <si>
    <t>679576</t>
  </si>
  <si>
    <t>Problème chauffage BV de Romilly</t>
  </si>
  <si>
    <t>TER CA</t>
  </si>
  <si>
    <t>678739</t>
  </si>
  <si>
    <t>Le chauffage ne fonctionne pas à Nogent. Il fait froid</t>
  </si>
  <si>
    <t>678268</t>
  </si>
  <si>
    <t>75 E Arago noisy RDC porte 1 réparation du robinet du radiateur restant ouvert</t>
  </si>
  <si>
    <t>678107</t>
  </si>
  <si>
    <t>fuite sur radiateur MEAUX</t>
  </si>
  <si>
    <t>677967</t>
  </si>
  <si>
    <t>URGENT les radiateurs de l'UO coté VFE sont froids</t>
  </si>
  <si>
    <t>677299</t>
  </si>
  <si>
    <t>Chauffage Bâtiment M1 régul pour xavier berton</t>
  </si>
  <si>
    <t>672681</t>
  </si>
  <si>
    <t>Fuite au raccord de conduite de chauffage au dessus du chauffe eau bt des UO</t>
  </si>
  <si>
    <t>672037</t>
  </si>
  <si>
    <t>fuite de gaz sur chaudière</t>
  </si>
  <si>
    <t>672036</t>
  </si>
  <si>
    <t>relevé combustion non conforme</t>
  </si>
  <si>
    <t>671941</t>
  </si>
  <si>
    <t xml:space="preserve">URGENT Plus d'eau chaude sanitaire voir chaudière  </t>
  </si>
  <si>
    <t>671828</t>
  </si>
  <si>
    <t>Marne la Vallée, salle de formation : impossibilité d'éteindre le chauffage</t>
  </si>
  <si>
    <t>671095</t>
  </si>
  <si>
    <t>RELEVE DE COMBUSTION NON CONFORME CHAUDIERE 069-B-02</t>
  </si>
  <si>
    <t>668119</t>
  </si>
  <si>
    <t>Chauffage HS à Coulommiers</t>
  </si>
  <si>
    <t>667498</t>
  </si>
  <si>
    <t xml:space="preserve">régul du 11/03/2011 chaudière en panne fret CMT noisy </t>
  </si>
  <si>
    <t>666232</t>
  </si>
  <si>
    <t>Chaudière Poste M HS</t>
  </si>
  <si>
    <t>665672</t>
  </si>
  <si>
    <t xml:space="preserve">chaudières en panne et fuite </t>
  </si>
  <si>
    <t>665629</t>
  </si>
  <si>
    <t>EMERAINVILLECHUTE PRESSION A LA CHAUDIERE-TOMBEE A 0 BAR-</t>
  </si>
  <si>
    <t>665497</t>
  </si>
  <si>
    <t>Plus de chauffage au poste C</t>
  </si>
  <si>
    <t>664655</t>
  </si>
  <si>
    <t>bruit anormal chaudière</t>
  </si>
  <si>
    <t>663910</t>
  </si>
  <si>
    <t>Chauffage Hs au poste R</t>
  </si>
  <si>
    <t>663186</t>
  </si>
  <si>
    <t>NogentPRS-Chaudiere</t>
  </si>
  <si>
    <t>662685</t>
  </si>
  <si>
    <t>Plus de chauffage au back office TN et GL la chaudière ce trouve à l'étage</t>
  </si>
  <si>
    <t>662008</t>
  </si>
  <si>
    <t>coulommiers INSTALLATION CHAUFFAGE D APPOINT DS LES TOILETTES FEMMES ET HOMMES</t>
  </si>
  <si>
    <t>662084</t>
  </si>
  <si>
    <t>FUITE RADIATEUR LOCAL MAITRE CHIEN</t>
  </si>
  <si>
    <t>661510</t>
  </si>
  <si>
    <t>Plus de Chauffage en gare de Coulommiers</t>
  </si>
  <si>
    <t>000610D</t>
  </si>
  <si>
    <t>COULOMMIERS GARE</t>
  </si>
  <si>
    <t>661354</t>
  </si>
  <si>
    <t>PLUS DE CHAUFFAGE LOGEMENT 1ER ETAGE GARE</t>
  </si>
  <si>
    <t>661103</t>
  </si>
  <si>
    <t>660113</t>
  </si>
  <si>
    <t>URGENT La chaudière à Trilport est de nouveau en panne</t>
  </si>
  <si>
    <t>659741</t>
  </si>
  <si>
    <t xml:space="preserve">Chaudière en panne  dans le BV </t>
  </si>
  <si>
    <t>659513</t>
  </si>
  <si>
    <t xml:space="preserve">Régule pour réparation chauffage 1PRS </t>
  </si>
  <si>
    <t>659075</t>
  </si>
  <si>
    <t xml:space="preserve">Régul chauffage HS au BV Trilport </t>
  </si>
  <si>
    <t>659073</t>
  </si>
  <si>
    <t>Régul chauffage HS au BV de Ferté Milon</t>
  </si>
  <si>
    <t>659496</t>
  </si>
  <si>
    <t>régule pour demande de chauffage UO L1 Vaires</t>
  </si>
  <si>
    <t>657494</t>
  </si>
  <si>
    <t>fuite eau de chauffage</t>
  </si>
  <si>
    <t>657406</t>
  </si>
  <si>
    <t>EmePRS-FuiteChaudiere</t>
  </si>
  <si>
    <t>656476</t>
  </si>
  <si>
    <t>Réparation radiateur bureau 235M</t>
  </si>
  <si>
    <t>656565</t>
  </si>
  <si>
    <t>Régul PB chauffage intervention le 16/02 à 18heures</t>
  </si>
  <si>
    <t>655893</t>
  </si>
  <si>
    <t>Chauffage HS Bureau Etudes Siege UO Circulation Paris</t>
  </si>
  <si>
    <t>655851</t>
  </si>
  <si>
    <t xml:space="preserve">Remplacement de deux thermostats sur radiateurs eau </t>
  </si>
  <si>
    <t>655752</t>
  </si>
  <si>
    <t>Paris-est, régul astreinte : bruit sur les ventilo convecteur nev alsace</t>
  </si>
  <si>
    <t>655527</t>
  </si>
  <si>
    <t>Problème chauffage Poste R Ourcq</t>
  </si>
  <si>
    <t>654438</t>
  </si>
  <si>
    <t>Pas de chauffage (voyant au rouge ) dans la tisanerie</t>
  </si>
  <si>
    <t>654251</t>
  </si>
  <si>
    <t>REMISE EN SERVICE DE CHAUFFAGE  SALLE SAXBY Bâtiment annexe</t>
  </si>
  <si>
    <t>654314</t>
  </si>
  <si>
    <t>Plus de chauffage dans le BV urgent</t>
  </si>
  <si>
    <t>654213</t>
  </si>
  <si>
    <t>MALGRE NOUVELLE CHAUDIERE TJS PAS DE CHAUFFAGE LOCAL CAISSE + 2 GUICHETS</t>
  </si>
  <si>
    <t>653158</t>
  </si>
  <si>
    <t>PLUS DE CHAUFFAGE GARE + POLE GARE CUISINE LAGNY</t>
  </si>
  <si>
    <t>652430</t>
  </si>
  <si>
    <t>URGENT-FUITE AU NIVEAU DU ROBINET RADIATEUR WC FEMMES</t>
  </si>
  <si>
    <t>652238</t>
  </si>
  <si>
    <t>Problème de chauffage BRIGADE 15034 Pantin zone</t>
  </si>
  <si>
    <t>651830</t>
  </si>
  <si>
    <t>Chauffage au gaz s'éteint très souvent</t>
  </si>
  <si>
    <t>BAT DE SERVICE - LOCAL SÉCURITÉ</t>
  </si>
  <si>
    <t>651636</t>
  </si>
  <si>
    <t>000673B-BAT-268</t>
  </si>
  <si>
    <t>ATELIER - ATELIER TGV DE L'OURCQ</t>
  </si>
  <si>
    <t>651376</t>
  </si>
  <si>
    <t>SIFFLEMENT AIGU DÜ AUX COURROIES DE VENTILATION</t>
  </si>
  <si>
    <t>650254</t>
  </si>
  <si>
    <t>PANNE SUR 3 AEROTHERMES AU BAT S</t>
  </si>
  <si>
    <t>575659</t>
  </si>
  <si>
    <t>VANNE DE BARRAGE DE GAZ NON REPEREE</t>
  </si>
  <si>
    <t>575411</t>
  </si>
  <si>
    <t>Disjonction chauffage du médical de Romilly</t>
  </si>
  <si>
    <t>575399</t>
  </si>
  <si>
    <t>absence chauffage certains bureau bât douanes</t>
  </si>
  <si>
    <t>575384</t>
  </si>
  <si>
    <t>Vérification de la chaudière ne redémmare plus suite à livraison gaz</t>
  </si>
  <si>
    <t>575285</t>
  </si>
  <si>
    <t>URGENT - Pas de chauffage bureau CCT 1er étage UP Transilien</t>
  </si>
  <si>
    <t>575430</t>
  </si>
  <si>
    <t>chauffage hs</t>
  </si>
  <si>
    <t>575049</t>
  </si>
  <si>
    <t>pas de chauffage bv de Vaires Christian Gauthierot avisé</t>
  </si>
  <si>
    <t>574895</t>
  </si>
  <si>
    <t>Fuite radiateur bureau 215 ET de Paris-ESt</t>
  </si>
  <si>
    <t>574638</t>
  </si>
  <si>
    <t>poste M noisy plus de chauffage regul intervention terminée</t>
  </si>
  <si>
    <t>574619</t>
  </si>
  <si>
    <t>Le chauffage ne fonctionne plus dans le local ménage provins</t>
  </si>
  <si>
    <t>573419</t>
  </si>
  <si>
    <t>CHAUFFAGE HS DANS LES LOCAUX</t>
  </si>
  <si>
    <t>573261</t>
  </si>
  <si>
    <t>PANNE DE CHAUDIERE, ELLE DISJONCTE CONSTAMMENT</t>
  </si>
  <si>
    <t>573141</t>
  </si>
  <si>
    <t>PROBLEME REGULATION CHAUFFAGE</t>
  </si>
  <si>
    <t>571516</t>
  </si>
  <si>
    <t>paris est poste prs coupres de chauffage intempestif pendant de longues periodes</t>
  </si>
  <si>
    <t>571339</t>
  </si>
  <si>
    <t>Paris-est, Nev st Martin : la clim souffle froid.</t>
  </si>
  <si>
    <t>571258</t>
  </si>
  <si>
    <t>siege UO 9 chateau landon le chauffage ne fonctionne plus</t>
  </si>
  <si>
    <t>570605</t>
  </si>
  <si>
    <t>probleme ventilation</t>
  </si>
  <si>
    <t>569636</t>
  </si>
  <si>
    <t>Demande de devis (chauffage Agence TN Paris Est)</t>
  </si>
  <si>
    <t>568892</t>
  </si>
  <si>
    <t>villiers s/marne poste 1 fuite au niveau radiateur</t>
  </si>
  <si>
    <t>568759</t>
  </si>
  <si>
    <t>robinet thermostatique radiateur HS</t>
  </si>
  <si>
    <t>568637</t>
  </si>
  <si>
    <t>568031</t>
  </si>
  <si>
    <t>Vérification radiateur bureau 218  ET de Paris-Est</t>
  </si>
  <si>
    <t>567812</t>
  </si>
  <si>
    <t>Au poste G le chauffage s'éteint (se coupe souvent)</t>
  </si>
  <si>
    <t>567793</t>
  </si>
  <si>
    <t>train parc ESV 2 pantin local voie 39 la chaudière ne se met pas en route</t>
  </si>
  <si>
    <t>567754</t>
  </si>
  <si>
    <t xml:space="preserve">aérotherme en panne </t>
  </si>
  <si>
    <t>567656</t>
  </si>
  <si>
    <t>50 alsace 2e etage radiateur ne chauffant pas paris est</t>
  </si>
  <si>
    <t>566394</t>
  </si>
  <si>
    <t>Urgent plus de chauffage à Pantin Géode VOIR COMMENTAIRE</t>
  </si>
  <si>
    <t>565949</t>
  </si>
  <si>
    <t>Vérification des radiateurs foyer de Gretz</t>
  </si>
  <si>
    <t>106147K</t>
  </si>
  <si>
    <t>GRETZ ARMAINVILLIERS EP 001000 K 039+578</t>
  </si>
  <si>
    <t>565516</t>
  </si>
  <si>
    <t>Pas de chauffage au 3ème étage au 50 rue d'Alsace</t>
  </si>
  <si>
    <t>IEM.PI.EX</t>
  </si>
  <si>
    <t>565014</t>
  </si>
  <si>
    <t>Remplacer le radiateur électrique dans local Maître Chien</t>
  </si>
  <si>
    <t>564916</t>
  </si>
  <si>
    <t>Fuite chauffage EE VAIRES</t>
  </si>
  <si>
    <t>PARIS EST</t>
  </si>
  <si>
    <t>564620</t>
  </si>
  <si>
    <t>URGENT LA CHAUDIERE FUIT. IL Y A DE L'EAU PARTOUT</t>
  </si>
  <si>
    <t>564558</t>
  </si>
  <si>
    <t>fuite ballon eau chaude importante</t>
  </si>
  <si>
    <t>563289</t>
  </si>
  <si>
    <t>clim souffle du  froid</t>
  </si>
  <si>
    <t>000688Y-BAT-047</t>
  </si>
  <si>
    <t>562641</t>
  </si>
  <si>
    <t>nogent le perreux probleme chauffage</t>
  </si>
  <si>
    <t>562409</t>
  </si>
  <si>
    <t>TRES URGENT-TOUS LES RADIATEURS DU BV FONCTIONNENT FAIBLEMENT</t>
  </si>
  <si>
    <t>561994</t>
  </si>
  <si>
    <t>wagon refectoire pantin pose de 3 robinets thermostatiques sur radiateurs</t>
  </si>
  <si>
    <t>ICA</t>
  </si>
  <si>
    <t>561807</t>
  </si>
  <si>
    <t>75 E Arago noisy plus de chauffage</t>
  </si>
  <si>
    <t>CPFI NORD EST</t>
  </si>
  <si>
    <t>561809</t>
  </si>
  <si>
    <t>URGENT-PLUS DE CHAUFFAGE AU PRS</t>
  </si>
  <si>
    <t>561782</t>
  </si>
  <si>
    <t>Paris-est, chauffage hs au Nev Alsace.</t>
  </si>
  <si>
    <t>561762</t>
  </si>
  <si>
    <t>URGENT-PLUS DE CHAUFFAGE SUITE COUPURE ELECTRIQUE</t>
  </si>
  <si>
    <t>560542</t>
  </si>
  <si>
    <t>Paris-est, bâtiment central, 1er étage : plus de chauffage.</t>
  </si>
  <si>
    <t>560483</t>
  </si>
  <si>
    <t>Chaudière bruyante</t>
  </si>
  <si>
    <t>560193</t>
  </si>
  <si>
    <t>Mise en place d’une commande déportée de générateur bat Z, station d’épuration</t>
  </si>
  <si>
    <t>560120</t>
  </si>
  <si>
    <t>Ourcq, poste C : régul astreinte, chauffage hs.</t>
  </si>
  <si>
    <t>000673B-BAT-127</t>
  </si>
  <si>
    <t>BAT FRET - ENTREPOT</t>
  </si>
  <si>
    <t>560118</t>
  </si>
  <si>
    <t>Pantin, poste B1 : régul astreinte, chauffage hs.</t>
  </si>
  <si>
    <t>560093</t>
  </si>
  <si>
    <t>Problème radiateurs bureaux 222C-223C</t>
  </si>
  <si>
    <t>560081</t>
  </si>
  <si>
    <t>URGENT plus de chauffage au BV de la Ferte sous jouarre</t>
  </si>
  <si>
    <t>559382</t>
  </si>
  <si>
    <t xml:space="preserve">Urgent poste G le chauffage s'éteint plusieurs fois sans raison </t>
  </si>
  <si>
    <t>559373</t>
  </si>
  <si>
    <t>Urgent la chaudière ne fonctionne plus au poste 1 de Meaux</t>
  </si>
  <si>
    <t>559362</t>
  </si>
  <si>
    <t>Radiateur bureau des programmateurs FUITE au robinet</t>
  </si>
  <si>
    <t>558900</t>
  </si>
  <si>
    <t>aérothermes HS</t>
  </si>
  <si>
    <t>558046</t>
  </si>
  <si>
    <t>panne chaudière  romilly</t>
  </si>
  <si>
    <t>557556</t>
  </si>
  <si>
    <t>Radiateur HS Bureau 347C Gare de l'Est</t>
  </si>
  <si>
    <t>556693</t>
  </si>
  <si>
    <t>régul intervention pour fuite radiateur 1er etage Bât douanes</t>
  </si>
  <si>
    <t>556327</t>
  </si>
  <si>
    <t>la chaudière train parc basé à pantin local voie 41 fonctionne mal</t>
  </si>
  <si>
    <t>555999</t>
  </si>
  <si>
    <t>fuite radiateur vestiaire ROMILLY</t>
  </si>
  <si>
    <t>555893</t>
  </si>
  <si>
    <t>upm noisy plus de chauffage vu avec tony</t>
  </si>
  <si>
    <t>555886</t>
  </si>
  <si>
    <t>75 E Arago noisy bat VAS radiateur de l'atelier VAS ne fonctionnant pas</t>
  </si>
  <si>
    <t>555571</t>
  </si>
  <si>
    <t>bungalow DPX ERIM L1/L4 villenoy probleme chauffage 18°</t>
  </si>
  <si>
    <t>555365</t>
  </si>
  <si>
    <t>désenbouage du radiateur  logistique à UP LOG noisy</t>
  </si>
  <si>
    <t>555342</t>
  </si>
  <si>
    <t>courroie chaudière HS ROMILLY</t>
  </si>
  <si>
    <t>555337</t>
  </si>
  <si>
    <t>fuite radiateurvestiaire romilly</t>
  </si>
  <si>
    <t>553775</t>
  </si>
  <si>
    <t>Paris-est, accueil PMR : chauffage hs, bon régul</t>
  </si>
  <si>
    <t>553668</t>
  </si>
  <si>
    <t>réparation du chauffage à villiers sur marne</t>
  </si>
  <si>
    <t>553536</t>
  </si>
  <si>
    <t>Paris-est, régul astreinte Nev Alsace : chauffage tiède.</t>
  </si>
  <si>
    <t>552868</t>
  </si>
  <si>
    <t>chaudière n°047-U-01 en panne</t>
  </si>
  <si>
    <t>552597</t>
  </si>
  <si>
    <t>Vérification des thermostats du centre opérationnel les Coquetiers</t>
  </si>
  <si>
    <t>000675T-BAT-001</t>
  </si>
  <si>
    <t>551544</t>
  </si>
  <si>
    <t>Noisy le Sec,Poste M:1 radiateur ne fonctionne pas (derrière table d'aiguillage)</t>
  </si>
  <si>
    <t>551487</t>
  </si>
  <si>
    <t>paris est aile st martin 3e etage radiateur qui fait un bruit d'ecoulement d'eau</t>
  </si>
  <si>
    <t>CINP</t>
  </si>
  <si>
    <t>551440</t>
  </si>
  <si>
    <t>Paris-est, poste PRS : chauffage hs, sortie astreinte.</t>
  </si>
  <si>
    <t>551323</t>
  </si>
  <si>
    <t>75 E Arago noisy 3 radiateurs au moins ne chauffent pas</t>
  </si>
  <si>
    <t>550107</t>
  </si>
  <si>
    <t>mauvais fonctionnement chaudière</t>
  </si>
  <si>
    <t>549077</t>
  </si>
  <si>
    <t>REGLAGE DE LA CHAUDIERE-AUGMENTER LA TEMPERATURE DS BV ET PRS</t>
  </si>
  <si>
    <t>548211</t>
  </si>
  <si>
    <t>mise en place 1 neutraliseur de condensat bac romilly</t>
  </si>
  <si>
    <t>547894</t>
  </si>
  <si>
    <t>Paris-est, poste 1 PRS : chauffage hs.</t>
  </si>
  <si>
    <t>547741</t>
  </si>
  <si>
    <t>remplacement moteur pompe chauffage bat LEIMM romilly</t>
  </si>
  <si>
    <t>547604</t>
  </si>
  <si>
    <t>REPARATION DU THERMOSTAT CENTRAL QUI COMMANDE TOUS LES RADIATEURS DU BV</t>
  </si>
  <si>
    <t>547297</t>
  </si>
  <si>
    <t>fuite circuit de chauffage equipe set et energie 75 e arago noisy</t>
  </si>
  <si>
    <t>547096</t>
  </si>
  <si>
    <t>chaudière murale en alarme</t>
  </si>
  <si>
    <t>547063</t>
  </si>
  <si>
    <t>Paris-est, chauffage hs, local stockage TSI (sortie st Martin)</t>
  </si>
  <si>
    <t>546706</t>
  </si>
  <si>
    <t>URGENT- PLUS DE CHAUFFAGE DANS LA GARE (ne concerne pas l'étage)</t>
  </si>
  <si>
    <t>546631</t>
  </si>
  <si>
    <t xml:space="preserve">LES 2 RADIATEURS SONT MONTES A L'ENVERS(PURGE EN BAS) local billets et sas </t>
  </si>
  <si>
    <t>544978</t>
  </si>
  <si>
    <t>70 bd de la chapelle paris 10e pas d'eau dans les radiateus</t>
  </si>
  <si>
    <t>544863</t>
  </si>
  <si>
    <t>plus de chauffage au bureau du gree noisy 75 e arago</t>
  </si>
  <si>
    <t>544619</t>
  </si>
  <si>
    <t>URGENT- FUITE SUR CHAUDIERE AU BV(PBM RECURENT)</t>
  </si>
  <si>
    <t>543842</t>
  </si>
  <si>
    <t>URGENT-PLUS DE CHAUFFAGE EN GARE longueville</t>
  </si>
  <si>
    <t>543561</t>
  </si>
  <si>
    <t>Paris-est, poste PRS : fuite au niveau du radiateur des WC.</t>
  </si>
  <si>
    <t>543026</t>
  </si>
  <si>
    <t>bruleur en panne</t>
  </si>
  <si>
    <t>541721</t>
  </si>
  <si>
    <t>CHAUDIERE 086-D-06 EN PANNE</t>
  </si>
  <si>
    <t>541212</t>
  </si>
  <si>
    <t xml:space="preserve">Remplacement d’un circulateur de chauffage circuit aide sociale </t>
  </si>
  <si>
    <t>541014</t>
  </si>
  <si>
    <t>Urgent pas de chauffage dans le bureau N°18 du batiment de l'UO de Meaux</t>
  </si>
  <si>
    <t>539786</t>
  </si>
  <si>
    <t>LES 2 RADIATEURS DU GUICHET NE FONCTIONNENT PLUS+BOUTON REGLAGE(local caisse)HS</t>
  </si>
  <si>
    <t>539686</t>
  </si>
  <si>
    <t>URGENT-CHAUDIERE NEUVE NE CHAUFFE PAS</t>
  </si>
  <si>
    <t>539256</t>
  </si>
  <si>
    <t>remise en service chauffage Bat douanes ECT</t>
  </si>
  <si>
    <t>538931</t>
  </si>
  <si>
    <t>Fuite d'un radiateur de la cuisine du poste 5 VP de Vaires</t>
  </si>
  <si>
    <t>538762</t>
  </si>
  <si>
    <t>URGENT PLUS DE CHAUFFAGE A CHELLES FAIT SUITE A MON MAIL</t>
  </si>
  <si>
    <t>538031</t>
  </si>
  <si>
    <t>DEPANNAGE BRULEUR</t>
  </si>
  <si>
    <t>537955</t>
  </si>
  <si>
    <t>URGENT-PLUS DE CHAUFFAGE BUREAU DPX-FUITE EAU/RADIATEUR DE LA RESERVE</t>
  </si>
  <si>
    <t>537948</t>
  </si>
  <si>
    <t>Paris-est, plus d'eau chaude dans l'hôtel Best Western</t>
  </si>
  <si>
    <t>537169</t>
  </si>
  <si>
    <t>Paris-est, siège uo Infra : chauffage hs bureau JM Bois</t>
  </si>
  <si>
    <t>537143</t>
  </si>
  <si>
    <t>Fuite radiateur bureau 353 C Gare de l'Est</t>
  </si>
  <si>
    <t>537159</t>
  </si>
  <si>
    <t>Noisy le Sec, poste F : Régul, chauffage hs.</t>
  </si>
  <si>
    <t>536596</t>
  </si>
  <si>
    <t>Noisy le Sec, poste F : régul chauffage hs.</t>
  </si>
  <si>
    <t>536044</t>
  </si>
  <si>
    <t>villenoy chaudiere en panne log 10 rue gambetta</t>
  </si>
  <si>
    <t>535576</t>
  </si>
  <si>
    <t>wagon sm travaux noisy entretien chaudière+ramonage</t>
  </si>
  <si>
    <t>535527</t>
  </si>
  <si>
    <t>Radiateur inactif Bureau 107-108 C Gare de l'Est</t>
  </si>
  <si>
    <t>535026</t>
  </si>
  <si>
    <t>Demande  pour remettre en service la chaudière de Flamboin</t>
  </si>
  <si>
    <t>534913</t>
  </si>
  <si>
    <t>Urgent remise en service la chaudière gare de Longueville</t>
  </si>
  <si>
    <t>534925</t>
  </si>
  <si>
    <t>Chauffage HS bâtiment M3</t>
  </si>
  <si>
    <t>000608A-BAT-074</t>
  </si>
  <si>
    <t>533812</t>
  </si>
  <si>
    <t>Paris-est, Nev st Martin, fuite plafond au-dessus du guichet n° 5</t>
  </si>
  <si>
    <t>533743</t>
  </si>
  <si>
    <t>Encore une fuite d'eau à la chaudière de Nanteuil Remise en position été</t>
  </si>
  <si>
    <t>533273</t>
  </si>
  <si>
    <t>75 e arago noisy le sec chaudiere en panne</t>
  </si>
  <si>
    <t>532549</t>
  </si>
  <si>
    <t>remise en service de la chaudiere noisy up log</t>
  </si>
  <si>
    <t>532162</t>
  </si>
  <si>
    <t>PROBLEME SUR CHAUDIERE</t>
  </si>
  <si>
    <t>532158</t>
  </si>
  <si>
    <t>CHAUDIERE GARE NE FONCTIONNE PAS CORRECTEMENT-DISJONCTION</t>
  </si>
  <si>
    <t>531559</t>
  </si>
  <si>
    <t>Urgent La chaudière ne fonctionne plus PB d'eau et de mise en pression</t>
  </si>
  <si>
    <t>531474</t>
  </si>
  <si>
    <t xml:space="preserve">LA CHAUDIERE DU PRS REMISE EN FONCTION LA SEMAINE DERNIERE NE FONCTIONNE PLUS </t>
  </si>
  <si>
    <t>530780</t>
  </si>
  <si>
    <t>chauffage loge en panne</t>
  </si>
  <si>
    <t>530338</t>
  </si>
  <si>
    <t>Paris-est, Nev Alsace : commande rideau d'air ne fonctionne pas+rideaux à revoir</t>
  </si>
  <si>
    <t>530312</t>
  </si>
  <si>
    <t>75 rue E Arago noisy allumage du chauffage</t>
  </si>
  <si>
    <t>530128</t>
  </si>
  <si>
    <t>Chaudière 051-R-01 ne démarre pas</t>
  </si>
  <si>
    <t>528022</t>
  </si>
  <si>
    <t>ramonage et allumage des 5 chauffages à gaz du CAS</t>
  </si>
  <si>
    <t>527960</t>
  </si>
  <si>
    <t>Remplacement du radiateur électrique dans local Peinture</t>
  </si>
  <si>
    <t>527806</t>
  </si>
  <si>
    <t>Fourniture pose et raccordement radiateur électrique dans local caisse</t>
  </si>
  <si>
    <t>007942B</t>
  </si>
  <si>
    <t>LES BOULLEREAUX CHAMPIGNY GARE</t>
  </si>
  <si>
    <t>527518</t>
  </si>
  <si>
    <t>FUITE SUR RADIATEUR DE LA CUISINE A COTE  DU BUREAU DE L AC</t>
  </si>
  <si>
    <t>526860</t>
  </si>
  <si>
    <t>régul demande inter pour fuite d'eau foyer (réfectoire) bât douanes RDC</t>
  </si>
  <si>
    <t>526866</t>
  </si>
  <si>
    <t>remettre chaudiere en service</t>
  </si>
  <si>
    <t>526862</t>
  </si>
  <si>
    <t>remettre chaudiere</t>
  </si>
  <si>
    <t>524969</t>
  </si>
  <si>
    <t>Chaudière nouveau bât lizy en panne</t>
  </si>
  <si>
    <t>519237</t>
  </si>
  <si>
    <t>Fuite d'eau au niveau de la chaudière</t>
  </si>
  <si>
    <t>518829</t>
  </si>
  <si>
    <t>chadière Brigade voie et se Lizy sur ourcq</t>
  </si>
  <si>
    <t>516750</t>
  </si>
  <si>
    <t>chauffage revision</t>
  </si>
  <si>
    <t>512132</t>
  </si>
  <si>
    <t>Urgent Chauffage au gaz du poste G ne démarre plus allumage impossible</t>
  </si>
  <si>
    <t>511398</t>
  </si>
  <si>
    <t>Réparation de la chaudière Manque de pression et plus d'eau chaude</t>
  </si>
  <si>
    <t>492051</t>
  </si>
  <si>
    <t xml:space="preserve">brou fuite d'eau et sifflement local chaudiere à gaz </t>
  </si>
  <si>
    <t>488172</t>
  </si>
  <si>
    <t>chaudière en panne</t>
  </si>
  <si>
    <t>482454</t>
  </si>
  <si>
    <t>chaudiere + ballon d'eau</t>
  </si>
  <si>
    <t>482497</t>
  </si>
  <si>
    <t xml:space="preserve">Pantin, poste G : chauffage en fonction. </t>
  </si>
  <si>
    <t>482485</t>
  </si>
  <si>
    <t>Paris-est, réfectoire siège UO Infra:radiateur chauffe même si thermostat éteint</t>
  </si>
  <si>
    <t>479757</t>
  </si>
  <si>
    <t>EMT 1 étage LITO</t>
  </si>
  <si>
    <t>472680</t>
  </si>
  <si>
    <t>Réparation du générateur au batiment R</t>
  </si>
  <si>
    <t>468697</t>
  </si>
  <si>
    <t xml:space="preserve">Chaudière clignote au rouge (3barres) urgent </t>
  </si>
  <si>
    <t>466363</t>
  </si>
  <si>
    <t xml:space="preserve">Fuite d'eau du split (clim) sur le radiateur </t>
  </si>
  <si>
    <t>466326</t>
  </si>
  <si>
    <t>Noisy le Sec, poste F : remplacer les robinets d'arrêt des radiateurs</t>
  </si>
  <si>
    <t>463586</t>
  </si>
  <si>
    <t>Paris-est, régul sortie astreinte : plus d'eau chaude à l'hotel BW</t>
  </si>
  <si>
    <t>461033</t>
  </si>
  <si>
    <t>POIGNEE RADIATEUR CASSEE (poignée TA termorett)couloir en face bureau ACM</t>
  </si>
  <si>
    <t>BAT VOYAGEURS - 1, RUE GEORGES CLEMENCEAU</t>
  </si>
  <si>
    <t>460147</t>
  </si>
  <si>
    <t>Urgent radiateur de la cuisine fuit sur les installations électriques</t>
  </si>
  <si>
    <t>459369</t>
  </si>
  <si>
    <t>Paris-est, fuite sur un radiateur bureau 107C, clés disponibles au pôle gare.</t>
  </si>
  <si>
    <t>459227</t>
  </si>
  <si>
    <t xml:space="preserve">Chaudière HS à Villiers sur Marne. </t>
  </si>
  <si>
    <t>458443</t>
  </si>
  <si>
    <t>Régul pour panne chauffage CAS de Romilly</t>
  </si>
  <si>
    <t>455847</t>
  </si>
  <si>
    <t>bon regul : chauffage hs</t>
  </si>
  <si>
    <t>000669G-BAT-030</t>
  </si>
  <si>
    <t>POSTE D'AIGUILLAGE - POSTE D</t>
  </si>
  <si>
    <t>455819</t>
  </si>
  <si>
    <t>URGENT Pas de chauffage au Poste 3 et batiment M1</t>
  </si>
  <si>
    <t>453866</t>
  </si>
  <si>
    <t>Paris-est,chaudière brûlante quand on tire de l'eau + fuitevh</t>
  </si>
  <si>
    <t>451114</t>
  </si>
  <si>
    <t>REMISE EN SERVICE CONDUITE GAZ</t>
  </si>
  <si>
    <t>448928</t>
  </si>
  <si>
    <t xml:space="preserve">Ventilation permanente alors que le bruleur est à l'arrêt </t>
  </si>
  <si>
    <t>448918</t>
  </si>
  <si>
    <t xml:space="preserve">Paris-est, Poste 1 PRS : chauffage hs. </t>
  </si>
  <si>
    <t>448643</t>
  </si>
  <si>
    <t>REGUL pas de chauffage aux Poste 2 et Poste 3</t>
  </si>
  <si>
    <t>448089</t>
  </si>
  <si>
    <t>Chaudiere HS</t>
  </si>
  <si>
    <t>447984</t>
  </si>
  <si>
    <t>Urgent chaudière HS PRS EMERAINVILLE</t>
  </si>
  <si>
    <t>447585</t>
  </si>
  <si>
    <t>Urgent chaudière HS-pas de chauffage ni d'eau chaude</t>
  </si>
  <si>
    <t>447537</t>
  </si>
  <si>
    <t>Pari-s-est, le chauffage fonctionne mal, chauffe très peu.</t>
  </si>
  <si>
    <t>444149</t>
  </si>
  <si>
    <t>Noisy le Sec, poste M, régul chaudière hs.</t>
  </si>
  <si>
    <t>444062</t>
  </si>
  <si>
    <t>Fuite radiateurs salle 1 et salle 4</t>
  </si>
  <si>
    <t>258576</t>
  </si>
  <si>
    <t>Noisy le Sec, poste M : régul chauffage hs.</t>
  </si>
  <si>
    <t>258402</t>
  </si>
  <si>
    <t>soupape de sécurité HS</t>
  </si>
  <si>
    <t>258015</t>
  </si>
  <si>
    <t>Paris-est, siège uo infra : ventilo convecteurs bloqués sur chaud même à l'arrêt</t>
  </si>
  <si>
    <t>257972</t>
  </si>
  <si>
    <t>brigade voie de verneuil probleme chauffage</t>
  </si>
  <si>
    <t>256475</t>
  </si>
  <si>
    <t>Noisy le Sec, Poste M : régul chauffage hs.</t>
  </si>
  <si>
    <t>255095</t>
  </si>
  <si>
    <t>Remplacement du brûleur HS sur chaudière N° 3</t>
  </si>
  <si>
    <t>254627</t>
  </si>
  <si>
    <t>@2-Fuite du radiateur dans le hall d'entrée principale</t>
  </si>
  <si>
    <t>254618</t>
  </si>
  <si>
    <t xml:space="preserve"> Fuite radiateurs  dans local PEVAT</t>
  </si>
  <si>
    <t>254579</t>
  </si>
  <si>
    <t>LES 2 RADIATEURS DU GUICHET NE CHAUFFENT PAS</t>
  </si>
  <si>
    <t>254332</t>
  </si>
  <si>
    <t>bruit lorsque la chaudière fonctionne</t>
  </si>
  <si>
    <t>252498</t>
  </si>
  <si>
    <t>wagon SM 1 rue earago noisy le bruleur de la chaudiere fonctionne pas</t>
  </si>
  <si>
    <t>251388</t>
  </si>
  <si>
    <t>Noisy le Sec, poste M : chauffage hs.</t>
  </si>
  <si>
    <t>251302</t>
  </si>
  <si>
    <t>chaudière murale vestiaire odeur de gaz brûlé</t>
  </si>
  <si>
    <t>250240</t>
  </si>
  <si>
    <t>6 bis rue de ville chateau thierry plus de chauffage</t>
  </si>
  <si>
    <t>000007V</t>
  </si>
  <si>
    <t>CHATEAU THIERRY P GARE</t>
  </si>
  <si>
    <t>249263</t>
  </si>
  <si>
    <t>Remise en état de la chaudière</t>
  </si>
  <si>
    <t>000175X-BAT-001</t>
  </si>
  <si>
    <t>BAT A USAGE D'HABITATION - PLACE JEAN MOULIN</t>
  </si>
  <si>
    <t>249009</t>
  </si>
  <si>
    <t>régul reparation du chauffage de la brigade voie gretz</t>
  </si>
  <si>
    <t>248514</t>
  </si>
  <si>
    <t>remise en etat de la chaudiere en gare de nogent sur seine</t>
  </si>
  <si>
    <t>000175X</t>
  </si>
  <si>
    <t>NOGENT SUR SEINE GARE</t>
  </si>
  <si>
    <t>248462</t>
  </si>
  <si>
    <t>248446</t>
  </si>
  <si>
    <t>Pantin, poste G : prêt de quelques convecteurs. Vu avec Laurent par tél.</t>
  </si>
  <si>
    <t>248286</t>
  </si>
  <si>
    <t>DI travaux : Pose de vannes thermostatiques</t>
  </si>
  <si>
    <t>248264</t>
  </si>
  <si>
    <t>@2-PB SUR CHAUDIERE  (défaut de Bruleur) à Gargan</t>
  </si>
  <si>
    <t>248224</t>
  </si>
  <si>
    <t>@2-URGENT PLUS DE CHAUFFAGE AU POSTE 3 DU TRIAGE DE VAIRES</t>
  </si>
  <si>
    <t>247055</t>
  </si>
  <si>
    <t>Régul pour équipe technique : fuite radiateur</t>
  </si>
  <si>
    <t>245915</t>
  </si>
  <si>
    <t>Noisy le Sec, poste M : bon régul, plus de chauffage.</t>
  </si>
  <si>
    <t>245356</t>
  </si>
  <si>
    <t>Fuite de gasoil de la chaudiere 6 paris au VHR</t>
  </si>
  <si>
    <t>245100</t>
  </si>
  <si>
    <t>244784</t>
  </si>
  <si>
    <t>bat E EIMM ROMILLY remplcer 10 détendeurs sur radians</t>
  </si>
  <si>
    <t>244753</t>
  </si>
  <si>
    <t>eimm romilly remplacer 2 disconnecteurs hs</t>
  </si>
  <si>
    <t>244652</t>
  </si>
  <si>
    <t>local gretz fuite au radiateur au niveau de la poignée</t>
  </si>
  <si>
    <t>244103</t>
  </si>
  <si>
    <t>noisy wagon SM 1 rue e arago la chaudière fonctionne plus</t>
  </si>
  <si>
    <t>242881</t>
  </si>
  <si>
    <t>Noisy le Sec, poste M : faire augmenter la température du chauffage.</t>
  </si>
  <si>
    <t>242669</t>
  </si>
  <si>
    <t>chaudiere SB300KW BAT G</t>
  </si>
  <si>
    <t>242182</t>
  </si>
  <si>
    <t>@2-radiateurs guichet ne chauffent pas+eau chaude très faible VOIR COMMENTAIRE</t>
  </si>
  <si>
    <t>241993</t>
  </si>
  <si>
    <t>aérothermes en panne</t>
  </si>
  <si>
    <t>241942</t>
  </si>
  <si>
    <t>pole QS bureau 225c paris est fuite bouton radiateur vu avec jeremy</t>
  </si>
  <si>
    <t>241151</t>
  </si>
  <si>
    <t xml:space="preserve">mauvais fonctionnement aérotherme </t>
  </si>
  <si>
    <t>241009</t>
  </si>
  <si>
    <t>radiateur en panne - Bât R</t>
  </si>
  <si>
    <t>240483</t>
  </si>
  <si>
    <t>batiment UFM 75 e arago noisyradiateur ne chauffe pas</t>
  </si>
  <si>
    <t>240061</t>
  </si>
  <si>
    <t>base alog villenoy bungalow 10 rue gambetta radiateur fonctionne pas</t>
  </si>
  <si>
    <t>000661S</t>
  </si>
  <si>
    <t>VILLENOY SS STATION</t>
  </si>
  <si>
    <t>238863</t>
  </si>
  <si>
    <t>Noisy le Sec, poste D : la chaudière ne redémarre pas, (plein fuel vendredi)</t>
  </si>
  <si>
    <t>238448</t>
  </si>
  <si>
    <t>@2-Problème de régularité de température de chauffage au P5 VOIR COMMENTAIRE</t>
  </si>
  <si>
    <t>238326</t>
  </si>
  <si>
    <t>Noisy le Sec, régul, chauffage hs au poste M.</t>
  </si>
  <si>
    <t>237729</t>
  </si>
  <si>
    <t>CGPA aile st martin bureau 235m radiateur fonctionne plus</t>
  </si>
  <si>
    <t>237493</t>
  </si>
  <si>
    <t>Pas de chauffage au local peinture 10fx</t>
  </si>
  <si>
    <t>236467</t>
  </si>
  <si>
    <t>Pb de chauffage dans les vestiaires de l'UPM</t>
  </si>
  <si>
    <t>236459</t>
  </si>
  <si>
    <t>Réparation chauffe eau (électrique).</t>
  </si>
  <si>
    <t>236322</t>
  </si>
  <si>
    <t>Noisy le Sec, Poste M : régul, plus de chauffage.</t>
  </si>
  <si>
    <t>235352</t>
  </si>
  <si>
    <t>remplacer le  convecteur electrique garage 26/27 noisy</t>
  </si>
  <si>
    <t>000669G-BAT-018</t>
  </si>
  <si>
    <t>BAT DE SERVICE - P.R.C.I.(EX. POSTE 1)</t>
  </si>
  <si>
    <t>235080</t>
  </si>
  <si>
    <t>Paris-est, poste 1 PRS : 1 radiateur ne chauffe plus, voir commentaires.</t>
  </si>
  <si>
    <t>234724</t>
  </si>
  <si>
    <t>cabane A4 fuite du chauffe eau</t>
  </si>
  <si>
    <t>234239</t>
  </si>
  <si>
    <t>chauffage hs agence logistique 75 E ARAGO NOISY</t>
  </si>
  <si>
    <t>233635</t>
  </si>
  <si>
    <t>voie 37 14 ave E VAILLANT PANTIN problémes chaudiere</t>
  </si>
  <si>
    <t>EVEN LOG NANCY</t>
  </si>
  <si>
    <t>233296</t>
  </si>
  <si>
    <t>bon regul chauffage hs poste m</t>
  </si>
  <si>
    <t>233038</t>
  </si>
  <si>
    <t>bureau agents se pantin réglage du chauffage  local se</t>
  </si>
  <si>
    <t>232815</t>
  </si>
  <si>
    <t>Un radiateur ne fonctionne pas dans le bureau du RDC</t>
  </si>
  <si>
    <t>232782</t>
  </si>
  <si>
    <t>Paris-est, nev st Martin : rideau d'air chaud hs (ce n'est pas un pb électrique)</t>
  </si>
  <si>
    <t>232758</t>
  </si>
  <si>
    <t>Modification du robinet du radiateur bureau 311</t>
  </si>
  <si>
    <t>232704</t>
  </si>
  <si>
    <t>chaudière en défaut répétitif</t>
  </si>
  <si>
    <t>232662</t>
  </si>
  <si>
    <t>Paris-est, siège uo infra CHL:chauffage hs dans réfectoire+ salle de conférence</t>
  </si>
  <si>
    <t>232050</t>
  </si>
  <si>
    <t xml:space="preserve">Dépot de Vaires Local Sud radiateur a réparer ou changer sous armoire electri   </t>
  </si>
  <si>
    <t>231425</t>
  </si>
  <si>
    <t>Radiateur local SUD Sous armoire electrique</t>
  </si>
  <si>
    <t>231330</t>
  </si>
  <si>
    <t>Pas de chauffage dans 3 salles</t>
  </si>
  <si>
    <t>231058</t>
  </si>
  <si>
    <t>Marne la Vallée, chauffage hs dans bureau Chefs d'escale Réserve</t>
  </si>
  <si>
    <t>230982</t>
  </si>
  <si>
    <t>@2-PLUS DE CHAUFFAGE DANS LE BV</t>
  </si>
  <si>
    <t>230922</t>
  </si>
  <si>
    <t>medical noisy 75 arago regul panne chaudiere</t>
  </si>
  <si>
    <t>230322</t>
  </si>
  <si>
    <t>Ourcq, poste R : chauffage hs, boîtier de cde hs, Laurent avisé.</t>
  </si>
  <si>
    <t>230238</t>
  </si>
  <si>
    <t>Ourcq, Poste R : bon régul astreinte chauffage hs.</t>
  </si>
  <si>
    <t>229640</t>
  </si>
  <si>
    <t>@2-Urgent toujours pas de chauffage au guichet Chilpéric</t>
  </si>
  <si>
    <t>229577</t>
  </si>
  <si>
    <t>chauffage en panne romilly</t>
  </si>
  <si>
    <t>229499</t>
  </si>
  <si>
    <t>chaudière n°2 en panne</t>
  </si>
  <si>
    <t>229265</t>
  </si>
  <si>
    <t>Réglage du chauffage local SE de Pantin.</t>
  </si>
  <si>
    <t>BAT DE SERVICE - 10, PLACE SALVADOR ALLENDE</t>
  </si>
  <si>
    <t>229200</t>
  </si>
  <si>
    <t>Chaudière : température à relever</t>
  </si>
  <si>
    <t>BAT INST CE CCE CULTURE LOISIR - MUSIQUE</t>
  </si>
  <si>
    <t>DIR MANAGEMENT</t>
  </si>
  <si>
    <t>228911</t>
  </si>
  <si>
    <t>Ourcq, poste C : purger les radiateurs.</t>
  </si>
  <si>
    <t>228578</t>
  </si>
  <si>
    <t>Chauffage en panne</t>
  </si>
  <si>
    <t>228110</t>
  </si>
  <si>
    <t>@2-FOURNITURE ET POSE DE 2 CHAUFFAGES ELECTRIQUE</t>
  </si>
  <si>
    <t>227908</t>
  </si>
  <si>
    <t>Paris-est, régul (30/12) Poste M Noisy le sec : chaudière hs.</t>
  </si>
  <si>
    <t>227221</t>
  </si>
  <si>
    <t xml:space="preserve">aérotherme HS </t>
  </si>
  <si>
    <t>226877</t>
  </si>
  <si>
    <t>EMT Paris-Est BA 1er étage</t>
  </si>
  <si>
    <t>226328</t>
  </si>
  <si>
    <t>Foyer ADC de Longueville</t>
  </si>
  <si>
    <t>BAT A USAGE D'HABITATION - FOYER ADT ATC</t>
  </si>
  <si>
    <t>225647</t>
  </si>
  <si>
    <t>Pantin, poste B1 : régul pour Laurent suite pb chauffage</t>
  </si>
  <si>
    <t>225609</t>
  </si>
  <si>
    <t>@2-Vérification chaufferie Bruits anormaux VOIR COMMENTAIRE</t>
  </si>
  <si>
    <t>000665Z</t>
  </si>
  <si>
    <t>VILLIERS SUR MARNE PLESSIS TREVISE GARE</t>
  </si>
  <si>
    <t>225581</t>
  </si>
  <si>
    <t>Régul Convecteur HS Bungalow 54 rue Evangile FRET</t>
  </si>
  <si>
    <t>224643</t>
  </si>
  <si>
    <t>UF SM et catenaires vaires remplacer radiateur electrique</t>
  </si>
  <si>
    <t>ATELIER - LOCAL FORMATION TECHNIQUE</t>
  </si>
  <si>
    <t>224359</t>
  </si>
  <si>
    <t>Noisy le Sec, poste D : la chaudière ne redémarre pas.Tony avisé.</t>
  </si>
  <si>
    <t>224345</t>
  </si>
  <si>
    <t xml:space="preserve">aérothermes n°2 et n°3 bâtiment I </t>
  </si>
  <si>
    <t>224012</t>
  </si>
  <si>
    <t>@2-Purge des radiateurs du poste 5 VP (de l'air circule)</t>
  </si>
  <si>
    <t>223946</t>
  </si>
  <si>
    <t>Paris-est, régul astreinte nev st Martin : mauvais fonctionnement du chauffage</t>
  </si>
  <si>
    <t>223926</t>
  </si>
  <si>
    <t>Noisy le Sec, poste M : problème de chauffage (tiède).</t>
  </si>
  <si>
    <t>223642</t>
  </si>
  <si>
    <t>aérothermes HS au bâtiment S</t>
  </si>
  <si>
    <t>223590</t>
  </si>
  <si>
    <t>Convecteur électrique HS dans brigade Pantin local.</t>
  </si>
  <si>
    <t>222878</t>
  </si>
  <si>
    <t>@2-URGENT-RADIATEUR HS</t>
  </si>
  <si>
    <t>222812</t>
  </si>
  <si>
    <t>agence logistique 75 e arago noisy problemede chauffage</t>
  </si>
  <si>
    <t>222649</t>
  </si>
  <si>
    <t>chaudière centrale bâtiment R en panne</t>
  </si>
  <si>
    <t>222133</t>
  </si>
  <si>
    <t>220864</t>
  </si>
  <si>
    <t>chaudière se met en défaut bâtiment I</t>
  </si>
  <si>
    <t>220589</t>
  </si>
  <si>
    <t>220212</t>
  </si>
  <si>
    <t>Noisy le Sec, régul Poste M : chauffage hs.</t>
  </si>
  <si>
    <t>000669G-BAT-111</t>
  </si>
  <si>
    <t>BAT DE SERVICE - BUNGALOW DU POSTE M</t>
  </si>
  <si>
    <t>219909</t>
  </si>
  <si>
    <t>Régul pour réparation chaudière le 04/12.</t>
  </si>
  <si>
    <t>219862</t>
  </si>
  <si>
    <t>Chauffage équipe I/O toujours Hs.</t>
  </si>
  <si>
    <t>ATELIER - ATELIER VHR</t>
  </si>
  <si>
    <t>EIMM OURCQ</t>
  </si>
  <si>
    <t>219886</t>
  </si>
  <si>
    <t>Paris-est, siège UO infra : vérification chauffage et thermostat CPS+réfectoire</t>
  </si>
  <si>
    <t>219301</t>
  </si>
  <si>
    <t>Convecteurs ne fonctionnent plus dans bureaux DUP informatique et assistant.</t>
  </si>
  <si>
    <t>219108</t>
  </si>
  <si>
    <t>@2-Urgent Robinet radiateur cassé dans la cuisine du BV</t>
  </si>
  <si>
    <t>218401</t>
  </si>
  <si>
    <t>@]2-FUITE IMPORTANTE DS LOCAL CHAUFFERIE</t>
  </si>
  <si>
    <t>218073</t>
  </si>
  <si>
    <t xml:space="preserve">aérothermes HS </t>
  </si>
  <si>
    <t>218062</t>
  </si>
  <si>
    <t>radiateurs ne fonctionnent pas</t>
  </si>
  <si>
    <t>217939</t>
  </si>
  <si>
    <t>BAT DE SERVICE - EX. BUANDERIE:FORMATION,SUGE..</t>
  </si>
  <si>
    <t>217905</t>
  </si>
  <si>
    <t xml:space="preserve">détartrage chaudière </t>
  </si>
  <si>
    <t>217534</t>
  </si>
  <si>
    <t>disjonction du générateur bâtiment G</t>
  </si>
  <si>
    <t>217614</t>
  </si>
  <si>
    <t>plus de chauffage meaux suge</t>
  </si>
  <si>
    <t>217139</t>
  </si>
  <si>
    <t>@2-Venir purger les radiateurs, ils font de plus en plus de bruit</t>
  </si>
  <si>
    <t>216978</t>
  </si>
  <si>
    <t xml:space="preserve">Remplacement d'extracteurs sur chauffage radians Bat E </t>
  </si>
  <si>
    <t>216937</t>
  </si>
  <si>
    <t>chaudière centrale en panne</t>
  </si>
  <si>
    <t>216889</t>
  </si>
  <si>
    <t>chauffage defectueux idem pour eau chaude 75 rue e arago noisy</t>
  </si>
  <si>
    <t>216466</t>
  </si>
  <si>
    <t>chauffage HS batiment M1 VAIRES</t>
  </si>
  <si>
    <t>216357</t>
  </si>
  <si>
    <t>Paris-est, BCC : le chauffage est trop faible. Vérification réseau+radiateurs.</t>
  </si>
  <si>
    <t>216315</t>
  </si>
  <si>
    <t>Paris-Est, chauffage hs bureaux n° 167 et 168C, bâtiment central - 1er étage.</t>
  </si>
  <si>
    <t>215909</t>
  </si>
  <si>
    <t>purge des radiateurs +revision de 2 robinets (fuite)</t>
  </si>
  <si>
    <t>215761</t>
  </si>
  <si>
    <t>Bureau Administratif ex UP Alsace entresol</t>
  </si>
  <si>
    <t>215449</t>
  </si>
  <si>
    <t>Noisy le Sec, poste D : impossibilité de redémarrer la chaudière.</t>
  </si>
  <si>
    <t>215213</t>
  </si>
  <si>
    <t>Ourcq, Poste R : régul sortie astreinte, chauffage hs.</t>
  </si>
  <si>
    <t>215205</t>
  </si>
  <si>
    <t>Paris-est, régul astreinte ; chauffage hs bulle info V8.</t>
  </si>
  <si>
    <t>214828</t>
  </si>
  <si>
    <t>DISJONCTION BRULEUR DE LA CHAUDIERE N°4 BAT G</t>
  </si>
  <si>
    <t>214844</t>
  </si>
  <si>
    <t>AEROTHERME HS STATION D'EPURATION</t>
  </si>
  <si>
    <t>214814</t>
  </si>
  <si>
    <t>PROBLEME VENTILATION BRULEUR CHAUDIERE N°5 BAT I</t>
  </si>
  <si>
    <t>214818</t>
  </si>
  <si>
    <t>DISJONCTION BRULEUR CHAUDIERE N°11</t>
  </si>
  <si>
    <t>214824</t>
  </si>
  <si>
    <t>DISJONCTION BRULEUR CHAUDIERE N°8 AU BAT I</t>
  </si>
  <si>
    <t>214807</t>
  </si>
  <si>
    <t>DEPANNAGE AEROTHERME CHAUDRONNERIE VOITURE</t>
  </si>
  <si>
    <t>214635</t>
  </si>
  <si>
    <t>colonne d'alimentation d'eau chaude des douches ne fonctionne plus</t>
  </si>
  <si>
    <t>214324</t>
  </si>
  <si>
    <t>Fuite d'eau robinet radiateur EMT Paris-Est</t>
  </si>
  <si>
    <t>214063</t>
  </si>
  <si>
    <t>@2-URGENT fuite d'eau au niveau  joint du radiateur dans couloir donnant au BV</t>
  </si>
  <si>
    <t>208101</t>
  </si>
  <si>
    <t>@2-Pas de chauffage guichet Chilpéric et STBC URGENT</t>
  </si>
  <si>
    <t>206813</t>
  </si>
  <si>
    <t>Réparation conduite de gaz.</t>
  </si>
  <si>
    <t>000183Z-BAT-008</t>
  </si>
  <si>
    <t>BAT INST CE CCE CULTURE LOISIR - BAT DE SERVICE</t>
  </si>
  <si>
    <t>206284</t>
  </si>
  <si>
    <t>mise en défaut du générateur bâtiment G</t>
  </si>
  <si>
    <t>206246</t>
  </si>
  <si>
    <t>Remplissage de la cuve gaz.</t>
  </si>
  <si>
    <t>205901</t>
  </si>
  <si>
    <t>@2-Chauffage bloqué au maximum dans bureau de Virginie Bonneaud à l'UO VFE</t>
  </si>
  <si>
    <t>205744</t>
  </si>
  <si>
    <t>3 chauffages à réparer dans le cadre du contrat DALKIA</t>
  </si>
  <si>
    <t>205474</t>
  </si>
  <si>
    <t>Chaudiére ne démarre pas au VHR</t>
  </si>
  <si>
    <t>205124</t>
  </si>
  <si>
    <t>Entretien annuel du chauffe eau gaz.</t>
  </si>
  <si>
    <t>205121</t>
  </si>
  <si>
    <t>Ramonage + entretien annuel chaudière fioul.</t>
  </si>
  <si>
    <t>205118</t>
  </si>
  <si>
    <t>Plus de chauffage ni d'eau chaude.</t>
  </si>
  <si>
    <t>204508</t>
  </si>
  <si>
    <t>204481</t>
  </si>
  <si>
    <t>Ourcq, Poste R : chauffage hs, régul sortie astreinte.</t>
  </si>
  <si>
    <t>204069</t>
  </si>
  <si>
    <t>pour régul plus d'eau chaude local chaudière tony est intervenu</t>
  </si>
  <si>
    <t>203825</t>
  </si>
  <si>
    <t>200222</t>
  </si>
  <si>
    <t>Paris-est, siège UO infra, bureau des graphiques, fuite ventilo convecteur.</t>
  </si>
  <si>
    <t>200178</t>
  </si>
  <si>
    <t>installation d'un rideau d'air au pole St Lazare (ROUE)</t>
  </si>
  <si>
    <t>200051</t>
  </si>
  <si>
    <t>odeur de gasoil au VHR</t>
  </si>
  <si>
    <t>199839</t>
  </si>
  <si>
    <t>Noisy le Sec, Poste M : chauffage hs.</t>
  </si>
  <si>
    <t>189888</t>
  </si>
  <si>
    <t>Fuite de liquide (goute à goute) au niveau d'un radiateur bureau 211.</t>
  </si>
  <si>
    <t>189790</t>
  </si>
  <si>
    <t>Ourcq, Poste R : chauffage hs.</t>
  </si>
  <si>
    <t>188873</t>
  </si>
  <si>
    <t>Paris-est, Salon Grand Voyageur : chauffage hs.</t>
  </si>
  <si>
    <t>188563</t>
  </si>
  <si>
    <t>Ourcq, poste R : régul sortie astreinte : chauffage hs.</t>
  </si>
  <si>
    <t>188123</t>
  </si>
  <si>
    <t>Marne la vallée, chauffage hs dans les bureaux locaux de service.</t>
  </si>
  <si>
    <t>187652</t>
  </si>
  <si>
    <t>chauffage en panne à la station d'épuration</t>
  </si>
  <si>
    <t>187431</t>
  </si>
  <si>
    <t>@2-Demande de réparation chaudière à Grand puits</t>
  </si>
  <si>
    <t>187192</t>
  </si>
  <si>
    <t>pompe de circulation d'eau chaude à rpl au PRS</t>
  </si>
  <si>
    <t>187194</t>
  </si>
  <si>
    <t>Pompe à gazoil à rpl au poste C</t>
  </si>
  <si>
    <t>186737</t>
  </si>
  <si>
    <t>Ourcq, Poste C : régul suite intervention car chauffage hs.</t>
  </si>
  <si>
    <t>185206</t>
  </si>
  <si>
    <t>EMT Paris-Est Remise en fonction chauffage</t>
  </si>
  <si>
    <t>084528Y</t>
  </si>
  <si>
    <t>PARIS RUE LA FAYETTE BUREAUX</t>
  </si>
  <si>
    <t>182331</t>
  </si>
  <si>
    <t>panne de chauffe eau</t>
  </si>
  <si>
    <t>169178</t>
  </si>
  <si>
    <t>CHANGIS Réinstaller radiateur en fonte hall</t>
  </si>
  <si>
    <t>157226</t>
  </si>
  <si>
    <t>Installation d'une ligne 220v pour ballon d'eau chaude</t>
  </si>
  <si>
    <t>151524</t>
  </si>
  <si>
    <t>DI travaux : Paris-est, siège uo Infra, rem</t>
  </si>
  <si>
    <t>1080492</t>
  </si>
  <si>
    <t>Remettre le chauffage en service au siège Alog Noisy</t>
  </si>
  <si>
    <t>3-AUTRE</t>
  </si>
  <si>
    <t>963638</t>
  </si>
  <si>
    <t>Remise en route du chauffage</t>
  </si>
  <si>
    <t>880671</t>
  </si>
  <si>
    <t>DYSFONCTIONNEMENT CHAUFFAGE DANS LE BUREAU DE PATRICK LECLERCQ</t>
  </si>
  <si>
    <t>842234</t>
  </si>
  <si>
    <t>CHAFFAGE HORS SERVICE urgent</t>
  </si>
  <si>
    <t>840340</t>
  </si>
  <si>
    <t>pas de chauffage dans l'atelier ni dans les bureaux au TPE</t>
  </si>
  <si>
    <t>783321</t>
  </si>
  <si>
    <t>train parc stationné à pantin local entretien de la chaudière annuel</t>
  </si>
  <si>
    <t>781856</t>
  </si>
  <si>
    <t>remise en service du programmateur de la chaudière PARC LTV CHELLES</t>
  </si>
  <si>
    <t>718952</t>
  </si>
  <si>
    <t>Paris-est, dépose des rideaux d'air chaud nev st martin, suite di énergie.</t>
  </si>
  <si>
    <t>650362</t>
  </si>
  <si>
    <t>Paris-est, plus de chauffage au Nev St Martin.</t>
  </si>
  <si>
    <t>556944</t>
  </si>
  <si>
    <t>Paris-est, Nev St Martin : la clim réversible souffle froid.</t>
  </si>
  <si>
    <t>541898</t>
  </si>
  <si>
    <t>Noisy le Sec, poste F : chaudière à l'arrêt.</t>
  </si>
  <si>
    <t>494809</t>
  </si>
  <si>
    <t>DI travaux : clim et rideau espace multi se</t>
  </si>
  <si>
    <t>254254</t>
  </si>
  <si>
    <t>FAIRE DEPLACER RADIATEUR ELEC 1M VERS LA DROITE-SOUS FENETRE PATIO</t>
  </si>
  <si>
    <t>245913</t>
  </si>
  <si>
    <t>@3-Faire vérifier la chaufferie+ramonage conduit évacuation</t>
  </si>
  <si>
    <t>237719</t>
  </si>
  <si>
    <t>Paris-est, Espace Transilien : impossibilité d'arrêter la soufflerie.</t>
  </si>
  <si>
    <t>230753</t>
  </si>
  <si>
    <t>Paris-Est, bureau 211A : chauffage hs, urgent.</t>
  </si>
  <si>
    <t>229859</t>
  </si>
  <si>
    <t>@3-Un chauffage électrique dans le BV HS à côté de l'armoire</t>
  </si>
  <si>
    <t>229702</t>
  </si>
  <si>
    <t>@3-Vérification générale du bon fonctionnement des thermostats et radiateurs</t>
  </si>
  <si>
    <t>000675T</t>
  </si>
  <si>
    <t>LES PAVILLONS SOUS BOIS GARE</t>
  </si>
  <si>
    <t>228288</t>
  </si>
  <si>
    <t>Noisy le Sec, poste K : le chauffage fonctionne mal (12° la nuit)</t>
  </si>
  <si>
    <t>BAT DE SERVICE - LOCAL SECURITE:POSTE K</t>
  </si>
  <si>
    <t>227050</t>
  </si>
  <si>
    <t>Chaudière en panne à lyzy/ourcq</t>
  </si>
  <si>
    <t>226805</t>
  </si>
  <si>
    <t>@3-INSTALLATION D1 CHAUFFAGE DANS LE LOCAL GRAISSAGE</t>
  </si>
  <si>
    <t>225584</t>
  </si>
  <si>
    <t>Noisy le Sec, poste D: la chaudière dégage de fortes odeurs depuis ce matin.</t>
  </si>
  <si>
    <t>219670</t>
  </si>
  <si>
    <t>@3-Remplacement de 2 purgeurs automatiques dans le réfectoire (2.50 M de haut)</t>
  </si>
  <si>
    <t>BAT VOYAGEURS - GARE D'OULCHY-BRENY</t>
  </si>
  <si>
    <t>218256</t>
  </si>
  <si>
    <t>Marne la Vallée, chauffage hs dans les locaux de service.</t>
  </si>
  <si>
    <t>213793</t>
  </si>
  <si>
    <t>@3-Remplacement du purgeur auto dans le local de la chaudière</t>
  </si>
  <si>
    <t>188290</t>
  </si>
  <si>
    <t>3@- LES 2 RADIATEURS DU BV NE FONCTIONNENT PAS</t>
  </si>
  <si>
    <t>187346</t>
  </si>
  <si>
    <t>Paris-est, bureau 201A - Fret nord IDF : pas de chauffage malgré la mise en fonc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</si>
</sst>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 applyAlignment="1">
      <alignment wrapText="1"/>
    </xf>
    <xf numFmtId="0" fontId="19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21" fillId="0" borderId="10" xfId="0" applyFont="1" applyBorder="1" applyAlignment="1">
      <alignment wrapText="1"/>
    </xf>
    <xf numFmtId="0" fontId="22" fillId="0" borderId="0" xfId="0" applyFont="1"/>
    <xf numFmtId="0" fontId="16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20" fillId="0" borderId="10" xfId="0" applyFont="1" applyBorder="1" applyAlignment="1">
      <alignment horizontal="center" wrapText="1"/>
    </xf>
    <xf numFmtId="22" fontId="18" fillId="0" borderId="10" xfId="0" applyNumberFormat="1" applyFont="1" applyBorder="1" applyAlignment="1">
      <alignment wrapText="1"/>
    </xf>
    <xf numFmtId="0" fontId="21" fillId="0" borderId="0" xfId="0" applyFont="1" applyFill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342900</xdr:colOff>
      <xdr:row>12</xdr:row>
      <xdr:rowOff>95250</xdr:rowOff>
    </xdr:from>
    <xdr:to>
      <xdr:col>33</xdr:col>
      <xdr:colOff>552450</xdr:colOff>
      <xdr:row>19</xdr:row>
      <xdr:rowOff>152400</xdr:rowOff>
    </xdr:to>
    <xdr:sp macro="" textlink="">
      <xdr:nvSpPr>
        <xdr:cNvPr id="3" name="ZoneTexte 2"/>
        <xdr:cNvSpPr txBox="1"/>
      </xdr:nvSpPr>
      <xdr:spPr>
        <a:xfrm>
          <a:off x="31908750" y="2524125"/>
          <a:ext cx="5543550" cy="1390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un même classeur, j'ai une feuille avec les caractéristiques des installations de chauffage et une autre avec les demandes d'intervention. </a:t>
          </a:r>
        </a:p>
        <a:p>
          <a:r>
            <a:rPr lang="fr-FR"/>
            <a:t>Dans ces deux feuilles, j'ai un numéro de bien renseigné (colonne B dans la feuille chauffage et colonne C dans la feuille intervention). </a:t>
          </a:r>
        </a:p>
        <a:p>
          <a:r>
            <a:rPr lang="fr-FR"/>
            <a:t>J'aimerai faire dans ma feuille chauffage, une colonne "nombre de demandes d'intervention" qui compte le nombre de fois qu'il y a une demande pour chaque bien. </a:t>
          </a:r>
        </a:p>
        <a:p>
          <a:r>
            <a:rPr lang="fr-FR"/>
            <a:t>J'ai essayé avec RECHERCHEV et cela ne marche pas.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43"/>
  <sheetViews>
    <sheetView showGridLines="0" tabSelected="1" zoomScaleNormal="100" workbookViewId="0">
      <selection activeCell="Z1" sqref="Z1"/>
    </sheetView>
  </sheetViews>
  <sheetFormatPr baseColWidth="10" defaultRowHeight="15"/>
  <cols>
    <col min="1" max="1" width="10.5703125" bestFit="1" customWidth="1"/>
    <col min="2" max="2" width="16.140625" bestFit="1" customWidth="1"/>
    <col min="3" max="3" width="40.28515625" hidden="1" customWidth="1"/>
    <col min="4" max="4" width="8" hidden="1" customWidth="1"/>
    <col min="5" max="5" width="19.7109375" hidden="1" customWidth="1"/>
    <col min="6" max="6" width="19.140625" hidden="1" customWidth="1"/>
    <col min="7" max="7" width="13.5703125" hidden="1" customWidth="1"/>
    <col min="8" max="8" width="33" hidden="1" customWidth="1"/>
    <col min="9" max="9" width="6.140625" hidden="1" customWidth="1"/>
    <col min="10" max="10" width="37" hidden="1" customWidth="1"/>
    <col min="11" max="11" width="20.140625" hidden="1" customWidth="1"/>
    <col min="12" max="12" width="15.5703125" hidden="1" customWidth="1"/>
    <col min="13" max="13" width="29.140625" hidden="1" customWidth="1"/>
    <col min="14" max="14" width="6.85546875" hidden="1" customWidth="1"/>
    <col min="15" max="15" width="8.85546875" hidden="1" customWidth="1"/>
    <col min="16" max="16" width="29.85546875" hidden="1" customWidth="1"/>
    <col min="17" max="17" width="6.28515625" hidden="1" customWidth="1"/>
    <col min="18" max="18" width="17" hidden="1" customWidth="1"/>
    <col min="19" max="19" width="23.5703125" hidden="1" customWidth="1"/>
    <col min="20" max="20" width="15.85546875" style="6" hidden="1" customWidth="1"/>
    <col min="21" max="22" width="16" style="6" hidden="1" customWidth="1"/>
    <col min="23" max="23" width="16.85546875" style="6" hidden="1" customWidth="1"/>
    <col min="24" max="24" width="15.85546875" style="6" hidden="1" customWidth="1"/>
    <col min="25" max="25" width="16" style="6" hidden="1" customWidth="1"/>
    <col min="26" max="26" width="16" style="6" customWidth="1"/>
  </cols>
  <sheetData>
    <row r="1" spans="1:26" ht="26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953</v>
      </c>
      <c r="J1" s="2" t="s">
        <v>8</v>
      </c>
      <c r="K1" s="2" t="s">
        <v>9</v>
      </c>
      <c r="L1" s="2" t="s">
        <v>10</v>
      </c>
      <c r="M1" s="2" t="s">
        <v>952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4" t="s">
        <v>956</v>
      </c>
      <c r="U1" s="4" t="s">
        <v>957</v>
      </c>
      <c r="V1" s="4" t="s">
        <v>958</v>
      </c>
      <c r="W1" s="4" t="s">
        <v>959</v>
      </c>
      <c r="X1" s="4" t="s">
        <v>960</v>
      </c>
      <c r="Y1" s="4" t="s">
        <v>961</v>
      </c>
      <c r="Z1" s="9" t="s">
        <v>963</v>
      </c>
    </row>
    <row r="2" spans="1:26">
      <c r="A2" s="3" t="s">
        <v>323</v>
      </c>
      <c r="B2" s="3" t="s">
        <v>324</v>
      </c>
      <c r="C2" s="3" t="s">
        <v>325</v>
      </c>
      <c r="D2" s="3">
        <v>1</v>
      </c>
      <c r="E2" s="3" t="s">
        <v>77</v>
      </c>
      <c r="F2" s="3">
        <v>23</v>
      </c>
      <c r="G2" s="3" t="s">
        <v>43</v>
      </c>
      <c r="H2" s="3" t="s">
        <v>296</v>
      </c>
      <c r="I2" s="3">
        <v>2009</v>
      </c>
      <c r="J2" s="1" t="s">
        <v>128</v>
      </c>
      <c r="K2" s="3" t="s">
        <v>189</v>
      </c>
      <c r="L2" s="3" t="s">
        <v>25</v>
      </c>
      <c r="M2" s="3" t="s">
        <v>79</v>
      </c>
      <c r="N2" s="3" t="s">
        <v>27</v>
      </c>
      <c r="O2" s="3" t="s">
        <v>28</v>
      </c>
      <c r="P2" s="3" t="s">
        <v>326</v>
      </c>
      <c r="Q2" s="3" t="s">
        <v>30</v>
      </c>
      <c r="R2" s="3" t="s">
        <v>327</v>
      </c>
      <c r="S2" s="3" t="s">
        <v>328</v>
      </c>
      <c r="T2" s="5" t="s">
        <v>954</v>
      </c>
      <c r="U2" s="5" t="s">
        <v>954</v>
      </c>
      <c r="V2" s="5" t="s">
        <v>954</v>
      </c>
      <c r="W2" s="5" t="s">
        <v>954</v>
      </c>
      <c r="X2" s="5" t="s">
        <v>954</v>
      </c>
      <c r="Y2" s="5" t="s">
        <v>954</v>
      </c>
      <c r="Z2" s="5">
        <f>COUNTIF(Intervention!$C$2:$C$1149,B2)</f>
        <v>1</v>
      </c>
    </row>
    <row r="3" spans="1:26">
      <c r="A3" s="3" t="s">
        <v>329</v>
      </c>
      <c r="B3" s="3" t="s">
        <v>330</v>
      </c>
      <c r="C3" s="3" t="s">
        <v>331</v>
      </c>
      <c r="D3" s="3">
        <v>1</v>
      </c>
      <c r="E3" s="3" t="s">
        <v>77</v>
      </c>
      <c r="F3" s="3">
        <v>23</v>
      </c>
      <c r="G3" s="3" t="s">
        <v>43</v>
      </c>
      <c r="H3" s="3" t="s">
        <v>296</v>
      </c>
      <c r="I3" s="3">
        <v>2009</v>
      </c>
      <c r="J3" s="1" t="s">
        <v>128</v>
      </c>
      <c r="K3" s="3" t="s">
        <v>189</v>
      </c>
      <c r="L3" s="3" t="s">
        <v>25</v>
      </c>
      <c r="M3" s="3" t="s">
        <v>79</v>
      </c>
      <c r="N3" s="3" t="s">
        <v>27</v>
      </c>
      <c r="O3" s="3" t="s">
        <v>28</v>
      </c>
      <c r="P3" s="3" t="s">
        <v>60</v>
      </c>
      <c r="Q3" s="3" t="s">
        <v>30</v>
      </c>
      <c r="R3" s="3" t="s">
        <v>31</v>
      </c>
      <c r="S3" s="3" t="s">
        <v>292</v>
      </c>
      <c r="T3" s="5" t="s">
        <v>954</v>
      </c>
      <c r="U3" s="5" t="s">
        <v>954</v>
      </c>
      <c r="V3" s="5" t="s">
        <v>954</v>
      </c>
      <c r="W3" s="5" t="s">
        <v>954</v>
      </c>
      <c r="X3" s="5" t="s">
        <v>954</v>
      </c>
      <c r="Y3" s="5" t="s">
        <v>954</v>
      </c>
      <c r="Z3" s="5">
        <f>COUNTIF(Intervention!$C$2:$C$1149,B3)</f>
        <v>0</v>
      </c>
    </row>
    <row r="4" spans="1:26">
      <c r="A4" s="3" t="s">
        <v>332</v>
      </c>
      <c r="B4" s="3" t="s">
        <v>333</v>
      </c>
      <c r="C4" s="3" t="s">
        <v>334</v>
      </c>
      <c r="D4" s="3">
        <v>1</v>
      </c>
      <c r="E4" s="3" t="s">
        <v>20</v>
      </c>
      <c r="F4" s="3">
        <v>118</v>
      </c>
      <c r="G4" s="3" t="s">
        <v>43</v>
      </c>
      <c r="H4" s="3" t="s">
        <v>335</v>
      </c>
      <c r="I4" s="3">
        <v>2009</v>
      </c>
      <c r="J4" s="1" t="s">
        <v>128</v>
      </c>
      <c r="K4" s="3" t="s">
        <v>189</v>
      </c>
      <c r="L4" s="3" t="s">
        <v>25</v>
      </c>
      <c r="M4" s="3" t="s">
        <v>26</v>
      </c>
      <c r="N4" s="3" t="s">
        <v>27</v>
      </c>
      <c r="O4" s="3" t="s">
        <v>28</v>
      </c>
      <c r="P4" s="3" t="s">
        <v>60</v>
      </c>
      <c r="Q4" s="3" t="s">
        <v>30</v>
      </c>
      <c r="R4" s="3" t="s">
        <v>31</v>
      </c>
      <c r="S4" s="3" t="s">
        <v>292</v>
      </c>
      <c r="T4" s="5" t="s">
        <v>954</v>
      </c>
      <c r="U4" s="5" t="s">
        <v>954</v>
      </c>
      <c r="V4" s="5" t="s">
        <v>954</v>
      </c>
      <c r="W4" s="5" t="s">
        <v>954</v>
      </c>
      <c r="X4" s="5" t="s">
        <v>954</v>
      </c>
      <c r="Y4" s="5" t="s">
        <v>954</v>
      </c>
      <c r="Z4" s="5">
        <f>COUNTIF(Intervention!$C$2:$C$1149,B4)</f>
        <v>0</v>
      </c>
    </row>
    <row r="5" spans="1:26">
      <c r="A5" s="3" t="s">
        <v>336</v>
      </c>
      <c r="B5" s="3" t="s">
        <v>337</v>
      </c>
      <c r="C5" s="3" t="s">
        <v>338</v>
      </c>
      <c r="D5" s="3">
        <v>1</v>
      </c>
      <c r="E5" s="3" t="s">
        <v>20</v>
      </c>
      <c r="F5" s="3">
        <v>140</v>
      </c>
      <c r="G5" s="3" t="s">
        <v>43</v>
      </c>
      <c r="H5" s="3" t="s">
        <v>339</v>
      </c>
      <c r="I5" s="3">
        <v>1994</v>
      </c>
      <c r="J5" s="1" t="s">
        <v>128</v>
      </c>
      <c r="K5" s="3" t="s">
        <v>189</v>
      </c>
      <c r="L5" s="3" t="s">
        <v>25</v>
      </c>
      <c r="M5" s="3" t="s">
        <v>26</v>
      </c>
      <c r="N5" s="3" t="s">
        <v>27</v>
      </c>
      <c r="O5" s="3" t="s">
        <v>28</v>
      </c>
      <c r="P5" s="3" t="s">
        <v>326</v>
      </c>
      <c r="Q5" s="3" t="s">
        <v>30</v>
      </c>
      <c r="R5" s="3" t="s">
        <v>327</v>
      </c>
      <c r="S5" s="3" t="s">
        <v>328</v>
      </c>
      <c r="T5" s="5" t="s">
        <v>955</v>
      </c>
      <c r="U5" s="5" t="s">
        <v>954</v>
      </c>
      <c r="V5" s="5" t="s">
        <v>954</v>
      </c>
      <c r="W5" s="5" t="s">
        <v>954</v>
      </c>
      <c r="X5" s="5" t="s">
        <v>954</v>
      </c>
      <c r="Y5" s="5" t="s">
        <v>954</v>
      </c>
      <c r="Z5" s="5">
        <f>COUNTIF(Intervention!$C$2:$C$1149,B5)</f>
        <v>3</v>
      </c>
    </row>
    <row r="6" spans="1:26">
      <c r="A6" s="3" t="s">
        <v>340</v>
      </c>
      <c r="B6" s="3" t="s">
        <v>341</v>
      </c>
      <c r="C6" s="3" t="s">
        <v>342</v>
      </c>
      <c r="D6" s="3">
        <v>1</v>
      </c>
      <c r="E6" s="3" t="s">
        <v>203</v>
      </c>
      <c r="F6" s="3">
        <v>42</v>
      </c>
      <c r="G6" s="3" t="s">
        <v>43</v>
      </c>
      <c r="H6" s="3" t="s">
        <v>343</v>
      </c>
      <c r="I6" s="3">
        <v>1994</v>
      </c>
      <c r="J6" s="1" t="s">
        <v>128</v>
      </c>
      <c r="K6" s="3" t="s">
        <v>189</v>
      </c>
      <c r="L6" s="3" t="s">
        <v>25</v>
      </c>
      <c r="M6" s="3" t="s">
        <v>79</v>
      </c>
      <c r="N6" s="3" t="s">
        <v>27</v>
      </c>
      <c r="O6" s="3" t="s">
        <v>28</v>
      </c>
      <c r="P6" s="3" t="s">
        <v>29</v>
      </c>
      <c r="Q6" s="3" t="s">
        <v>30</v>
      </c>
      <c r="R6" s="3" t="s">
        <v>31</v>
      </c>
      <c r="S6" s="3" t="s">
        <v>32</v>
      </c>
      <c r="T6" s="5" t="s">
        <v>955</v>
      </c>
      <c r="U6" s="5" t="s">
        <v>954</v>
      </c>
      <c r="V6" s="5" t="s">
        <v>954</v>
      </c>
      <c r="W6" s="5" t="s">
        <v>954</v>
      </c>
      <c r="X6" s="5" t="s">
        <v>954</v>
      </c>
      <c r="Y6" s="5" t="s">
        <v>954</v>
      </c>
      <c r="Z6" s="5">
        <f>COUNTIF(Intervention!$C$2:$C$1149,B6)</f>
        <v>3</v>
      </c>
    </row>
    <row r="7" spans="1:26">
      <c r="A7" s="3" t="s">
        <v>344</v>
      </c>
      <c r="B7" s="3" t="s">
        <v>345</v>
      </c>
      <c r="C7" s="3" t="s">
        <v>346</v>
      </c>
      <c r="D7" s="3">
        <v>1</v>
      </c>
      <c r="E7" s="3" t="s">
        <v>77</v>
      </c>
      <c r="F7" s="3">
        <v>23</v>
      </c>
      <c r="G7" s="3" t="s">
        <v>43</v>
      </c>
      <c r="H7" s="3" t="s">
        <v>347</v>
      </c>
      <c r="I7" s="3">
        <v>1991</v>
      </c>
      <c r="J7" s="1" t="s">
        <v>128</v>
      </c>
      <c r="K7" s="3" t="s">
        <v>189</v>
      </c>
      <c r="L7" s="3" t="s">
        <v>25</v>
      </c>
      <c r="M7" s="3" t="s">
        <v>79</v>
      </c>
      <c r="N7" s="3" t="s">
        <v>27</v>
      </c>
      <c r="O7" s="3" t="s">
        <v>28</v>
      </c>
      <c r="P7" s="3" t="s">
        <v>326</v>
      </c>
      <c r="Q7" s="3" t="s">
        <v>30</v>
      </c>
      <c r="R7" s="3" t="s">
        <v>327</v>
      </c>
      <c r="S7" s="3" t="s">
        <v>328</v>
      </c>
      <c r="T7" s="5" t="s">
        <v>955</v>
      </c>
      <c r="U7" s="5" t="s">
        <v>954</v>
      </c>
      <c r="V7" s="5" t="s">
        <v>954</v>
      </c>
      <c r="W7" s="5" t="s">
        <v>954</v>
      </c>
      <c r="X7" s="5" t="s">
        <v>954</v>
      </c>
      <c r="Y7" s="5" t="s">
        <v>954</v>
      </c>
      <c r="Z7" s="5">
        <f>COUNTIF(Intervention!$C$2:$C$1149,B7)</f>
        <v>6</v>
      </c>
    </row>
    <row r="8" spans="1:26">
      <c r="A8" s="3" t="s">
        <v>563</v>
      </c>
      <c r="B8" s="3" t="s">
        <v>564</v>
      </c>
      <c r="C8" s="3" t="s">
        <v>565</v>
      </c>
      <c r="D8" s="3">
        <v>1</v>
      </c>
      <c r="E8" s="3" t="s">
        <v>259</v>
      </c>
      <c r="F8" s="3">
        <v>45</v>
      </c>
      <c r="G8" s="3" t="s">
        <v>43</v>
      </c>
      <c r="H8" s="3" t="s">
        <v>188</v>
      </c>
      <c r="I8" s="3">
        <v>2006</v>
      </c>
      <c r="J8" s="1" t="s">
        <v>128</v>
      </c>
      <c r="K8" s="3" t="s">
        <v>566</v>
      </c>
      <c r="L8" s="3" t="s">
        <v>25</v>
      </c>
      <c r="M8" s="3" t="s">
        <v>143</v>
      </c>
      <c r="N8" s="3" t="s">
        <v>27</v>
      </c>
      <c r="O8" s="3" t="s">
        <v>28</v>
      </c>
      <c r="P8" s="3" t="s">
        <v>567</v>
      </c>
      <c r="Q8" s="3" t="s">
        <v>30</v>
      </c>
      <c r="R8" s="3" t="s">
        <v>568</v>
      </c>
      <c r="S8" s="3" t="s">
        <v>328</v>
      </c>
      <c r="T8" s="5" t="s">
        <v>954</v>
      </c>
      <c r="U8" s="5" t="s">
        <v>954</v>
      </c>
      <c r="V8" s="5" t="s">
        <v>954</v>
      </c>
      <c r="W8" s="5" t="s">
        <v>954</v>
      </c>
      <c r="X8" s="5" t="s">
        <v>954</v>
      </c>
      <c r="Y8" s="5" t="s">
        <v>954</v>
      </c>
      <c r="Z8" s="5">
        <f>COUNTIF(Intervention!$C$2:$C$1149,B8)</f>
        <v>0</v>
      </c>
    </row>
    <row r="9" spans="1:26">
      <c r="A9" s="3" t="s">
        <v>569</v>
      </c>
      <c r="B9" s="3" t="s">
        <v>570</v>
      </c>
      <c r="C9" s="3" t="s">
        <v>571</v>
      </c>
      <c r="D9" s="3">
        <v>1</v>
      </c>
      <c r="E9" s="3" t="s">
        <v>572</v>
      </c>
      <c r="F9" s="3">
        <v>41</v>
      </c>
      <c r="G9" s="3" t="s">
        <v>43</v>
      </c>
      <c r="H9" s="3" t="s">
        <v>573</v>
      </c>
      <c r="I9" s="3">
        <v>1984</v>
      </c>
      <c r="J9" s="1" t="s">
        <v>128</v>
      </c>
      <c r="K9" s="3" t="s">
        <v>566</v>
      </c>
      <c r="L9" s="3" t="s">
        <v>25</v>
      </c>
      <c r="M9" s="3" t="s">
        <v>26</v>
      </c>
      <c r="N9" s="3" t="s">
        <v>27</v>
      </c>
      <c r="O9" s="3" t="s">
        <v>28</v>
      </c>
      <c r="P9" s="3" t="s">
        <v>47</v>
      </c>
      <c r="Q9" s="3" t="s">
        <v>30</v>
      </c>
      <c r="R9" s="3" t="s">
        <v>568</v>
      </c>
      <c r="S9" s="3" t="s">
        <v>117</v>
      </c>
      <c r="T9" s="5" t="s">
        <v>955</v>
      </c>
      <c r="U9" s="5" t="s">
        <v>954</v>
      </c>
      <c r="V9" s="5" t="s">
        <v>954</v>
      </c>
      <c r="W9" s="5" t="s">
        <v>954</v>
      </c>
      <c r="X9" s="5" t="s">
        <v>954</v>
      </c>
      <c r="Y9" s="5" t="s">
        <v>954</v>
      </c>
      <c r="Z9" s="5">
        <f>COUNTIF(Intervention!$C$2:$C$1149,B9)</f>
        <v>0</v>
      </c>
    </row>
    <row r="10" spans="1:26">
      <c r="A10" s="3" t="s">
        <v>574</v>
      </c>
      <c r="B10" s="3" t="s">
        <v>575</v>
      </c>
      <c r="C10" s="3" t="s">
        <v>576</v>
      </c>
      <c r="D10" s="3">
        <v>1</v>
      </c>
      <c r="E10" s="3" t="s">
        <v>577</v>
      </c>
      <c r="F10" s="3">
        <v>230</v>
      </c>
      <c r="G10" s="3" t="s">
        <v>43</v>
      </c>
      <c r="H10" s="3" t="s">
        <v>578</v>
      </c>
      <c r="I10" s="3">
        <v>2007</v>
      </c>
      <c r="J10" s="3" t="s">
        <v>579</v>
      </c>
      <c r="K10" s="3" t="s">
        <v>566</v>
      </c>
      <c r="L10" s="3" t="s">
        <v>25</v>
      </c>
      <c r="M10" s="3" t="s">
        <v>26</v>
      </c>
      <c r="N10" s="3" t="s">
        <v>27</v>
      </c>
      <c r="O10" s="3" t="s">
        <v>28</v>
      </c>
      <c r="P10" s="3" t="s">
        <v>567</v>
      </c>
      <c r="Q10" s="3" t="s">
        <v>30</v>
      </c>
      <c r="R10" s="3" t="s">
        <v>568</v>
      </c>
      <c r="S10" s="3" t="s">
        <v>328</v>
      </c>
      <c r="T10" s="5" t="s">
        <v>954</v>
      </c>
      <c r="U10" s="5" t="s">
        <v>954</v>
      </c>
      <c r="V10" s="5" t="s">
        <v>954</v>
      </c>
      <c r="W10" s="5" t="s">
        <v>954</v>
      </c>
      <c r="X10" s="5" t="s">
        <v>954</v>
      </c>
      <c r="Y10" s="5" t="s">
        <v>954</v>
      </c>
      <c r="Z10" s="5">
        <f>COUNTIF(Intervention!$C$2:$C$1149,B10)</f>
        <v>5</v>
      </c>
    </row>
    <row r="11" spans="1:26">
      <c r="A11" s="3" t="s">
        <v>580</v>
      </c>
      <c r="B11" s="3" t="s">
        <v>575</v>
      </c>
      <c r="C11" s="3" t="s">
        <v>581</v>
      </c>
      <c r="D11" s="3">
        <v>1</v>
      </c>
      <c r="E11" s="3" t="s">
        <v>183</v>
      </c>
      <c r="F11" s="3">
        <v>23</v>
      </c>
      <c r="G11" s="3" t="s">
        <v>43</v>
      </c>
      <c r="H11" s="1" t="s">
        <v>128</v>
      </c>
      <c r="I11" s="3">
        <v>2005</v>
      </c>
      <c r="J11" s="3" t="s">
        <v>582</v>
      </c>
      <c r="K11" s="3" t="s">
        <v>566</v>
      </c>
      <c r="L11" s="3" t="s">
        <v>25</v>
      </c>
      <c r="M11" s="3" t="s">
        <v>143</v>
      </c>
      <c r="N11" s="3" t="s">
        <v>27</v>
      </c>
      <c r="O11" s="3" t="s">
        <v>28</v>
      </c>
      <c r="P11" s="3" t="s">
        <v>60</v>
      </c>
      <c r="Q11" s="3" t="s">
        <v>30</v>
      </c>
      <c r="R11" s="3" t="s">
        <v>568</v>
      </c>
      <c r="S11" s="3" t="s">
        <v>328</v>
      </c>
      <c r="T11" s="5" t="s">
        <v>954</v>
      </c>
      <c r="U11" s="5" t="s">
        <v>954</v>
      </c>
      <c r="V11" s="5" t="s">
        <v>954</v>
      </c>
      <c r="W11" s="5" t="s">
        <v>954</v>
      </c>
      <c r="X11" s="5" t="s">
        <v>954</v>
      </c>
      <c r="Y11" s="5" t="s">
        <v>955</v>
      </c>
      <c r="Z11" s="5">
        <f>COUNTIF(Intervention!$C$2:$C$1149,B11)</f>
        <v>5</v>
      </c>
    </row>
    <row r="12" spans="1:26">
      <c r="A12" s="3" t="s">
        <v>583</v>
      </c>
      <c r="B12" s="3" t="s">
        <v>584</v>
      </c>
      <c r="C12" s="3" t="s">
        <v>585</v>
      </c>
      <c r="D12" s="3">
        <v>1</v>
      </c>
      <c r="E12" s="3" t="s">
        <v>586</v>
      </c>
      <c r="F12" s="3">
        <v>100</v>
      </c>
      <c r="G12" s="3" t="s">
        <v>43</v>
      </c>
      <c r="H12" s="3" t="s">
        <v>587</v>
      </c>
      <c r="I12" s="3">
        <v>2008</v>
      </c>
      <c r="J12" s="3" t="s">
        <v>588</v>
      </c>
      <c r="K12" s="3" t="s">
        <v>566</v>
      </c>
      <c r="L12" s="3" t="s">
        <v>25</v>
      </c>
      <c r="M12" s="3" t="s">
        <v>589</v>
      </c>
      <c r="N12" s="3" t="s">
        <v>27</v>
      </c>
      <c r="O12" s="3" t="s">
        <v>28</v>
      </c>
      <c r="P12" s="3" t="s">
        <v>47</v>
      </c>
      <c r="Q12" s="3" t="s">
        <v>30</v>
      </c>
      <c r="R12" s="3" t="s">
        <v>31</v>
      </c>
      <c r="S12" s="3" t="s">
        <v>48</v>
      </c>
      <c r="T12" s="5" t="s">
        <v>954</v>
      </c>
      <c r="U12" s="5" t="s">
        <v>954</v>
      </c>
      <c r="V12" s="5" t="s">
        <v>954</v>
      </c>
      <c r="W12" s="5" t="s">
        <v>954</v>
      </c>
      <c r="X12" s="5" t="s">
        <v>954</v>
      </c>
      <c r="Y12" s="5" t="s">
        <v>954</v>
      </c>
      <c r="Z12" s="5">
        <f>COUNTIF(Intervention!$C$2:$C$1149,B12)</f>
        <v>5</v>
      </c>
    </row>
    <row r="13" spans="1:26">
      <c r="A13" s="3" t="s">
        <v>590</v>
      </c>
      <c r="B13" s="3" t="s">
        <v>584</v>
      </c>
      <c r="C13" s="3" t="s">
        <v>591</v>
      </c>
      <c r="D13" s="3">
        <v>1</v>
      </c>
      <c r="E13" s="3" t="s">
        <v>586</v>
      </c>
      <c r="F13" s="3">
        <v>100</v>
      </c>
      <c r="G13" s="3" t="s">
        <v>43</v>
      </c>
      <c r="H13" s="3" t="s">
        <v>587</v>
      </c>
      <c r="I13" s="3">
        <v>2008</v>
      </c>
      <c r="J13" s="3" t="s">
        <v>592</v>
      </c>
      <c r="K13" s="3" t="s">
        <v>566</v>
      </c>
      <c r="L13" s="3" t="s">
        <v>25</v>
      </c>
      <c r="M13" s="3" t="s">
        <v>589</v>
      </c>
      <c r="N13" s="3" t="s">
        <v>27</v>
      </c>
      <c r="O13" s="3" t="s">
        <v>28</v>
      </c>
      <c r="P13" s="3" t="s">
        <v>47</v>
      </c>
      <c r="Q13" s="3" t="s">
        <v>30</v>
      </c>
      <c r="R13" s="3" t="s">
        <v>31</v>
      </c>
      <c r="S13" s="3" t="s">
        <v>48</v>
      </c>
      <c r="T13" s="5" t="s">
        <v>954</v>
      </c>
      <c r="U13" s="5" t="s">
        <v>954</v>
      </c>
      <c r="V13" s="5" t="s">
        <v>954</v>
      </c>
      <c r="W13" s="5" t="s">
        <v>954</v>
      </c>
      <c r="X13" s="5" t="s">
        <v>954</v>
      </c>
      <c r="Y13" s="5" t="s">
        <v>954</v>
      </c>
      <c r="Z13" s="5">
        <f>COUNTIF(Intervention!$C$2:$C$1149,B13)</f>
        <v>5</v>
      </c>
    </row>
    <row r="14" spans="1:26">
      <c r="A14" s="3" t="s">
        <v>593</v>
      </c>
      <c r="B14" s="3" t="s">
        <v>584</v>
      </c>
      <c r="C14" s="3" t="s">
        <v>594</v>
      </c>
      <c r="D14" s="3">
        <v>1</v>
      </c>
      <c r="E14" s="3" t="s">
        <v>586</v>
      </c>
      <c r="F14" s="3">
        <v>365</v>
      </c>
      <c r="G14" s="3" t="s">
        <v>43</v>
      </c>
      <c r="H14" s="1" t="s">
        <v>128</v>
      </c>
      <c r="I14" s="3">
        <v>2007</v>
      </c>
      <c r="J14" s="3" t="s">
        <v>595</v>
      </c>
      <c r="K14" s="3" t="s">
        <v>566</v>
      </c>
      <c r="L14" s="3" t="s">
        <v>25</v>
      </c>
      <c r="M14" s="3" t="s">
        <v>195</v>
      </c>
      <c r="N14" s="3" t="s">
        <v>27</v>
      </c>
      <c r="O14" s="3" t="s">
        <v>28</v>
      </c>
      <c r="P14" s="3" t="s">
        <v>47</v>
      </c>
      <c r="Q14" s="3" t="s">
        <v>30</v>
      </c>
      <c r="R14" s="3" t="s">
        <v>31</v>
      </c>
      <c r="S14" s="3" t="s">
        <v>48</v>
      </c>
      <c r="T14" s="5" t="s">
        <v>954</v>
      </c>
      <c r="U14" s="5" t="s">
        <v>954</v>
      </c>
      <c r="V14" s="5" t="s">
        <v>954</v>
      </c>
      <c r="W14" s="5" t="s">
        <v>954</v>
      </c>
      <c r="X14" s="5" t="s">
        <v>954</v>
      </c>
      <c r="Y14" s="5" t="s">
        <v>954</v>
      </c>
      <c r="Z14" s="5">
        <f>COUNTIF(Intervention!$C$2:$C$1149,B14)</f>
        <v>5</v>
      </c>
    </row>
    <row r="15" spans="1:26">
      <c r="A15" s="3" t="s">
        <v>600</v>
      </c>
      <c r="B15" s="3" t="s">
        <v>597</v>
      </c>
      <c r="C15" s="3" t="s">
        <v>601</v>
      </c>
      <c r="D15" s="3">
        <v>1</v>
      </c>
      <c r="E15" s="3" t="s">
        <v>586</v>
      </c>
      <c r="F15" s="3">
        <v>95</v>
      </c>
      <c r="G15" s="3" t="s">
        <v>43</v>
      </c>
      <c r="H15" s="3" t="s">
        <v>602</v>
      </c>
      <c r="I15" s="3">
        <v>2006</v>
      </c>
      <c r="J15" s="3" t="s">
        <v>603</v>
      </c>
      <c r="K15" s="3" t="s">
        <v>566</v>
      </c>
      <c r="L15" s="3" t="s">
        <v>25</v>
      </c>
      <c r="M15" s="3" t="s">
        <v>589</v>
      </c>
      <c r="N15" s="3" t="s">
        <v>27</v>
      </c>
      <c r="O15" s="3" t="s">
        <v>28</v>
      </c>
      <c r="P15" s="3" t="s">
        <v>47</v>
      </c>
      <c r="Q15" s="3" t="s">
        <v>30</v>
      </c>
      <c r="R15" s="3" t="s">
        <v>31</v>
      </c>
      <c r="S15" s="3" t="s">
        <v>48</v>
      </c>
      <c r="T15" s="5" t="s">
        <v>954</v>
      </c>
      <c r="U15" s="5" t="s">
        <v>954</v>
      </c>
      <c r="V15" s="5" t="s">
        <v>954</v>
      </c>
      <c r="W15" s="5" t="s">
        <v>954</v>
      </c>
      <c r="X15" s="5" t="s">
        <v>954</v>
      </c>
      <c r="Y15" s="5" t="s">
        <v>954</v>
      </c>
      <c r="Z15" s="5">
        <f>COUNTIF(Intervention!$C$2:$C$1149,B15)</f>
        <v>7</v>
      </c>
    </row>
    <row r="16" spans="1:26">
      <c r="A16" s="3" t="s">
        <v>604</v>
      </c>
      <c r="B16" s="3" t="s">
        <v>597</v>
      </c>
      <c r="C16" s="3" t="s">
        <v>605</v>
      </c>
      <c r="D16" s="3">
        <v>1</v>
      </c>
      <c r="E16" s="3" t="s">
        <v>586</v>
      </c>
      <c r="F16" s="3">
        <v>95</v>
      </c>
      <c r="G16" s="3" t="s">
        <v>43</v>
      </c>
      <c r="H16" s="3" t="s">
        <v>602</v>
      </c>
      <c r="I16" s="3">
        <v>2006</v>
      </c>
      <c r="J16" s="3" t="s">
        <v>606</v>
      </c>
      <c r="K16" s="3" t="s">
        <v>566</v>
      </c>
      <c r="L16" s="3" t="s">
        <v>25</v>
      </c>
      <c r="M16" s="3" t="s">
        <v>589</v>
      </c>
      <c r="N16" s="3" t="s">
        <v>27</v>
      </c>
      <c r="O16" s="3" t="s">
        <v>28</v>
      </c>
      <c r="P16" s="3" t="s">
        <v>47</v>
      </c>
      <c r="Q16" s="3" t="s">
        <v>30</v>
      </c>
      <c r="R16" s="3" t="s">
        <v>31</v>
      </c>
      <c r="S16" s="3" t="s">
        <v>48</v>
      </c>
      <c r="T16" s="5" t="s">
        <v>954</v>
      </c>
      <c r="U16" s="5" t="s">
        <v>954</v>
      </c>
      <c r="V16" s="5" t="s">
        <v>954</v>
      </c>
      <c r="W16" s="5" t="s">
        <v>954</v>
      </c>
      <c r="X16" s="5" t="s">
        <v>954</v>
      </c>
      <c r="Y16" s="5" t="s">
        <v>954</v>
      </c>
      <c r="Z16" s="5">
        <f>COUNTIF(Intervention!$C$2:$C$1149,B16)</f>
        <v>7</v>
      </c>
    </row>
    <row r="17" spans="1:28">
      <c r="A17" s="3" t="s">
        <v>607</v>
      </c>
      <c r="B17" s="3" t="s">
        <v>597</v>
      </c>
      <c r="C17" s="3" t="s">
        <v>608</v>
      </c>
      <c r="D17" s="3">
        <v>1</v>
      </c>
      <c r="E17" s="3" t="s">
        <v>586</v>
      </c>
      <c r="F17" s="3">
        <v>95</v>
      </c>
      <c r="G17" s="3" t="s">
        <v>43</v>
      </c>
      <c r="H17" s="3" t="s">
        <v>602</v>
      </c>
      <c r="I17" s="3">
        <v>2006</v>
      </c>
      <c r="J17" s="3" t="s">
        <v>609</v>
      </c>
      <c r="K17" s="3" t="s">
        <v>566</v>
      </c>
      <c r="L17" s="3" t="s">
        <v>25</v>
      </c>
      <c r="M17" s="3" t="s">
        <v>589</v>
      </c>
      <c r="N17" s="3" t="s">
        <v>27</v>
      </c>
      <c r="O17" s="3" t="s">
        <v>28</v>
      </c>
      <c r="P17" s="3" t="s">
        <v>47</v>
      </c>
      <c r="Q17" s="3" t="s">
        <v>30</v>
      </c>
      <c r="R17" s="3" t="s">
        <v>31</v>
      </c>
      <c r="S17" s="3" t="s">
        <v>48</v>
      </c>
      <c r="T17" s="5" t="s">
        <v>954</v>
      </c>
      <c r="U17" s="5" t="s">
        <v>954</v>
      </c>
      <c r="V17" s="5" t="s">
        <v>954</v>
      </c>
      <c r="W17" s="5" t="s">
        <v>954</v>
      </c>
      <c r="X17" s="5" t="s">
        <v>954</v>
      </c>
      <c r="Y17" s="5" t="s">
        <v>954</v>
      </c>
      <c r="Z17" s="5">
        <f>COUNTIF(Intervention!$C$2:$C$1149,B17)</f>
        <v>7</v>
      </c>
      <c r="AB17" s="11"/>
    </row>
    <row r="18" spans="1:28">
      <c r="A18" s="3" t="s">
        <v>610</v>
      </c>
      <c r="B18" s="3" t="s">
        <v>597</v>
      </c>
      <c r="C18" s="3" t="s">
        <v>611</v>
      </c>
      <c r="D18" s="3">
        <v>1</v>
      </c>
      <c r="E18" s="3" t="s">
        <v>586</v>
      </c>
      <c r="F18" s="3">
        <v>95</v>
      </c>
      <c r="G18" s="3" t="s">
        <v>43</v>
      </c>
      <c r="H18" s="3" t="s">
        <v>602</v>
      </c>
      <c r="I18" s="3">
        <v>2006</v>
      </c>
      <c r="J18" s="3" t="s">
        <v>612</v>
      </c>
      <c r="K18" s="3" t="s">
        <v>566</v>
      </c>
      <c r="L18" s="3" t="s">
        <v>25</v>
      </c>
      <c r="M18" s="3" t="s">
        <v>589</v>
      </c>
      <c r="N18" s="3" t="s">
        <v>27</v>
      </c>
      <c r="O18" s="3" t="s">
        <v>28</v>
      </c>
      <c r="P18" s="3" t="s">
        <v>47</v>
      </c>
      <c r="Q18" s="3" t="s">
        <v>30</v>
      </c>
      <c r="R18" s="3" t="s">
        <v>31</v>
      </c>
      <c r="S18" s="3" t="s">
        <v>48</v>
      </c>
      <c r="T18" s="5" t="s">
        <v>954</v>
      </c>
      <c r="U18" s="5" t="s">
        <v>954</v>
      </c>
      <c r="V18" s="5" t="s">
        <v>954</v>
      </c>
      <c r="W18" s="5" t="s">
        <v>954</v>
      </c>
      <c r="X18" s="5" t="s">
        <v>954</v>
      </c>
      <c r="Y18" s="5" t="s">
        <v>954</v>
      </c>
      <c r="Z18" s="5">
        <f>COUNTIF(Intervention!$C$2:$C$1149,B18)</f>
        <v>7</v>
      </c>
    </row>
    <row r="19" spans="1:28">
      <c r="A19" s="3" t="s">
        <v>613</v>
      </c>
      <c r="B19" s="3" t="s">
        <v>597</v>
      </c>
      <c r="C19" s="3" t="s">
        <v>614</v>
      </c>
      <c r="D19" s="3">
        <v>1</v>
      </c>
      <c r="E19" s="3" t="s">
        <v>586</v>
      </c>
      <c r="F19" s="3">
        <v>95</v>
      </c>
      <c r="G19" s="3" t="s">
        <v>43</v>
      </c>
      <c r="H19" s="3" t="s">
        <v>602</v>
      </c>
      <c r="I19" s="3">
        <v>2006</v>
      </c>
      <c r="J19" s="3" t="s">
        <v>615</v>
      </c>
      <c r="K19" s="3" t="s">
        <v>566</v>
      </c>
      <c r="L19" s="3" t="s">
        <v>25</v>
      </c>
      <c r="M19" s="3" t="s">
        <v>589</v>
      </c>
      <c r="N19" s="3" t="s">
        <v>27</v>
      </c>
      <c r="O19" s="3" t="s">
        <v>28</v>
      </c>
      <c r="P19" s="3" t="s">
        <v>47</v>
      </c>
      <c r="Q19" s="3" t="s">
        <v>30</v>
      </c>
      <c r="R19" s="3" t="s">
        <v>31</v>
      </c>
      <c r="S19" s="3" t="s">
        <v>48</v>
      </c>
      <c r="T19" s="5" t="s">
        <v>954</v>
      </c>
      <c r="U19" s="5" t="s">
        <v>954</v>
      </c>
      <c r="V19" s="5" t="s">
        <v>954</v>
      </c>
      <c r="W19" s="5" t="s">
        <v>954</v>
      </c>
      <c r="X19" s="5" t="s">
        <v>954</v>
      </c>
      <c r="Y19" s="5" t="s">
        <v>954</v>
      </c>
      <c r="Z19" s="5">
        <f>COUNTIF(Intervention!$C$2:$C$1149,B19)</f>
        <v>7</v>
      </c>
    </row>
    <row r="20" spans="1:28">
      <c r="A20" s="3" t="s">
        <v>616</v>
      </c>
      <c r="B20" s="3" t="s">
        <v>597</v>
      </c>
      <c r="C20" s="3" t="s">
        <v>617</v>
      </c>
      <c r="D20" s="3">
        <v>1</v>
      </c>
      <c r="E20" s="3" t="s">
        <v>586</v>
      </c>
      <c r="F20" s="3">
        <v>95</v>
      </c>
      <c r="G20" s="3" t="s">
        <v>43</v>
      </c>
      <c r="H20" s="3" t="s">
        <v>602</v>
      </c>
      <c r="I20" s="3">
        <v>2006</v>
      </c>
      <c r="J20" s="3" t="s">
        <v>618</v>
      </c>
      <c r="K20" s="3" t="s">
        <v>566</v>
      </c>
      <c r="L20" s="3" t="s">
        <v>25</v>
      </c>
      <c r="M20" s="3" t="s">
        <v>589</v>
      </c>
      <c r="N20" s="3" t="s">
        <v>27</v>
      </c>
      <c r="O20" s="3" t="s">
        <v>28</v>
      </c>
      <c r="P20" s="3" t="s">
        <v>47</v>
      </c>
      <c r="Q20" s="3" t="s">
        <v>30</v>
      </c>
      <c r="R20" s="3" t="s">
        <v>31</v>
      </c>
      <c r="S20" s="3" t="s">
        <v>48</v>
      </c>
      <c r="T20" s="5" t="s">
        <v>954</v>
      </c>
      <c r="U20" s="5" t="s">
        <v>954</v>
      </c>
      <c r="V20" s="5" t="s">
        <v>954</v>
      </c>
      <c r="W20" s="5" t="s">
        <v>954</v>
      </c>
      <c r="X20" s="5" t="s">
        <v>954</v>
      </c>
      <c r="Y20" s="5" t="s">
        <v>954</v>
      </c>
      <c r="Z20" s="5">
        <f>COUNTIF(Intervention!$C$2:$C$1149,B20)</f>
        <v>7</v>
      </c>
    </row>
    <row r="21" spans="1:28">
      <c r="A21" s="3" t="s">
        <v>619</v>
      </c>
      <c r="B21" s="3" t="s">
        <v>597</v>
      </c>
      <c r="C21" s="3" t="s">
        <v>620</v>
      </c>
      <c r="D21" s="3">
        <v>1</v>
      </c>
      <c r="E21" s="3" t="s">
        <v>586</v>
      </c>
      <c r="F21" s="3">
        <v>95</v>
      </c>
      <c r="G21" s="3" t="s">
        <v>43</v>
      </c>
      <c r="H21" s="3" t="s">
        <v>602</v>
      </c>
      <c r="I21" s="3">
        <v>2006</v>
      </c>
      <c r="J21" s="3" t="s">
        <v>621</v>
      </c>
      <c r="K21" s="3" t="s">
        <v>566</v>
      </c>
      <c r="L21" s="3" t="s">
        <v>25</v>
      </c>
      <c r="M21" s="3" t="s">
        <v>589</v>
      </c>
      <c r="N21" s="3" t="s">
        <v>27</v>
      </c>
      <c r="O21" s="3" t="s">
        <v>28</v>
      </c>
      <c r="P21" s="3" t="s">
        <v>47</v>
      </c>
      <c r="Q21" s="3" t="s">
        <v>30</v>
      </c>
      <c r="R21" s="3" t="s">
        <v>31</v>
      </c>
      <c r="S21" s="3" t="s">
        <v>48</v>
      </c>
      <c r="T21" s="5" t="s">
        <v>954</v>
      </c>
      <c r="U21" s="5" t="s">
        <v>954</v>
      </c>
      <c r="V21" s="5" t="s">
        <v>954</v>
      </c>
      <c r="W21" s="5" t="s">
        <v>954</v>
      </c>
      <c r="X21" s="5" t="s">
        <v>954</v>
      </c>
      <c r="Y21" s="5" t="s">
        <v>954</v>
      </c>
      <c r="Z21" s="5">
        <f>COUNTIF(Intervention!$C$2:$C$1149,B21)</f>
        <v>7</v>
      </c>
    </row>
    <row r="22" spans="1:28">
      <c r="A22" s="3" t="s">
        <v>622</v>
      </c>
      <c r="B22" s="3" t="s">
        <v>597</v>
      </c>
      <c r="C22" s="3" t="s">
        <v>623</v>
      </c>
      <c r="D22" s="3">
        <v>1</v>
      </c>
      <c r="E22" s="3" t="s">
        <v>586</v>
      </c>
      <c r="F22" s="3">
        <v>95</v>
      </c>
      <c r="G22" s="3" t="s">
        <v>43</v>
      </c>
      <c r="H22" s="3" t="s">
        <v>602</v>
      </c>
      <c r="I22" s="3">
        <v>2006</v>
      </c>
      <c r="J22" s="3" t="s">
        <v>624</v>
      </c>
      <c r="K22" s="3" t="s">
        <v>566</v>
      </c>
      <c r="L22" s="3" t="s">
        <v>25</v>
      </c>
      <c r="M22" s="3" t="s">
        <v>589</v>
      </c>
      <c r="N22" s="3" t="s">
        <v>27</v>
      </c>
      <c r="O22" s="3" t="s">
        <v>28</v>
      </c>
      <c r="P22" s="3" t="s">
        <v>47</v>
      </c>
      <c r="Q22" s="3" t="s">
        <v>30</v>
      </c>
      <c r="R22" s="3" t="s">
        <v>31</v>
      </c>
      <c r="S22" s="3" t="s">
        <v>48</v>
      </c>
      <c r="T22" s="5" t="s">
        <v>954</v>
      </c>
      <c r="U22" s="5" t="s">
        <v>954</v>
      </c>
      <c r="V22" s="5" t="s">
        <v>954</v>
      </c>
      <c r="W22" s="5" t="s">
        <v>954</v>
      </c>
      <c r="X22" s="5" t="s">
        <v>954</v>
      </c>
      <c r="Y22" s="5" t="s">
        <v>954</v>
      </c>
      <c r="Z22" s="5">
        <f>COUNTIF(Intervention!$C$2:$C$1149,B22)</f>
        <v>7</v>
      </c>
    </row>
    <row r="23" spans="1:28">
      <c r="A23" s="3" t="s">
        <v>596</v>
      </c>
      <c r="B23" s="3" t="s">
        <v>597</v>
      </c>
      <c r="C23" s="3" t="s">
        <v>598</v>
      </c>
      <c r="D23" s="3">
        <v>1</v>
      </c>
      <c r="E23" s="3" t="s">
        <v>100</v>
      </c>
      <c r="F23" s="3">
        <v>23</v>
      </c>
      <c r="G23" s="3" t="s">
        <v>43</v>
      </c>
      <c r="H23" s="1" t="s">
        <v>128</v>
      </c>
      <c r="I23" s="3">
        <v>2006</v>
      </c>
      <c r="J23" s="3" t="s">
        <v>599</v>
      </c>
      <c r="K23" s="3" t="s">
        <v>566</v>
      </c>
      <c r="L23" s="3" t="s">
        <v>25</v>
      </c>
      <c r="M23" s="3" t="s">
        <v>143</v>
      </c>
      <c r="N23" s="3" t="s">
        <v>27</v>
      </c>
      <c r="O23" s="3" t="s">
        <v>28</v>
      </c>
      <c r="P23" s="3" t="s">
        <v>47</v>
      </c>
      <c r="Q23" s="3" t="s">
        <v>30</v>
      </c>
      <c r="R23" s="3" t="s">
        <v>31</v>
      </c>
      <c r="S23" s="3" t="s">
        <v>48</v>
      </c>
      <c r="T23" s="5" t="s">
        <v>954</v>
      </c>
      <c r="U23" s="5" t="s">
        <v>954</v>
      </c>
      <c r="V23" s="5" t="s">
        <v>954</v>
      </c>
      <c r="W23" s="5" t="s">
        <v>954</v>
      </c>
      <c r="X23" s="5" t="s">
        <v>954</v>
      </c>
      <c r="Y23" s="5" t="s">
        <v>954</v>
      </c>
      <c r="Z23" s="5">
        <f>COUNTIF(Intervention!$C$2:$C$1149,B23)</f>
        <v>7</v>
      </c>
    </row>
    <row r="24" spans="1:28">
      <c r="A24" s="3" t="s">
        <v>631</v>
      </c>
      <c r="B24" s="3" t="s">
        <v>626</v>
      </c>
      <c r="C24" s="3" t="s">
        <v>632</v>
      </c>
      <c r="D24" s="3">
        <v>1</v>
      </c>
      <c r="E24" s="3" t="s">
        <v>259</v>
      </c>
      <c r="F24" s="3">
        <v>23</v>
      </c>
      <c r="G24" s="3" t="s">
        <v>43</v>
      </c>
      <c r="H24" s="3" t="s">
        <v>347</v>
      </c>
      <c r="I24" s="3">
        <v>1991</v>
      </c>
      <c r="J24" s="3" t="s">
        <v>633</v>
      </c>
      <c r="K24" s="3" t="s">
        <v>566</v>
      </c>
      <c r="L24" s="3" t="s">
        <v>25</v>
      </c>
      <c r="M24" s="3" t="s">
        <v>143</v>
      </c>
      <c r="N24" s="3" t="s">
        <v>27</v>
      </c>
      <c r="O24" s="3" t="s">
        <v>28</v>
      </c>
      <c r="P24" s="3" t="s">
        <v>47</v>
      </c>
      <c r="Q24" s="3" t="s">
        <v>30</v>
      </c>
      <c r="R24" s="3" t="s">
        <v>31</v>
      </c>
      <c r="S24" s="3" t="s">
        <v>48</v>
      </c>
      <c r="T24" s="5" t="s">
        <v>955</v>
      </c>
      <c r="U24" s="5" t="s">
        <v>954</v>
      </c>
      <c r="V24" s="5" t="s">
        <v>954</v>
      </c>
      <c r="W24" s="5" t="s">
        <v>954</v>
      </c>
      <c r="X24" s="5" t="s">
        <v>954</v>
      </c>
      <c r="Y24" s="5" t="s">
        <v>954</v>
      </c>
      <c r="Z24" s="5">
        <f>COUNTIF(Intervention!$C$2:$C$1149,B24)</f>
        <v>14</v>
      </c>
    </row>
    <row r="25" spans="1:28">
      <c r="A25" s="3" t="s">
        <v>634</v>
      </c>
      <c r="B25" s="3" t="s">
        <v>626</v>
      </c>
      <c r="C25" s="3" t="s">
        <v>635</v>
      </c>
      <c r="D25" s="3">
        <v>1</v>
      </c>
      <c r="E25" s="3" t="s">
        <v>100</v>
      </c>
      <c r="F25" s="3">
        <v>32</v>
      </c>
      <c r="G25" s="3" t="s">
        <v>43</v>
      </c>
      <c r="H25" s="1" t="s">
        <v>128</v>
      </c>
      <c r="I25" s="3">
        <v>2006</v>
      </c>
      <c r="J25" s="3" t="s">
        <v>636</v>
      </c>
      <c r="K25" s="3" t="s">
        <v>566</v>
      </c>
      <c r="L25" s="3" t="s">
        <v>25</v>
      </c>
      <c r="M25" s="3" t="s">
        <v>143</v>
      </c>
      <c r="N25" s="3" t="s">
        <v>27</v>
      </c>
      <c r="O25" s="3" t="s">
        <v>28</v>
      </c>
      <c r="P25" s="3" t="s">
        <v>47</v>
      </c>
      <c r="Q25" s="3" t="s">
        <v>30</v>
      </c>
      <c r="R25" s="3" t="s">
        <v>31</v>
      </c>
      <c r="S25" s="3" t="s">
        <v>48</v>
      </c>
      <c r="T25" s="5" t="s">
        <v>954</v>
      </c>
      <c r="U25" s="5" t="s">
        <v>954</v>
      </c>
      <c r="V25" s="5" t="s">
        <v>954</v>
      </c>
      <c r="W25" s="5" t="s">
        <v>954</v>
      </c>
      <c r="X25" s="5" t="s">
        <v>954</v>
      </c>
      <c r="Y25" s="5" t="s">
        <v>954</v>
      </c>
      <c r="Z25" s="5">
        <f>COUNTIF(Intervention!$C$2:$C$1149,B25)</f>
        <v>14</v>
      </c>
    </row>
    <row r="26" spans="1:28">
      <c r="A26" s="3" t="s">
        <v>637</v>
      </c>
      <c r="B26" s="3" t="s">
        <v>626</v>
      </c>
      <c r="C26" s="3" t="s">
        <v>638</v>
      </c>
      <c r="D26" s="3">
        <v>1</v>
      </c>
      <c r="E26" s="3" t="s">
        <v>183</v>
      </c>
      <c r="F26" s="3">
        <v>35</v>
      </c>
      <c r="G26" s="3" t="s">
        <v>43</v>
      </c>
      <c r="H26" s="3" t="s">
        <v>639</v>
      </c>
      <c r="I26" s="3">
        <v>2003</v>
      </c>
      <c r="J26" s="3" t="s">
        <v>640</v>
      </c>
      <c r="K26" s="3" t="s">
        <v>566</v>
      </c>
      <c r="L26" s="3" t="s">
        <v>25</v>
      </c>
      <c r="M26" s="3" t="s">
        <v>143</v>
      </c>
      <c r="N26" s="3" t="s">
        <v>27</v>
      </c>
      <c r="O26" s="3" t="s">
        <v>28</v>
      </c>
      <c r="P26" s="3" t="s">
        <v>47</v>
      </c>
      <c r="Q26" s="3" t="s">
        <v>30</v>
      </c>
      <c r="R26" s="3" t="s">
        <v>31</v>
      </c>
      <c r="S26" s="3" t="s">
        <v>48</v>
      </c>
      <c r="T26" s="5" t="s">
        <v>954</v>
      </c>
      <c r="U26" s="5" t="s">
        <v>954</v>
      </c>
      <c r="V26" s="5" t="s">
        <v>954</v>
      </c>
      <c r="W26" s="5" t="s">
        <v>955</v>
      </c>
      <c r="X26" s="5" t="s">
        <v>954</v>
      </c>
      <c r="Y26" s="5" t="s">
        <v>954</v>
      </c>
      <c r="Z26" s="5">
        <f>COUNTIF(Intervention!$C$2:$C$1149,B26)</f>
        <v>14</v>
      </c>
    </row>
    <row r="27" spans="1:28">
      <c r="A27" s="3" t="s">
        <v>625</v>
      </c>
      <c r="B27" s="3" t="s">
        <v>626</v>
      </c>
      <c r="C27" s="3" t="s">
        <v>627</v>
      </c>
      <c r="D27" s="3">
        <v>1</v>
      </c>
      <c r="E27" s="3" t="s">
        <v>628</v>
      </c>
      <c r="F27" s="3">
        <v>580</v>
      </c>
      <c r="G27" s="3" t="s">
        <v>43</v>
      </c>
      <c r="H27" s="3" t="s">
        <v>629</v>
      </c>
      <c r="I27" s="3">
        <v>1991</v>
      </c>
      <c r="J27" s="3" t="s">
        <v>630</v>
      </c>
      <c r="K27" s="3" t="s">
        <v>566</v>
      </c>
      <c r="L27" s="3" t="s">
        <v>25</v>
      </c>
      <c r="M27" s="3" t="s">
        <v>195</v>
      </c>
      <c r="N27" s="3" t="s">
        <v>27</v>
      </c>
      <c r="O27" s="3" t="s">
        <v>28</v>
      </c>
      <c r="P27" s="3" t="s">
        <v>47</v>
      </c>
      <c r="Q27" s="3" t="s">
        <v>30</v>
      </c>
      <c r="R27" s="3" t="s">
        <v>31</v>
      </c>
      <c r="S27" s="3" t="s">
        <v>48</v>
      </c>
      <c r="T27" s="5" t="s">
        <v>955</v>
      </c>
      <c r="U27" s="5" t="s">
        <v>954</v>
      </c>
      <c r="V27" s="5" t="s">
        <v>954</v>
      </c>
      <c r="W27" s="5" t="s">
        <v>954</v>
      </c>
      <c r="X27" s="5" t="s">
        <v>954</v>
      </c>
      <c r="Y27" s="5" t="s">
        <v>954</v>
      </c>
      <c r="Z27" s="5">
        <f>COUNTIF(Intervention!$C$2:$C$1149,B27)</f>
        <v>14</v>
      </c>
    </row>
    <row r="28" spans="1:28">
      <c r="A28" s="3" t="s">
        <v>641</v>
      </c>
      <c r="B28" s="3" t="s">
        <v>642</v>
      </c>
      <c r="C28" s="3" t="s">
        <v>643</v>
      </c>
      <c r="D28" s="3">
        <v>1</v>
      </c>
      <c r="E28" s="3" t="s">
        <v>586</v>
      </c>
      <c r="F28" s="3">
        <v>70</v>
      </c>
      <c r="G28" s="3" t="s">
        <v>43</v>
      </c>
      <c r="H28" s="3" t="s">
        <v>602</v>
      </c>
      <c r="I28" s="3">
        <v>2006</v>
      </c>
      <c r="J28" s="3" t="s">
        <v>644</v>
      </c>
      <c r="K28" s="3" t="s">
        <v>566</v>
      </c>
      <c r="L28" s="3" t="s">
        <v>25</v>
      </c>
      <c r="M28" s="3" t="s">
        <v>589</v>
      </c>
      <c r="N28" s="3" t="s">
        <v>27</v>
      </c>
      <c r="O28" s="3" t="s">
        <v>28</v>
      </c>
      <c r="P28" s="3" t="s">
        <v>47</v>
      </c>
      <c r="Q28" s="3" t="s">
        <v>30</v>
      </c>
      <c r="R28" s="3" t="s">
        <v>31</v>
      </c>
      <c r="S28" s="3" t="s">
        <v>48</v>
      </c>
      <c r="T28" s="5" t="s">
        <v>954</v>
      </c>
      <c r="U28" s="5" t="s">
        <v>954</v>
      </c>
      <c r="V28" s="5" t="s">
        <v>954</v>
      </c>
      <c r="W28" s="5" t="s">
        <v>954</v>
      </c>
      <c r="X28" s="5" t="s">
        <v>954</v>
      </c>
      <c r="Y28" s="5" t="s">
        <v>954</v>
      </c>
      <c r="Z28" s="5">
        <f>COUNTIF(Intervention!$C$2:$C$1149,B28)</f>
        <v>20</v>
      </c>
    </row>
    <row r="29" spans="1:28">
      <c r="A29" s="3" t="s">
        <v>645</v>
      </c>
      <c r="B29" s="3" t="s">
        <v>642</v>
      </c>
      <c r="C29" s="3" t="s">
        <v>646</v>
      </c>
      <c r="D29" s="3">
        <v>1</v>
      </c>
      <c r="E29" s="3" t="s">
        <v>586</v>
      </c>
      <c r="F29" s="3">
        <v>70</v>
      </c>
      <c r="G29" s="3" t="s">
        <v>43</v>
      </c>
      <c r="H29" s="3" t="s">
        <v>602</v>
      </c>
      <c r="I29" s="3">
        <v>2006</v>
      </c>
      <c r="J29" s="3" t="s">
        <v>644</v>
      </c>
      <c r="K29" s="3" t="s">
        <v>566</v>
      </c>
      <c r="L29" s="3" t="s">
        <v>25</v>
      </c>
      <c r="M29" s="3" t="s">
        <v>589</v>
      </c>
      <c r="N29" s="3" t="s">
        <v>27</v>
      </c>
      <c r="O29" s="3" t="s">
        <v>28</v>
      </c>
      <c r="P29" s="3" t="s">
        <v>47</v>
      </c>
      <c r="Q29" s="3" t="s">
        <v>30</v>
      </c>
      <c r="R29" s="3" t="s">
        <v>31</v>
      </c>
      <c r="S29" s="3" t="s">
        <v>48</v>
      </c>
      <c r="T29" s="5" t="s">
        <v>954</v>
      </c>
      <c r="U29" s="5" t="s">
        <v>954</v>
      </c>
      <c r="V29" s="5" t="s">
        <v>954</v>
      </c>
      <c r="W29" s="5" t="s">
        <v>954</v>
      </c>
      <c r="X29" s="5" t="s">
        <v>954</v>
      </c>
      <c r="Y29" s="5" t="s">
        <v>954</v>
      </c>
      <c r="Z29" s="5">
        <f>COUNTIF(Intervention!$C$2:$C$1149,B29)</f>
        <v>20</v>
      </c>
    </row>
    <row r="30" spans="1:28">
      <c r="A30" s="3" t="s">
        <v>647</v>
      </c>
      <c r="B30" s="3" t="s">
        <v>642</v>
      </c>
      <c r="C30" s="3" t="s">
        <v>648</v>
      </c>
      <c r="D30" s="3">
        <v>1</v>
      </c>
      <c r="E30" s="3" t="s">
        <v>586</v>
      </c>
      <c r="F30" s="3">
        <v>70</v>
      </c>
      <c r="G30" s="3" t="s">
        <v>43</v>
      </c>
      <c r="H30" s="3" t="s">
        <v>602</v>
      </c>
      <c r="I30" s="3">
        <v>2006</v>
      </c>
      <c r="J30" s="3" t="s">
        <v>644</v>
      </c>
      <c r="K30" s="3" t="s">
        <v>566</v>
      </c>
      <c r="L30" s="3" t="s">
        <v>25</v>
      </c>
      <c r="M30" s="3" t="s">
        <v>589</v>
      </c>
      <c r="N30" s="3" t="s">
        <v>27</v>
      </c>
      <c r="O30" s="3" t="s">
        <v>28</v>
      </c>
      <c r="P30" s="3" t="s">
        <v>47</v>
      </c>
      <c r="Q30" s="3" t="s">
        <v>30</v>
      </c>
      <c r="R30" s="3" t="s">
        <v>31</v>
      </c>
      <c r="S30" s="3" t="s">
        <v>48</v>
      </c>
      <c r="T30" s="5" t="s">
        <v>954</v>
      </c>
      <c r="U30" s="5" t="s">
        <v>954</v>
      </c>
      <c r="V30" s="5" t="s">
        <v>954</v>
      </c>
      <c r="W30" s="5" t="s">
        <v>954</v>
      </c>
      <c r="X30" s="5" t="s">
        <v>954</v>
      </c>
      <c r="Y30" s="5" t="s">
        <v>954</v>
      </c>
      <c r="Z30" s="5">
        <f>COUNTIF(Intervention!$C$2:$C$1149,B30)</f>
        <v>20</v>
      </c>
    </row>
    <row r="31" spans="1:28">
      <c r="A31" s="3" t="s">
        <v>649</v>
      </c>
      <c r="B31" s="3" t="s">
        <v>642</v>
      </c>
      <c r="C31" s="3" t="s">
        <v>650</v>
      </c>
      <c r="D31" s="3">
        <v>1</v>
      </c>
      <c r="E31" s="3" t="s">
        <v>100</v>
      </c>
      <c r="F31" s="3">
        <v>460</v>
      </c>
      <c r="G31" s="3" t="s">
        <v>43</v>
      </c>
      <c r="H31" s="3" t="s">
        <v>651</v>
      </c>
      <c r="I31" s="3">
        <v>2004</v>
      </c>
      <c r="J31" s="3" t="s">
        <v>652</v>
      </c>
      <c r="K31" s="3" t="s">
        <v>566</v>
      </c>
      <c r="L31" s="3" t="s">
        <v>25</v>
      </c>
      <c r="M31" s="3" t="s">
        <v>205</v>
      </c>
      <c r="N31" s="3" t="s">
        <v>27</v>
      </c>
      <c r="O31" s="3" t="s">
        <v>28</v>
      </c>
      <c r="P31" s="3" t="s">
        <v>47</v>
      </c>
      <c r="Q31" s="3" t="s">
        <v>30</v>
      </c>
      <c r="R31" s="3" t="s">
        <v>31</v>
      </c>
      <c r="S31" s="3" t="s">
        <v>48</v>
      </c>
      <c r="T31" s="5" t="s">
        <v>954</v>
      </c>
      <c r="U31" s="5" t="s">
        <v>954</v>
      </c>
      <c r="V31" s="5" t="s">
        <v>954</v>
      </c>
      <c r="W31" s="5" t="s">
        <v>954</v>
      </c>
      <c r="X31" s="5" t="s">
        <v>955</v>
      </c>
      <c r="Y31" s="5" t="s">
        <v>954</v>
      </c>
      <c r="Z31" s="5">
        <f>COUNTIF(Intervention!$C$2:$C$1149,B31)</f>
        <v>20</v>
      </c>
    </row>
    <row r="32" spans="1:28">
      <c r="A32" s="3" t="s">
        <v>653</v>
      </c>
      <c r="B32" s="3" t="s">
        <v>642</v>
      </c>
      <c r="C32" s="3" t="s">
        <v>654</v>
      </c>
      <c r="D32" s="3">
        <v>20</v>
      </c>
      <c r="E32" s="3" t="s">
        <v>655</v>
      </c>
      <c r="F32" s="1">
        <v>300</v>
      </c>
      <c r="G32" s="3" t="s">
        <v>656</v>
      </c>
      <c r="H32" s="3" t="s">
        <v>657</v>
      </c>
      <c r="I32" s="8">
        <v>2004</v>
      </c>
      <c r="J32" s="3" t="s">
        <v>658</v>
      </c>
      <c r="K32" s="3" t="s">
        <v>566</v>
      </c>
      <c r="L32" s="3" t="s">
        <v>25</v>
      </c>
      <c r="M32" s="3" t="s">
        <v>962</v>
      </c>
      <c r="N32" s="3" t="s">
        <v>27</v>
      </c>
      <c r="O32" s="3" t="s">
        <v>28</v>
      </c>
      <c r="P32" s="3" t="s">
        <v>47</v>
      </c>
      <c r="Q32" s="3" t="s">
        <v>30</v>
      </c>
      <c r="R32" s="3" t="s">
        <v>31</v>
      </c>
      <c r="S32" s="3" t="s">
        <v>48</v>
      </c>
      <c r="T32" s="5" t="s">
        <v>954</v>
      </c>
      <c r="U32" s="5" t="s">
        <v>954</v>
      </c>
      <c r="V32" s="5" t="s">
        <v>954</v>
      </c>
      <c r="W32" s="5" t="s">
        <v>954</v>
      </c>
      <c r="X32" s="5" t="s">
        <v>955</v>
      </c>
      <c r="Y32" s="5" t="s">
        <v>954</v>
      </c>
      <c r="Z32" s="5">
        <f>COUNTIF(Intervention!$C$2:$C$1149,B32)</f>
        <v>20</v>
      </c>
    </row>
    <row r="33" spans="1:26">
      <c r="A33" s="3" t="s">
        <v>664</v>
      </c>
      <c r="B33" s="3" t="s">
        <v>660</v>
      </c>
      <c r="C33" s="3" t="s">
        <v>665</v>
      </c>
      <c r="D33" s="3">
        <v>1</v>
      </c>
      <c r="E33" s="3" t="s">
        <v>586</v>
      </c>
      <c r="F33" s="3">
        <v>70</v>
      </c>
      <c r="G33" s="3" t="s">
        <v>43</v>
      </c>
      <c r="H33" s="3" t="s">
        <v>602</v>
      </c>
      <c r="I33" s="3">
        <v>2006</v>
      </c>
      <c r="J33" s="1" t="s">
        <v>128</v>
      </c>
      <c r="K33" s="3" t="s">
        <v>566</v>
      </c>
      <c r="L33" s="3" t="s">
        <v>25</v>
      </c>
      <c r="M33" s="3" t="s">
        <v>589</v>
      </c>
      <c r="N33" s="3" t="s">
        <v>27</v>
      </c>
      <c r="O33" s="3" t="s">
        <v>28</v>
      </c>
      <c r="P33" s="3" t="s">
        <v>47</v>
      </c>
      <c r="Q33" s="3" t="s">
        <v>30</v>
      </c>
      <c r="R33" s="3" t="s">
        <v>31</v>
      </c>
      <c r="S33" s="3" t="s">
        <v>48</v>
      </c>
      <c r="T33" s="5" t="s">
        <v>954</v>
      </c>
      <c r="U33" s="5" t="s">
        <v>954</v>
      </c>
      <c r="V33" s="5" t="s">
        <v>954</v>
      </c>
      <c r="W33" s="5" t="s">
        <v>954</v>
      </c>
      <c r="X33" s="5" t="s">
        <v>954</v>
      </c>
      <c r="Y33" s="5" t="s">
        <v>954</v>
      </c>
      <c r="Z33" s="5">
        <f>COUNTIF(Intervention!$C$2:$C$1149,B33)</f>
        <v>4</v>
      </c>
    </row>
    <row r="34" spans="1:26">
      <c r="A34" s="3" t="s">
        <v>666</v>
      </c>
      <c r="B34" s="3" t="s">
        <v>660</v>
      </c>
      <c r="C34" s="3" t="s">
        <v>667</v>
      </c>
      <c r="D34" s="3">
        <v>1</v>
      </c>
      <c r="E34" s="3" t="s">
        <v>586</v>
      </c>
      <c r="F34" s="3">
        <v>70</v>
      </c>
      <c r="G34" s="3" t="s">
        <v>43</v>
      </c>
      <c r="H34" s="3" t="s">
        <v>602</v>
      </c>
      <c r="I34" s="3">
        <v>2007</v>
      </c>
      <c r="J34" s="1" t="s">
        <v>128</v>
      </c>
      <c r="K34" s="3" t="s">
        <v>566</v>
      </c>
      <c r="L34" s="3" t="s">
        <v>25</v>
      </c>
      <c r="M34" s="3" t="s">
        <v>589</v>
      </c>
      <c r="N34" s="3" t="s">
        <v>27</v>
      </c>
      <c r="O34" s="3" t="s">
        <v>28</v>
      </c>
      <c r="P34" s="3" t="s">
        <v>47</v>
      </c>
      <c r="Q34" s="3" t="s">
        <v>30</v>
      </c>
      <c r="R34" s="3" t="s">
        <v>31</v>
      </c>
      <c r="S34" s="3" t="s">
        <v>48</v>
      </c>
      <c r="T34" s="5" t="s">
        <v>954</v>
      </c>
      <c r="U34" s="5" t="s">
        <v>954</v>
      </c>
      <c r="V34" s="5" t="s">
        <v>954</v>
      </c>
      <c r="W34" s="5" t="s">
        <v>954</v>
      </c>
      <c r="X34" s="5" t="s">
        <v>954</v>
      </c>
      <c r="Y34" s="5" t="s">
        <v>954</v>
      </c>
      <c r="Z34" s="5">
        <f>COUNTIF(Intervention!$C$2:$C$1149,B34)</f>
        <v>4</v>
      </c>
    </row>
    <row r="35" spans="1:26">
      <c r="A35" s="3" t="s">
        <v>659</v>
      </c>
      <c r="B35" s="3" t="s">
        <v>660</v>
      </c>
      <c r="C35" s="3" t="s">
        <v>661</v>
      </c>
      <c r="D35" s="3">
        <v>1</v>
      </c>
      <c r="E35" s="3" t="s">
        <v>662</v>
      </c>
      <c r="F35" s="3">
        <v>64</v>
      </c>
      <c r="G35" s="3" t="s">
        <v>43</v>
      </c>
      <c r="H35" s="1" t="s">
        <v>128</v>
      </c>
      <c r="I35" s="3">
        <v>2010</v>
      </c>
      <c r="J35" s="3" t="s">
        <v>663</v>
      </c>
      <c r="K35" s="3" t="s">
        <v>566</v>
      </c>
      <c r="L35" s="3" t="s">
        <v>25</v>
      </c>
      <c r="M35" s="3" t="s">
        <v>195</v>
      </c>
      <c r="N35" s="3" t="s">
        <v>27</v>
      </c>
      <c r="O35" s="3" t="s">
        <v>28</v>
      </c>
      <c r="P35" s="3" t="s">
        <v>47</v>
      </c>
      <c r="Q35" s="3" t="s">
        <v>30</v>
      </c>
      <c r="R35" s="3" t="s">
        <v>31</v>
      </c>
      <c r="S35" s="3" t="s">
        <v>48</v>
      </c>
      <c r="T35" s="5" t="s">
        <v>954</v>
      </c>
      <c r="U35" s="5" t="s">
        <v>954</v>
      </c>
      <c r="V35" s="5" t="s">
        <v>954</v>
      </c>
      <c r="W35" s="5" t="s">
        <v>954</v>
      </c>
      <c r="X35" s="5" t="s">
        <v>954</v>
      </c>
      <c r="Y35" s="5" t="s">
        <v>954</v>
      </c>
      <c r="Z35" s="5">
        <f>COUNTIF(Intervention!$C$2:$C$1149,B35)</f>
        <v>4</v>
      </c>
    </row>
    <row r="36" spans="1:26">
      <c r="A36" s="3" t="s">
        <v>668</v>
      </c>
      <c r="B36" s="3" t="s">
        <v>669</v>
      </c>
      <c r="C36" s="3" t="s">
        <v>670</v>
      </c>
      <c r="D36" s="3">
        <v>1</v>
      </c>
      <c r="E36" s="3" t="s">
        <v>577</v>
      </c>
      <c r="F36" s="3">
        <v>28</v>
      </c>
      <c r="G36" s="3" t="s">
        <v>671</v>
      </c>
      <c r="H36" s="3" t="s">
        <v>672</v>
      </c>
      <c r="I36" s="7">
        <v>1900</v>
      </c>
      <c r="J36" s="1" t="s">
        <v>128</v>
      </c>
      <c r="K36" s="3" t="s">
        <v>566</v>
      </c>
      <c r="L36" s="3" t="s">
        <v>25</v>
      </c>
      <c r="M36" s="3" t="s">
        <v>143</v>
      </c>
      <c r="N36" s="3" t="s">
        <v>27</v>
      </c>
      <c r="O36" s="3" t="s">
        <v>28</v>
      </c>
      <c r="P36" s="3" t="s">
        <v>47</v>
      </c>
      <c r="Q36" s="3" t="s">
        <v>30</v>
      </c>
      <c r="R36" s="3" t="s">
        <v>31</v>
      </c>
      <c r="S36" s="3" t="s">
        <v>48</v>
      </c>
      <c r="T36" s="5" t="s">
        <v>955</v>
      </c>
      <c r="U36" s="5" t="s">
        <v>954</v>
      </c>
      <c r="V36" s="5" t="s">
        <v>954</v>
      </c>
      <c r="W36" s="5" t="s">
        <v>954</v>
      </c>
      <c r="X36" s="5" t="s">
        <v>954</v>
      </c>
      <c r="Y36" s="5" t="s">
        <v>954</v>
      </c>
      <c r="Z36" s="5">
        <f>COUNTIF(Intervention!$C$2:$C$1149,B36)</f>
        <v>1</v>
      </c>
    </row>
    <row r="37" spans="1:26">
      <c r="A37" s="3" t="s">
        <v>673</v>
      </c>
      <c r="B37" s="3" t="s">
        <v>674</v>
      </c>
      <c r="C37" s="3" t="s">
        <v>675</v>
      </c>
      <c r="D37" s="3">
        <v>1</v>
      </c>
      <c r="E37" s="3" t="s">
        <v>577</v>
      </c>
      <c r="F37" s="3">
        <v>295</v>
      </c>
      <c r="G37" s="3" t="s">
        <v>43</v>
      </c>
      <c r="H37" s="3" t="s">
        <v>676</v>
      </c>
      <c r="I37" s="3">
        <v>2005</v>
      </c>
      <c r="J37" s="3" t="s">
        <v>23</v>
      </c>
      <c r="K37" s="3" t="s">
        <v>566</v>
      </c>
      <c r="L37" s="3" t="s">
        <v>25</v>
      </c>
      <c r="M37" s="3" t="s">
        <v>26</v>
      </c>
      <c r="N37" s="3" t="s">
        <v>27</v>
      </c>
      <c r="O37" s="3" t="s">
        <v>28</v>
      </c>
      <c r="P37" s="3" t="s">
        <v>47</v>
      </c>
      <c r="Q37" s="3" t="s">
        <v>30</v>
      </c>
      <c r="R37" s="3" t="s">
        <v>31</v>
      </c>
      <c r="S37" s="3" t="s">
        <v>48</v>
      </c>
      <c r="T37" s="5" t="s">
        <v>954</v>
      </c>
      <c r="U37" s="5" t="s">
        <v>954</v>
      </c>
      <c r="V37" s="5" t="s">
        <v>954</v>
      </c>
      <c r="W37" s="5" t="s">
        <v>954</v>
      </c>
      <c r="X37" s="5" t="s">
        <v>954</v>
      </c>
      <c r="Y37" s="5" t="s">
        <v>954</v>
      </c>
      <c r="Z37" s="5">
        <f>COUNTIF(Intervention!$C$2:$C$1149,B37)</f>
        <v>11</v>
      </c>
    </row>
    <row r="38" spans="1:26">
      <c r="A38" s="3" t="s">
        <v>679</v>
      </c>
      <c r="B38" s="3" t="s">
        <v>674</v>
      </c>
      <c r="C38" s="3" t="s">
        <v>680</v>
      </c>
      <c r="D38" s="3">
        <v>1</v>
      </c>
      <c r="E38" s="3" t="s">
        <v>681</v>
      </c>
      <c r="F38" s="3">
        <v>20</v>
      </c>
      <c r="G38" s="3" t="s">
        <v>677</v>
      </c>
      <c r="H38" s="3" t="s">
        <v>681</v>
      </c>
      <c r="I38" s="8">
        <v>2005</v>
      </c>
      <c r="J38" s="3" t="s">
        <v>678</v>
      </c>
      <c r="K38" s="3" t="s">
        <v>566</v>
      </c>
      <c r="L38" s="3" t="s">
        <v>25</v>
      </c>
      <c r="M38" s="3" t="s">
        <v>682</v>
      </c>
      <c r="N38" s="3" t="s">
        <v>27</v>
      </c>
      <c r="O38" s="3" t="s">
        <v>28</v>
      </c>
      <c r="P38" s="3" t="s">
        <v>47</v>
      </c>
      <c r="Q38" s="3" t="s">
        <v>30</v>
      </c>
      <c r="R38" s="3" t="s">
        <v>31</v>
      </c>
      <c r="S38" s="3" t="s">
        <v>48</v>
      </c>
      <c r="T38" s="5" t="s">
        <v>954</v>
      </c>
      <c r="U38" s="5" t="s">
        <v>954</v>
      </c>
      <c r="V38" s="5" t="s">
        <v>954</v>
      </c>
      <c r="W38" s="5" t="s">
        <v>954</v>
      </c>
      <c r="X38" s="5" t="s">
        <v>954</v>
      </c>
      <c r="Y38" s="5" t="s">
        <v>954</v>
      </c>
      <c r="Z38" s="5">
        <f>COUNTIF(Intervention!$C$2:$C$1149,B38)</f>
        <v>11</v>
      </c>
    </row>
    <row r="39" spans="1:26">
      <c r="A39" s="3" t="s">
        <v>724</v>
      </c>
      <c r="B39" s="3" t="s">
        <v>684</v>
      </c>
      <c r="C39" s="3" t="s">
        <v>725</v>
      </c>
      <c r="D39" s="3">
        <v>1</v>
      </c>
      <c r="E39" s="3" t="s">
        <v>586</v>
      </c>
      <c r="F39" s="3">
        <v>95</v>
      </c>
      <c r="G39" s="3" t="s">
        <v>43</v>
      </c>
      <c r="H39" s="3" t="s">
        <v>726</v>
      </c>
      <c r="I39" s="3">
        <v>2004</v>
      </c>
      <c r="J39" s="3" t="s">
        <v>727</v>
      </c>
      <c r="K39" s="3" t="s">
        <v>566</v>
      </c>
      <c r="L39" s="3" t="s">
        <v>25</v>
      </c>
      <c r="M39" s="3" t="s">
        <v>589</v>
      </c>
      <c r="N39" s="3" t="s">
        <v>27</v>
      </c>
      <c r="O39" s="3" t="s">
        <v>28</v>
      </c>
      <c r="P39" s="3" t="s">
        <v>47</v>
      </c>
      <c r="Q39" s="3" t="s">
        <v>30</v>
      </c>
      <c r="R39" s="3" t="s">
        <v>31</v>
      </c>
      <c r="S39" s="3" t="s">
        <v>48</v>
      </c>
      <c r="T39" s="5" t="s">
        <v>954</v>
      </c>
      <c r="U39" s="5" t="s">
        <v>954</v>
      </c>
      <c r="V39" s="5" t="s">
        <v>954</v>
      </c>
      <c r="W39" s="5" t="s">
        <v>954</v>
      </c>
      <c r="X39" s="5" t="s">
        <v>954</v>
      </c>
      <c r="Y39" s="5" t="s">
        <v>954</v>
      </c>
      <c r="Z39" s="5">
        <f>COUNTIF(Intervention!$C$2:$C$1149,B39)</f>
        <v>33</v>
      </c>
    </row>
    <row r="40" spans="1:26">
      <c r="A40" s="3" t="s">
        <v>689</v>
      </c>
      <c r="B40" s="3" t="s">
        <v>684</v>
      </c>
      <c r="C40" s="3" t="s">
        <v>690</v>
      </c>
      <c r="D40" s="3">
        <v>1</v>
      </c>
      <c r="E40" s="3" t="s">
        <v>691</v>
      </c>
      <c r="F40" s="3">
        <v>65</v>
      </c>
      <c r="G40" s="3" t="s">
        <v>43</v>
      </c>
      <c r="H40" s="3" t="s">
        <v>692</v>
      </c>
      <c r="I40" s="3">
        <v>2001</v>
      </c>
      <c r="J40" s="3" t="s">
        <v>693</v>
      </c>
      <c r="K40" s="3" t="s">
        <v>566</v>
      </c>
      <c r="L40" s="3" t="s">
        <v>25</v>
      </c>
      <c r="M40" s="3" t="s">
        <v>589</v>
      </c>
      <c r="N40" s="3" t="s">
        <v>27</v>
      </c>
      <c r="O40" s="3" t="s">
        <v>28</v>
      </c>
      <c r="P40" s="3" t="s">
        <v>47</v>
      </c>
      <c r="Q40" s="3" t="s">
        <v>30</v>
      </c>
      <c r="R40" s="3" t="s">
        <v>31</v>
      </c>
      <c r="S40" s="3" t="s">
        <v>48</v>
      </c>
      <c r="T40" s="5" t="s">
        <v>954</v>
      </c>
      <c r="U40" s="5" t="s">
        <v>954</v>
      </c>
      <c r="V40" s="5" t="s">
        <v>954</v>
      </c>
      <c r="W40" s="5" t="s">
        <v>954</v>
      </c>
      <c r="X40" s="5" t="s">
        <v>954</v>
      </c>
      <c r="Y40" s="5" t="s">
        <v>954</v>
      </c>
      <c r="Z40" s="5">
        <f>COUNTIF(Intervention!$C$2:$C$1149,B40)</f>
        <v>33</v>
      </c>
    </row>
    <row r="41" spans="1:26">
      <c r="A41" s="3" t="s">
        <v>694</v>
      </c>
      <c r="B41" s="3" t="s">
        <v>684</v>
      </c>
      <c r="C41" s="3" t="s">
        <v>695</v>
      </c>
      <c r="D41" s="3">
        <v>1</v>
      </c>
      <c r="E41" s="3" t="s">
        <v>691</v>
      </c>
      <c r="F41" s="3">
        <v>65</v>
      </c>
      <c r="G41" s="3" t="s">
        <v>43</v>
      </c>
      <c r="H41" s="3" t="s">
        <v>692</v>
      </c>
      <c r="I41" s="3">
        <v>2001</v>
      </c>
      <c r="J41" s="3" t="s">
        <v>693</v>
      </c>
      <c r="K41" s="3" t="s">
        <v>566</v>
      </c>
      <c r="L41" s="3" t="s">
        <v>25</v>
      </c>
      <c r="M41" s="3" t="s">
        <v>589</v>
      </c>
      <c r="N41" s="3" t="s">
        <v>27</v>
      </c>
      <c r="O41" s="3" t="s">
        <v>28</v>
      </c>
      <c r="P41" s="3" t="s">
        <v>47</v>
      </c>
      <c r="Q41" s="3" t="s">
        <v>30</v>
      </c>
      <c r="R41" s="3" t="s">
        <v>31</v>
      </c>
      <c r="S41" s="3" t="s">
        <v>48</v>
      </c>
      <c r="T41" s="5" t="s">
        <v>954</v>
      </c>
      <c r="U41" s="5" t="s">
        <v>954</v>
      </c>
      <c r="V41" s="5" t="s">
        <v>954</v>
      </c>
      <c r="W41" s="5" t="s">
        <v>954</v>
      </c>
      <c r="X41" s="5" t="s">
        <v>954</v>
      </c>
      <c r="Y41" s="5" t="s">
        <v>954</v>
      </c>
      <c r="Z41" s="5">
        <f>COUNTIF(Intervention!$C$2:$C$1149,B41)</f>
        <v>33</v>
      </c>
    </row>
    <row r="42" spans="1:26">
      <c r="A42" s="3" t="s">
        <v>683</v>
      </c>
      <c r="B42" s="3" t="s">
        <v>684</v>
      </c>
      <c r="C42" s="3" t="s">
        <v>685</v>
      </c>
      <c r="D42" s="3">
        <v>1</v>
      </c>
      <c r="E42" s="3" t="s">
        <v>686</v>
      </c>
      <c r="F42" s="1">
        <v>30</v>
      </c>
      <c r="G42" s="3" t="s">
        <v>43</v>
      </c>
      <c r="H42" s="3" t="s">
        <v>687</v>
      </c>
      <c r="I42" s="3">
        <v>2003</v>
      </c>
      <c r="J42" s="3" t="s">
        <v>688</v>
      </c>
      <c r="K42" s="3" t="s">
        <v>566</v>
      </c>
      <c r="L42" s="3" t="s">
        <v>25</v>
      </c>
      <c r="M42" s="3" t="s">
        <v>143</v>
      </c>
      <c r="N42" s="3" t="s">
        <v>27</v>
      </c>
      <c r="O42" s="3" t="s">
        <v>28</v>
      </c>
      <c r="P42" s="3" t="s">
        <v>47</v>
      </c>
      <c r="Q42" s="3" t="s">
        <v>30</v>
      </c>
      <c r="R42" s="3" t="s">
        <v>31</v>
      </c>
      <c r="S42" s="3" t="s">
        <v>48</v>
      </c>
      <c r="T42" s="5" t="s">
        <v>954</v>
      </c>
      <c r="U42" s="5" t="s">
        <v>954</v>
      </c>
      <c r="V42" s="5" t="s">
        <v>954</v>
      </c>
      <c r="W42" s="5" t="s">
        <v>955</v>
      </c>
      <c r="X42" s="5" t="s">
        <v>954</v>
      </c>
      <c r="Y42" s="5" t="s">
        <v>954</v>
      </c>
      <c r="Z42" s="5">
        <f>COUNTIF(Intervention!$C$2:$C$1149,B42)</f>
        <v>33</v>
      </c>
    </row>
    <row r="43" spans="1:26">
      <c r="A43" s="3" t="s">
        <v>696</v>
      </c>
      <c r="B43" s="3" t="s">
        <v>684</v>
      </c>
      <c r="C43" s="3" t="s">
        <v>697</v>
      </c>
      <c r="D43" s="3">
        <v>1</v>
      </c>
      <c r="E43" s="3" t="s">
        <v>586</v>
      </c>
      <c r="F43" s="3">
        <v>232</v>
      </c>
      <c r="G43" s="3" t="s">
        <v>43</v>
      </c>
      <c r="H43" s="3" t="s">
        <v>698</v>
      </c>
      <c r="I43" s="3">
        <v>2009</v>
      </c>
      <c r="J43" s="3" t="s">
        <v>699</v>
      </c>
      <c r="K43" s="3" t="s">
        <v>566</v>
      </c>
      <c r="L43" s="3" t="s">
        <v>25</v>
      </c>
      <c r="M43" s="3" t="s">
        <v>195</v>
      </c>
      <c r="N43" s="3" t="s">
        <v>27</v>
      </c>
      <c r="O43" s="3" t="s">
        <v>28</v>
      </c>
      <c r="P43" s="3" t="s">
        <v>47</v>
      </c>
      <c r="Q43" s="3" t="s">
        <v>30</v>
      </c>
      <c r="R43" s="3" t="s">
        <v>31</v>
      </c>
      <c r="S43" s="3" t="s">
        <v>48</v>
      </c>
      <c r="T43" s="5" t="s">
        <v>954</v>
      </c>
      <c r="U43" s="5" t="s">
        <v>954</v>
      </c>
      <c r="V43" s="5" t="s">
        <v>954</v>
      </c>
      <c r="W43" s="5" t="s">
        <v>954</v>
      </c>
      <c r="X43" s="5" t="s">
        <v>954</v>
      </c>
      <c r="Y43" s="5" t="s">
        <v>954</v>
      </c>
      <c r="Z43" s="5">
        <f>COUNTIF(Intervention!$C$2:$C$1149,B43)</f>
        <v>33</v>
      </c>
    </row>
    <row r="44" spans="1:26">
      <c r="A44" s="3" t="s">
        <v>700</v>
      </c>
      <c r="B44" s="3" t="s">
        <v>684</v>
      </c>
      <c r="C44" s="3" t="s">
        <v>701</v>
      </c>
      <c r="D44" s="3">
        <v>1</v>
      </c>
      <c r="E44" s="3" t="s">
        <v>628</v>
      </c>
      <c r="F44" s="3">
        <v>230</v>
      </c>
      <c r="G44" s="3" t="s">
        <v>43</v>
      </c>
      <c r="H44" s="3" t="s">
        <v>194</v>
      </c>
      <c r="I44" s="3">
        <v>1983</v>
      </c>
      <c r="J44" s="3" t="s">
        <v>702</v>
      </c>
      <c r="K44" s="3" t="s">
        <v>566</v>
      </c>
      <c r="L44" s="3" t="s">
        <v>25</v>
      </c>
      <c r="M44" s="3" t="s">
        <v>195</v>
      </c>
      <c r="N44" s="3" t="s">
        <v>27</v>
      </c>
      <c r="O44" s="3" t="s">
        <v>28</v>
      </c>
      <c r="P44" s="3" t="s">
        <v>47</v>
      </c>
      <c r="Q44" s="3" t="s">
        <v>30</v>
      </c>
      <c r="R44" s="3" t="s">
        <v>31</v>
      </c>
      <c r="S44" s="3" t="s">
        <v>48</v>
      </c>
      <c r="T44" s="5" t="s">
        <v>955</v>
      </c>
      <c r="U44" s="5" t="s">
        <v>954</v>
      </c>
      <c r="V44" s="5" t="s">
        <v>954</v>
      </c>
      <c r="W44" s="5" t="s">
        <v>954</v>
      </c>
      <c r="X44" s="5" t="s">
        <v>954</v>
      </c>
      <c r="Y44" s="5" t="s">
        <v>954</v>
      </c>
      <c r="Z44" s="5">
        <f>COUNTIF(Intervention!$C$2:$C$1149,B44)</f>
        <v>33</v>
      </c>
    </row>
    <row r="45" spans="1:26">
      <c r="A45" s="3" t="s">
        <v>703</v>
      </c>
      <c r="B45" s="3" t="s">
        <v>684</v>
      </c>
      <c r="C45" s="3" t="s">
        <v>704</v>
      </c>
      <c r="D45" s="3">
        <v>1</v>
      </c>
      <c r="E45" s="3" t="s">
        <v>628</v>
      </c>
      <c r="F45" s="3">
        <v>230</v>
      </c>
      <c r="G45" s="3" t="s">
        <v>43</v>
      </c>
      <c r="H45" s="3" t="s">
        <v>194</v>
      </c>
      <c r="I45" s="3">
        <v>1983</v>
      </c>
      <c r="J45" s="3" t="s">
        <v>702</v>
      </c>
      <c r="K45" s="3" t="s">
        <v>566</v>
      </c>
      <c r="L45" s="3" t="s">
        <v>25</v>
      </c>
      <c r="M45" s="3" t="s">
        <v>195</v>
      </c>
      <c r="N45" s="3" t="s">
        <v>27</v>
      </c>
      <c r="O45" s="3" t="s">
        <v>28</v>
      </c>
      <c r="P45" s="3" t="s">
        <v>47</v>
      </c>
      <c r="Q45" s="3" t="s">
        <v>30</v>
      </c>
      <c r="R45" s="3" t="s">
        <v>31</v>
      </c>
      <c r="S45" s="3" t="s">
        <v>48</v>
      </c>
      <c r="T45" s="5" t="s">
        <v>955</v>
      </c>
      <c r="U45" s="5" t="s">
        <v>954</v>
      </c>
      <c r="V45" s="5" t="s">
        <v>954</v>
      </c>
      <c r="W45" s="5" t="s">
        <v>954</v>
      </c>
      <c r="X45" s="5" t="s">
        <v>954</v>
      </c>
      <c r="Y45" s="5" t="s">
        <v>954</v>
      </c>
      <c r="Z45" s="5">
        <f>COUNTIF(Intervention!$C$2:$C$1149,B45)</f>
        <v>33</v>
      </c>
    </row>
    <row r="46" spans="1:26">
      <c r="A46" s="3" t="s">
        <v>705</v>
      </c>
      <c r="B46" s="3" t="s">
        <v>684</v>
      </c>
      <c r="C46" s="3" t="s">
        <v>706</v>
      </c>
      <c r="D46" s="3">
        <v>1</v>
      </c>
      <c r="E46" s="3" t="s">
        <v>628</v>
      </c>
      <c r="F46" s="3">
        <v>230</v>
      </c>
      <c r="G46" s="3" t="s">
        <v>43</v>
      </c>
      <c r="H46" s="3" t="s">
        <v>194</v>
      </c>
      <c r="I46" s="3">
        <v>1983</v>
      </c>
      <c r="J46" s="3" t="s">
        <v>707</v>
      </c>
      <c r="K46" s="3" t="s">
        <v>566</v>
      </c>
      <c r="L46" s="3" t="s">
        <v>25</v>
      </c>
      <c r="M46" s="3" t="s">
        <v>195</v>
      </c>
      <c r="N46" s="3" t="s">
        <v>27</v>
      </c>
      <c r="O46" s="3" t="s">
        <v>28</v>
      </c>
      <c r="P46" s="3" t="s">
        <v>47</v>
      </c>
      <c r="Q46" s="3" t="s">
        <v>30</v>
      </c>
      <c r="R46" s="3" t="s">
        <v>31</v>
      </c>
      <c r="S46" s="3" t="s">
        <v>48</v>
      </c>
      <c r="T46" s="5" t="s">
        <v>955</v>
      </c>
      <c r="U46" s="5" t="s">
        <v>954</v>
      </c>
      <c r="V46" s="5" t="s">
        <v>954</v>
      </c>
      <c r="W46" s="5" t="s">
        <v>954</v>
      </c>
      <c r="X46" s="5" t="s">
        <v>954</v>
      </c>
      <c r="Y46" s="5" t="s">
        <v>954</v>
      </c>
      <c r="Z46" s="5">
        <f>COUNTIF(Intervention!$C$2:$C$1149,B46)</f>
        <v>33</v>
      </c>
    </row>
    <row r="47" spans="1:26">
      <c r="A47" s="3" t="s">
        <v>708</v>
      </c>
      <c r="B47" s="3" t="s">
        <v>684</v>
      </c>
      <c r="C47" s="3" t="s">
        <v>709</v>
      </c>
      <c r="D47" s="3">
        <v>1</v>
      </c>
      <c r="E47" s="3" t="s">
        <v>628</v>
      </c>
      <c r="F47" s="3">
        <v>230</v>
      </c>
      <c r="G47" s="3" t="s">
        <v>43</v>
      </c>
      <c r="H47" s="3" t="s">
        <v>194</v>
      </c>
      <c r="I47" s="3">
        <v>1983</v>
      </c>
      <c r="J47" s="3" t="s">
        <v>710</v>
      </c>
      <c r="K47" s="3" t="s">
        <v>566</v>
      </c>
      <c r="L47" s="3" t="s">
        <v>25</v>
      </c>
      <c r="M47" s="3" t="s">
        <v>195</v>
      </c>
      <c r="N47" s="3" t="s">
        <v>27</v>
      </c>
      <c r="O47" s="3" t="s">
        <v>28</v>
      </c>
      <c r="P47" s="3" t="s">
        <v>47</v>
      </c>
      <c r="Q47" s="3" t="s">
        <v>30</v>
      </c>
      <c r="R47" s="3" t="s">
        <v>31</v>
      </c>
      <c r="S47" s="3" t="s">
        <v>48</v>
      </c>
      <c r="T47" s="5" t="s">
        <v>955</v>
      </c>
      <c r="U47" s="5" t="s">
        <v>954</v>
      </c>
      <c r="V47" s="5" t="s">
        <v>954</v>
      </c>
      <c r="W47" s="5" t="s">
        <v>954</v>
      </c>
      <c r="X47" s="5" t="s">
        <v>954</v>
      </c>
      <c r="Y47" s="5" t="s">
        <v>954</v>
      </c>
      <c r="Z47" s="5">
        <f>COUNTIF(Intervention!$C$2:$C$1149,B47)</f>
        <v>33</v>
      </c>
    </row>
    <row r="48" spans="1:26">
      <c r="A48" s="3" t="s">
        <v>717</v>
      </c>
      <c r="B48" s="3" t="s">
        <v>684</v>
      </c>
      <c r="C48" s="3" t="s">
        <v>718</v>
      </c>
      <c r="D48" s="3">
        <v>1</v>
      </c>
      <c r="E48" s="3" t="s">
        <v>628</v>
      </c>
      <c r="F48" s="3">
        <v>230</v>
      </c>
      <c r="G48" s="3" t="s">
        <v>43</v>
      </c>
      <c r="H48" s="3" t="s">
        <v>194</v>
      </c>
      <c r="I48" s="3">
        <v>1983</v>
      </c>
      <c r="J48" s="3" t="s">
        <v>713</v>
      </c>
      <c r="K48" s="3" t="s">
        <v>566</v>
      </c>
      <c r="L48" s="3" t="s">
        <v>25</v>
      </c>
      <c r="M48" s="3" t="s">
        <v>195</v>
      </c>
      <c r="N48" s="3" t="s">
        <v>27</v>
      </c>
      <c r="O48" s="3" t="s">
        <v>28</v>
      </c>
      <c r="P48" s="3" t="s">
        <v>47</v>
      </c>
      <c r="Q48" s="3" t="s">
        <v>30</v>
      </c>
      <c r="R48" s="3" t="s">
        <v>31</v>
      </c>
      <c r="S48" s="3" t="s">
        <v>48</v>
      </c>
      <c r="T48" s="5" t="s">
        <v>955</v>
      </c>
      <c r="U48" s="5" t="s">
        <v>954</v>
      </c>
      <c r="V48" s="5" t="s">
        <v>954</v>
      </c>
      <c r="W48" s="5" t="s">
        <v>954</v>
      </c>
      <c r="X48" s="5" t="s">
        <v>954</v>
      </c>
      <c r="Y48" s="5" t="s">
        <v>954</v>
      </c>
      <c r="Z48" s="5">
        <f>COUNTIF(Intervention!$C$2:$C$1149,B48)</f>
        <v>33</v>
      </c>
    </row>
    <row r="49" spans="1:26">
      <c r="A49" s="3" t="s">
        <v>711</v>
      </c>
      <c r="B49" s="3" t="s">
        <v>684</v>
      </c>
      <c r="C49" s="3" t="s">
        <v>712</v>
      </c>
      <c r="D49" s="3">
        <v>1</v>
      </c>
      <c r="E49" s="3" t="s">
        <v>628</v>
      </c>
      <c r="F49" s="3">
        <v>230</v>
      </c>
      <c r="G49" s="3" t="s">
        <v>43</v>
      </c>
      <c r="H49" s="3" t="s">
        <v>194</v>
      </c>
      <c r="I49" s="3">
        <v>1983</v>
      </c>
      <c r="J49" s="3" t="s">
        <v>713</v>
      </c>
      <c r="K49" s="3" t="s">
        <v>566</v>
      </c>
      <c r="L49" s="3" t="s">
        <v>25</v>
      </c>
      <c r="M49" s="3" t="s">
        <v>195</v>
      </c>
      <c r="N49" s="3" t="s">
        <v>27</v>
      </c>
      <c r="O49" s="3" t="s">
        <v>28</v>
      </c>
      <c r="P49" s="3" t="s">
        <v>47</v>
      </c>
      <c r="Q49" s="3" t="s">
        <v>30</v>
      </c>
      <c r="R49" s="3" t="s">
        <v>31</v>
      </c>
      <c r="S49" s="3" t="s">
        <v>48</v>
      </c>
      <c r="T49" s="5" t="s">
        <v>955</v>
      </c>
      <c r="U49" s="5" t="s">
        <v>954</v>
      </c>
      <c r="V49" s="5" t="s">
        <v>954</v>
      </c>
      <c r="W49" s="5" t="s">
        <v>954</v>
      </c>
      <c r="X49" s="5" t="s">
        <v>954</v>
      </c>
      <c r="Y49" s="5" t="s">
        <v>954</v>
      </c>
      <c r="Z49" s="5">
        <f>COUNTIF(Intervention!$C$2:$C$1149,B49)</f>
        <v>33</v>
      </c>
    </row>
    <row r="50" spans="1:26">
      <c r="A50" s="3" t="s">
        <v>714</v>
      </c>
      <c r="B50" s="3" t="s">
        <v>684</v>
      </c>
      <c r="C50" s="3" t="s">
        <v>715</v>
      </c>
      <c r="D50" s="3">
        <v>1</v>
      </c>
      <c r="E50" s="3" t="s">
        <v>628</v>
      </c>
      <c r="F50" s="3">
        <v>230</v>
      </c>
      <c r="G50" s="3" t="s">
        <v>43</v>
      </c>
      <c r="H50" s="3" t="s">
        <v>194</v>
      </c>
      <c r="I50" s="3">
        <v>1983</v>
      </c>
      <c r="J50" s="3" t="s">
        <v>716</v>
      </c>
      <c r="K50" s="3" t="s">
        <v>566</v>
      </c>
      <c r="L50" s="3" t="s">
        <v>25</v>
      </c>
      <c r="M50" s="3" t="s">
        <v>195</v>
      </c>
      <c r="N50" s="3" t="s">
        <v>27</v>
      </c>
      <c r="O50" s="3" t="s">
        <v>28</v>
      </c>
      <c r="P50" s="3" t="s">
        <v>47</v>
      </c>
      <c r="Q50" s="3" t="s">
        <v>30</v>
      </c>
      <c r="R50" s="3" t="s">
        <v>31</v>
      </c>
      <c r="S50" s="3" t="s">
        <v>48</v>
      </c>
      <c r="T50" s="5" t="s">
        <v>955</v>
      </c>
      <c r="U50" s="5" t="s">
        <v>954</v>
      </c>
      <c r="V50" s="5" t="s">
        <v>954</v>
      </c>
      <c r="W50" s="5" t="s">
        <v>954</v>
      </c>
      <c r="X50" s="5" t="s">
        <v>954</v>
      </c>
      <c r="Y50" s="5" t="s">
        <v>954</v>
      </c>
      <c r="Z50" s="5">
        <f>COUNTIF(Intervention!$C$2:$C$1149,B50)</f>
        <v>33</v>
      </c>
    </row>
    <row r="51" spans="1:26">
      <c r="A51" s="3" t="s">
        <v>719</v>
      </c>
      <c r="B51" s="3" t="s">
        <v>684</v>
      </c>
      <c r="C51" s="3" t="s">
        <v>720</v>
      </c>
      <c r="D51" s="3">
        <v>1</v>
      </c>
      <c r="E51" s="3" t="s">
        <v>721</v>
      </c>
      <c r="F51" s="3">
        <v>182</v>
      </c>
      <c r="G51" s="3" t="s">
        <v>43</v>
      </c>
      <c r="H51" s="3" t="s">
        <v>722</v>
      </c>
      <c r="I51" s="3">
        <v>2004</v>
      </c>
      <c r="J51" s="3" t="s">
        <v>723</v>
      </c>
      <c r="K51" s="3" t="s">
        <v>566</v>
      </c>
      <c r="L51" s="3" t="s">
        <v>25</v>
      </c>
      <c r="M51" s="3" t="s">
        <v>195</v>
      </c>
      <c r="N51" s="3" t="s">
        <v>27</v>
      </c>
      <c r="O51" s="3" t="s">
        <v>28</v>
      </c>
      <c r="P51" s="3" t="s">
        <v>47</v>
      </c>
      <c r="Q51" s="3" t="s">
        <v>30</v>
      </c>
      <c r="R51" s="3" t="s">
        <v>31</v>
      </c>
      <c r="S51" s="3" t="s">
        <v>48</v>
      </c>
      <c r="T51" s="5" t="s">
        <v>954</v>
      </c>
      <c r="U51" s="5" t="s">
        <v>954</v>
      </c>
      <c r="V51" s="5" t="s">
        <v>954</v>
      </c>
      <c r="W51" s="5" t="s">
        <v>954</v>
      </c>
      <c r="X51" s="5" t="s">
        <v>954</v>
      </c>
      <c r="Y51" s="5" t="s">
        <v>954</v>
      </c>
      <c r="Z51" s="5">
        <f>COUNTIF(Intervention!$C$2:$C$1149,B51)</f>
        <v>33</v>
      </c>
    </row>
    <row r="52" spans="1:26">
      <c r="A52" s="3" t="s">
        <v>732</v>
      </c>
      <c r="B52" s="3" t="s">
        <v>729</v>
      </c>
      <c r="C52" s="3" t="s">
        <v>733</v>
      </c>
      <c r="D52" s="3">
        <v>1</v>
      </c>
      <c r="E52" s="3" t="s">
        <v>577</v>
      </c>
      <c r="F52" s="3">
        <v>230</v>
      </c>
      <c r="G52" s="3" t="s">
        <v>43</v>
      </c>
      <c r="H52" s="3" t="s">
        <v>734</v>
      </c>
      <c r="I52" s="3">
        <v>2004</v>
      </c>
      <c r="J52" s="1" t="s">
        <v>128</v>
      </c>
      <c r="K52" s="3" t="s">
        <v>566</v>
      </c>
      <c r="L52" s="3" t="s">
        <v>25</v>
      </c>
      <c r="M52" s="3" t="s">
        <v>79</v>
      </c>
      <c r="N52" s="3" t="s">
        <v>27</v>
      </c>
      <c r="O52" s="3" t="s">
        <v>28</v>
      </c>
      <c r="P52" s="3" t="s">
        <v>47</v>
      </c>
      <c r="Q52" s="3" t="s">
        <v>30</v>
      </c>
      <c r="R52" s="3" t="s">
        <v>31</v>
      </c>
      <c r="S52" s="3" t="s">
        <v>48</v>
      </c>
      <c r="T52" s="5" t="s">
        <v>954</v>
      </c>
      <c r="U52" s="5" t="s">
        <v>954</v>
      </c>
      <c r="V52" s="5" t="s">
        <v>954</v>
      </c>
      <c r="W52" s="5" t="s">
        <v>954</v>
      </c>
      <c r="X52" s="5" t="s">
        <v>955</v>
      </c>
      <c r="Y52" s="5" t="s">
        <v>954</v>
      </c>
      <c r="Z52" s="5">
        <f>COUNTIF(Intervention!$C$2:$C$1149,B52)</f>
        <v>14</v>
      </c>
    </row>
    <row r="53" spans="1:26">
      <c r="A53" s="3" t="s">
        <v>728</v>
      </c>
      <c r="B53" s="3" t="s">
        <v>729</v>
      </c>
      <c r="C53" s="3" t="s">
        <v>730</v>
      </c>
      <c r="D53" s="3">
        <v>1</v>
      </c>
      <c r="E53" s="3" t="s">
        <v>577</v>
      </c>
      <c r="F53" s="3">
        <v>230</v>
      </c>
      <c r="G53" s="3" t="s">
        <v>43</v>
      </c>
      <c r="H53" s="3" t="s">
        <v>731</v>
      </c>
      <c r="I53" s="3">
        <v>2004</v>
      </c>
      <c r="J53" s="3" t="s">
        <v>23</v>
      </c>
      <c r="K53" s="3" t="s">
        <v>566</v>
      </c>
      <c r="L53" s="3" t="s">
        <v>25</v>
      </c>
      <c r="M53" s="3" t="s">
        <v>26</v>
      </c>
      <c r="N53" s="3" t="s">
        <v>27</v>
      </c>
      <c r="O53" s="3" t="s">
        <v>28</v>
      </c>
      <c r="P53" s="3" t="s">
        <v>47</v>
      </c>
      <c r="Q53" s="3" t="s">
        <v>30</v>
      </c>
      <c r="R53" s="3" t="s">
        <v>31</v>
      </c>
      <c r="S53" s="3" t="s">
        <v>48</v>
      </c>
      <c r="T53" s="5" t="s">
        <v>954</v>
      </c>
      <c r="U53" s="5" t="s">
        <v>954</v>
      </c>
      <c r="V53" s="5" t="s">
        <v>954</v>
      </c>
      <c r="W53" s="5" t="s">
        <v>954</v>
      </c>
      <c r="X53" s="5" t="s">
        <v>954</v>
      </c>
      <c r="Y53" s="5" t="s">
        <v>954</v>
      </c>
      <c r="Z53" s="5">
        <f>COUNTIF(Intervention!$C$2:$C$1149,B53)</f>
        <v>14</v>
      </c>
    </row>
    <row r="54" spans="1:26">
      <c r="A54" s="3" t="s">
        <v>735</v>
      </c>
      <c r="B54" s="3" t="s">
        <v>729</v>
      </c>
      <c r="C54" s="3" t="s">
        <v>736</v>
      </c>
      <c r="D54" s="3">
        <v>1</v>
      </c>
      <c r="E54" s="3" t="s">
        <v>577</v>
      </c>
      <c r="F54" s="3">
        <v>87.5</v>
      </c>
      <c r="G54" s="3" t="s">
        <v>43</v>
      </c>
      <c r="H54" s="3" t="s">
        <v>737</v>
      </c>
      <c r="I54" s="3">
        <v>2004</v>
      </c>
      <c r="J54" s="3" t="s">
        <v>738</v>
      </c>
      <c r="K54" s="3" t="s">
        <v>566</v>
      </c>
      <c r="L54" s="3" t="s">
        <v>25</v>
      </c>
      <c r="M54" s="3" t="s">
        <v>739</v>
      </c>
      <c r="N54" s="3" t="s">
        <v>27</v>
      </c>
      <c r="O54" s="3" t="s">
        <v>28</v>
      </c>
      <c r="P54" s="3" t="s">
        <v>47</v>
      </c>
      <c r="Q54" s="3" t="s">
        <v>30</v>
      </c>
      <c r="R54" s="3" t="s">
        <v>31</v>
      </c>
      <c r="S54" s="3" t="s">
        <v>48</v>
      </c>
      <c r="T54" s="5" t="s">
        <v>954</v>
      </c>
      <c r="U54" s="5" t="s">
        <v>954</v>
      </c>
      <c r="V54" s="5" t="s">
        <v>954</v>
      </c>
      <c r="W54" s="5" t="s">
        <v>954</v>
      </c>
      <c r="X54" s="5" t="s">
        <v>955</v>
      </c>
      <c r="Y54" s="5" t="s">
        <v>954</v>
      </c>
      <c r="Z54" s="5">
        <f>COUNTIF(Intervention!$C$2:$C$1149,B54)</f>
        <v>14</v>
      </c>
    </row>
    <row r="55" spans="1:26">
      <c r="A55" s="3" t="s">
        <v>740</v>
      </c>
      <c r="B55" s="3" t="s">
        <v>729</v>
      </c>
      <c r="C55" s="3" t="s">
        <v>741</v>
      </c>
      <c r="D55" s="3">
        <v>1</v>
      </c>
      <c r="E55" s="3" t="s">
        <v>577</v>
      </c>
      <c r="F55" s="3">
        <v>87.5</v>
      </c>
      <c r="G55" s="3" t="s">
        <v>43</v>
      </c>
      <c r="H55" s="3" t="s">
        <v>737</v>
      </c>
      <c r="I55" s="3">
        <v>2004</v>
      </c>
      <c r="J55" s="3" t="s">
        <v>738</v>
      </c>
      <c r="K55" s="3" t="s">
        <v>566</v>
      </c>
      <c r="L55" s="3" t="s">
        <v>25</v>
      </c>
      <c r="M55" s="3" t="s">
        <v>739</v>
      </c>
      <c r="N55" s="3" t="s">
        <v>27</v>
      </c>
      <c r="O55" s="3" t="s">
        <v>28</v>
      </c>
      <c r="P55" s="3" t="s">
        <v>47</v>
      </c>
      <c r="Q55" s="3" t="s">
        <v>30</v>
      </c>
      <c r="R55" s="3" t="s">
        <v>31</v>
      </c>
      <c r="S55" s="3" t="s">
        <v>48</v>
      </c>
      <c r="T55" s="5" t="s">
        <v>954</v>
      </c>
      <c r="U55" s="5" t="s">
        <v>954</v>
      </c>
      <c r="V55" s="5" t="s">
        <v>954</v>
      </c>
      <c r="W55" s="5" t="s">
        <v>954</v>
      </c>
      <c r="X55" s="5" t="s">
        <v>955</v>
      </c>
      <c r="Y55" s="5" t="s">
        <v>954</v>
      </c>
      <c r="Z55" s="5">
        <f>COUNTIF(Intervention!$C$2:$C$1149,B55)</f>
        <v>14</v>
      </c>
    </row>
    <row r="56" spans="1:26">
      <c r="A56" s="3" t="s">
        <v>742</v>
      </c>
      <c r="B56" s="3" t="s">
        <v>729</v>
      </c>
      <c r="C56" s="3" t="s">
        <v>743</v>
      </c>
      <c r="D56" s="3">
        <v>1</v>
      </c>
      <c r="E56" s="3" t="s">
        <v>577</v>
      </c>
      <c r="F56" s="3">
        <v>87.5</v>
      </c>
      <c r="G56" s="3" t="s">
        <v>43</v>
      </c>
      <c r="H56" s="3" t="s">
        <v>737</v>
      </c>
      <c r="I56" s="3">
        <v>2004</v>
      </c>
      <c r="J56" s="3" t="s">
        <v>738</v>
      </c>
      <c r="K56" s="3" t="s">
        <v>566</v>
      </c>
      <c r="L56" s="3" t="s">
        <v>25</v>
      </c>
      <c r="M56" s="3" t="s">
        <v>739</v>
      </c>
      <c r="N56" s="3" t="s">
        <v>27</v>
      </c>
      <c r="O56" s="3" t="s">
        <v>28</v>
      </c>
      <c r="P56" s="3" t="s">
        <v>47</v>
      </c>
      <c r="Q56" s="3" t="s">
        <v>30</v>
      </c>
      <c r="R56" s="3" t="s">
        <v>31</v>
      </c>
      <c r="S56" s="3" t="s">
        <v>48</v>
      </c>
      <c r="T56" s="5" t="s">
        <v>954</v>
      </c>
      <c r="U56" s="5" t="s">
        <v>954</v>
      </c>
      <c r="V56" s="5" t="s">
        <v>954</v>
      </c>
      <c r="W56" s="5" t="s">
        <v>954</v>
      </c>
      <c r="X56" s="5" t="s">
        <v>955</v>
      </c>
      <c r="Y56" s="5" t="s">
        <v>954</v>
      </c>
      <c r="Z56" s="5">
        <f>COUNTIF(Intervention!$C$2:$C$1149,B56)</f>
        <v>14</v>
      </c>
    </row>
    <row r="57" spans="1:26">
      <c r="A57" s="3" t="s">
        <v>744</v>
      </c>
      <c r="B57" s="3" t="s">
        <v>745</v>
      </c>
      <c r="C57" s="3" t="s">
        <v>746</v>
      </c>
      <c r="D57" s="3">
        <v>1</v>
      </c>
      <c r="E57" s="3" t="s">
        <v>686</v>
      </c>
      <c r="F57" s="3">
        <v>24</v>
      </c>
      <c r="G57" s="3" t="s">
        <v>43</v>
      </c>
      <c r="H57" s="1" t="s">
        <v>128</v>
      </c>
      <c r="I57" s="3">
        <v>2003</v>
      </c>
      <c r="J57" s="1" t="s">
        <v>128</v>
      </c>
      <c r="K57" s="3" t="s">
        <v>566</v>
      </c>
      <c r="L57" s="3" t="s">
        <v>25</v>
      </c>
      <c r="M57" s="3" t="s">
        <v>143</v>
      </c>
      <c r="N57" s="3" t="s">
        <v>27</v>
      </c>
      <c r="O57" s="3" t="s">
        <v>28</v>
      </c>
      <c r="P57" s="3" t="s">
        <v>47</v>
      </c>
      <c r="Q57" s="3" t="s">
        <v>30</v>
      </c>
      <c r="R57" s="3" t="s">
        <v>31</v>
      </c>
      <c r="S57" s="3" t="s">
        <v>48</v>
      </c>
      <c r="T57" s="5" t="s">
        <v>954</v>
      </c>
      <c r="U57" s="5" t="s">
        <v>954</v>
      </c>
      <c r="V57" s="5" t="s">
        <v>954</v>
      </c>
      <c r="W57" s="5" t="s">
        <v>955</v>
      </c>
      <c r="X57" s="5" t="s">
        <v>954</v>
      </c>
      <c r="Y57" s="5" t="s">
        <v>954</v>
      </c>
      <c r="Z57" s="5">
        <f>COUNTIF(Intervention!$C$2:$C$1149,B57)</f>
        <v>2</v>
      </c>
    </row>
    <row r="58" spans="1:26">
      <c r="A58" s="3" t="s">
        <v>747</v>
      </c>
      <c r="B58" s="3" t="s">
        <v>748</v>
      </c>
      <c r="C58" s="3" t="s">
        <v>749</v>
      </c>
      <c r="D58" s="3">
        <v>1</v>
      </c>
      <c r="E58" s="3" t="s">
        <v>586</v>
      </c>
      <c r="F58" s="1">
        <v>65</v>
      </c>
      <c r="G58" s="3" t="s">
        <v>43</v>
      </c>
      <c r="H58" s="3" t="s">
        <v>602</v>
      </c>
      <c r="I58" s="3">
        <v>2006</v>
      </c>
      <c r="J58" s="1" t="s">
        <v>128</v>
      </c>
      <c r="K58" s="3" t="s">
        <v>566</v>
      </c>
      <c r="L58" s="3" t="s">
        <v>25</v>
      </c>
      <c r="M58" s="3" t="s">
        <v>589</v>
      </c>
      <c r="N58" s="3" t="s">
        <v>750</v>
      </c>
      <c r="O58" s="3" t="s">
        <v>28</v>
      </c>
      <c r="P58" s="3" t="s">
        <v>47</v>
      </c>
      <c r="Q58" s="3" t="s">
        <v>30</v>
      </c>
      <c r="R58" s="3" t="s">
        <v>31</v>
      </c>
      <c r="S58" s="3" t="s">
        <v>48</v>
      </c>
      <c r="T58" s="5" t="s">
        <v>954</v>
      </c>
      <c r="U58" s="5" t="s">
        <v>954</v>
      </c>
      <c r="V58" s="5" t="s">
        <v>954</v>
      </c>
      <c r="W58" s="5" t="s">
        <v>954</v>
      </c>
      <c r="X58" s="5" t="s">
        <v>954</v>
      </c>
      <c r="Y58" s="5" t="s">
        <v>954</v>
      </c>
      <c r="Z58" s="5">
        <f>COUNTIF(Intervention!$C$2:$C$1149,B58)</f>
        <v>2</v>
      </c>
    </row>
    <row r="59" spans="1:26">
      <c r="A59" s="3" t="s">
        <v>751</v>
      </c>
      <c r="B59" s="3" t="s">
        <v>748</v>
      </c>
      <c r="C59" s="3" t="s">
        <v>752</v>
      </c>
      <c r="D59" s="3">
        <v>1</v>
      </c>
      <c r="E59" s="3" t="s">
        <v>586</v>
      </c>
      <c r="F59" s="1">
        <v>65</v>
      </c>
      <c r="G59" s="3" t="s">
        <v>43</v>
      </c>
      <c r="H59" s="3" t="s">
        <v>602</v>
      </c>
      <c r="I59" s="3">
        <v>2006</v>
      </c>
      <c r="J59" s="1" t="s">
        <v>128</v>
      </c>
      <c r="K59" s="3" t="s">
        <v>566</v>
      </c>
      <c r="L59" s="3" t="s">
        <v>25</v>
      </c>
      <c r="M59" s="3" t="s">
        <v>589</v>
      </c>
      <c r="N59" s="3" t="s">
        <v>750</v>
      </c>
      <c r="O59" s="3" t="s">
        <v>28</v>
      </c>
      <c r="P59" s="3" t="s">
        <v>47</v>
      </c>
      <c r="Q59" s="3" t="s">
        <v>30</v>
      </c>
      <c r="R59" s="3" t="s">
        <v>31</v>
      </c>
      <c r="S59" s="3" t="s">
        <v>48</v>
      </c>
      <c r="T59" s="5" t="s">
        <v>954</v>
      </c>
      <c r="U59" s="5" t="s">
        <v>954</v>
      </c>
      <c r="V59" s="5" t="s">
        <v>954</v>
      </c>
      <c r="W59" s="5" t="s">
        <v>954</v>
      </c>
      <c r="X59" s="5" t="s">
        <v>954</v>
      </c>
      <c r="Y59" s="5" t="s">
        <v>954</v>
      </c>
      <c r="Z59" s="5">
        <f>COUNTIF(Intervention!$C$2:$C$1149,B59)</f>
        <v>2</v>
      </c>
    </row>
    <row r="60" spans="1:26">
      <c r="A60" s="3" t="s">
        <v>753</v>
      </c>
      <c r="B60" s="3" t="s">
        <v>754</v>
      </c>
      <c r="C60" s="3" t="s">
        <v>755</v>
      </c>
      <c r="D60" s="3">
        <v>1</v>
      </c>
      <c r="E60" s="3" t="s">
        <v>586</v>
      </c>
      <c r="F60" s="3">
        <v>235</v>
      </c>
      <c r="G60" s="3" t="s">
        <v>43</v>
      </c>
      <c r="H60" s="3" t="s">
        <v>587</v>
      </c>
      <c r="I60" s="3">
        <v>2007</v>
      </c>
      <c r="J60" s="1" t="s">
        <v>128</v>
      </c>
      <c r="K60" s="3" t="s">
        <v>566</v>
      </c>
      <c r="L60" s="3" t="s">
        <v>25</v>
      </c>
      <c r="M60" s="3" t="s">
        <v>195</v>
      </c>
      <c r="N60" s="3" t="s">
        <v>27</v>
      </c>
      <c r="O60" s="3" t="s">
        <v>28</v>
      </c>
      <c r="P60" s="3" t="s">
        <v>47</v>
      </c>
      <c r="Q60" s="3" t="s">
        <v>30</v>
      </c>
      <c r="R60" s="3" t="s">
        <v>31</v>
      </c>
      <c r="S60" s="3" t="s">
        <v>48</v>
      </c>
      <c r="T60" s="5" t="s">
        <v>954</v>
      </c>
      <c r="U60" s="5" t="s">
        <v>954</v>
      </c>
      <c r="V60" s="5" t="s">
        <v>954</v>
      </c>
      <c r="W60" s="5" t="s">
        <v>954</v>
      </c>
      <c r="X60" s="5" t="s">
        <v>954</v>
      </c>
      <c r="Y60" s="5" t="s">
        <v>954</v>
      </c>
      <c r="Z60" s="5">
        <f>COUNTIF(Intervention!$C$2:$C$1149,B60)</f>
        <v>8</v>
      </c>
    </row>
    <row r="61" spans="1:26">
      <c r="A61" s="3" t="s">
        <v>756</v>
      </c>
      <c r="B61" s="3" t="s">
        <v>754</v>
      </c>
      <c r="C61" s="3" t="s">
        <v>757</v>
      </c>
      <c r="D61" s="3">
        <v>1</v>
      </c>
      <c r="E61" s="3" t="s">
        <v>193</v>
      </c>
      <c r="F61" s="3">
        <v>232</v>
      </c>
      <c r="G61" s="3" t="s">
        <v>43</v>
      </c>
      <c r="H61" s="3" t="s">
        <v>194</v>
      </c>
      <c r="I61" s="3">
        <v>1988</v>
      </c>
      <c r="J61" s="1" t="s">
        <v>128</v>
      </c>
      <c r="K61" s="3" t="s">
        <v>566</v>
      </c>
      <c r="L61" s="3" t="s">
        <v>25</v>
      </c>
      <c r="M61" s="3" t="s">
        <v>195</v>
      </c>
      <c r="N61" s="3" t="s">
        <v>27</v>
      </c>
      <c r="O61" s="3" t="s">
        <v>28</v>
      </c>
      <c r="P61" s="3" t="s">
        <v>47</v>
      </c>
      <c r="Q61" s="3" t="s">
        <v>30</v>
      </c>
      <c r="R61" s="3" t="s">
        <v>31</v>
      </c>
      <c r="S61" s="3" t="s">
        <v>48</v>
      </c>
      <c r="T61" s="5" t="s">
        <v>955</v>
      </c>
      <c r="U61" s="5" t="s">
        <v>954</v>
      </c>
      <c r="V61" s="5" t="s">
        <v>954</v>
      </c>
      <c r="W61" s="5" t="s">
        <v>954</v>
      </c>
      <c r="X61" s="5" t="s">
        <v>954</v>
      </c>
      <c r="Y61" s="5" t="s">
        <v>954</v>
      </c>
      <c r="Z61" s="5">
        <f>COUNTIF(Intervention!$C$2:$C$1149,B61)</f>
        <v>8</v>
      </c>
    </row>
    <row r="62" spans="1:26">
      <c r="A62" s="3" t="s">
        <v>758</v>
      </c>
      <c r="B62" s="3" t="s">
        <v>754</v>
      </c>
      <c r="C62" s="3" t="s">
        <v>759</v>
      </c>
      <c r="D62" s="3">
        <v>1</v>
      </c>
      <c r="E62" s="3" t="s">
        <v>586</v>
      </c>
      <c r="F62" s="3">
        <v>300</v>
      </c>
      <c r="G62" s="3" t="s">
        <v>43</v>
      </c>
      <c r="H62" s="3" t="s">
        <v>587</v>
      </c>
      <c r="I62" s="3">
        <v>2006</v>
      </c>
      <c r="J62" s="1" t="s">
        <v>128</v>
      </c>
      <c r="K62" s="3" t="s">
        <v>566</v>
      </c>
      <c r="L62" s="3" t="s">
        <v>25</v>
      </c>
      <c r="M62" s="3" t="s">
        <v>195</v>
      </c>
      <c r="N62" s="3" t="s">
        <v>27</v>
      </c>
      <c r="O62" s="3" t="s">
        <v>28</v>
      </c>
      <c r="P62" s="3" t="s">
        <v>47</v>
      </c>
      <c r="Q62" s="3" t="s">
        <v>30</v>
      </c>
      <c r="R62" s="3" t="s">
        <v>31</v>
      </c>
      <c r="S62" s="3" t="s">
        <v>48</v>
      </c>
      <c r="T62" s="5" t="s">
        <v>954</v>
      </c>
      <c r="U62" s="5" t="s">
        <v>954</v>
      </c>
      <c r="V62" s="5" t="s">
        <v>954</v>
      </c>
      <c r="W62" s="5" t="s">
        <v>954</v>
      </c>
      <c r="X62" s="5" t="s">
        <v>954</v>
      </c>
      <c r="Y62" s="5" t="s">
        <v>954</v>
      </c>
      <c r="Z62" s="5">
        <f>COUNTIF(Intervention!$C$2:$C$1149,B62)</f>
        <v>8</v>
      </c>
    </row>
    <row r="63" spans="1:26">
      <c r="A63" s="3" t="s">
        <v>760</v>
      </c>
      <c r="B63" s="3" t="s">
        <v>754</v>
      </c>
      <c r="C63" s="3" t="s">
        <v>761</v>
      </c>
      <c r="D63" s="3">
        <v>1</v>
      </c>
      <c r="E63" s="3" t="s">
        <v>586</v>
      </c>
      <c r="F63" s="3">
        <v>182</v>
      </c>
      <c r="G63" s="3" t="s">
        <v>43</v>
      </c>
      <c r="H63" s="3" t="s">
        <v>762</v>
      </c>
      <c r="I63" s="3">
        <v>1999</v>
      </c>
      <c r="J63" s="1" t="s">
        <v>128</v>
      </c>
      <c r="K63" s="3" t="s">
        <v>566</v>
      </c>
      <c r="L63" s="3" t="s">
        <v>25</v>
      </c>
      <c r="M63" s="3" t="s">
        <v>195</v>
      </c>
      <c r="N63" s="3" t="s">
        <v>27</v>
      </c>
      <c r="O63" s="3" t="s">
        <v>28</v>
      </c>
      <c r="P63" s="3" t="s">
        <v>47</v>
      </c>
      <c r="Q63" s="3" t="s">
        <v>30</v>
      </c>
      <c r="R63" s="3" t="s">
        <v>31</v>
      </c>
      <c r="S63" s="3" t="s">
        <v>48</v>
      </c>
      <c r="T63" s="5" t="s">
        <v>954</v>
      </c>
      <c r="U63" s="5" t="s">
        <v>954</v>
      </c>
      <c r="V63" s="5" t="s">
        <v>954</v>
      </c>
      <c r="W63" s="5" t="s">
        <v>954</v>
      </c>
      <c r="X63" s="5" t="s">
        <v>955</v>
      </c>
      <c r="Y63" s="5" t="s">
        <v>954</v>
      </c>
      <c r="Z63" s="5">
        <f>COUNTIF(Intervention!$C$2:$C$1149,B63)</f>
        <v>8</v>
      </c>
    </row>
    <row r="64" spans="1:26">
      <c r="A64" s="3" t="s">
        <v>773</v>
      </c>
      <c r="B64" s="3" t="s">
        <v>764</v>
      </c>
      <c r="C64" s="3" t="s">
        <v>774</v>
      </c>
      <c r="D64" s="3">
        <v>1</v>
      </c>
      <c r="E64" s="3" t="s">
        <v>691</v>
      </c>
      <c r="F64" s="3">
        <v>35</v>
      </c>
      <c r="G64" s="3" t="s">
        <v>43</v>
      </c>
      <c r="H64" s="1" t="s">
        <v>128</v>
      </c>
      <c r="I64" s="7">
        <v>1900</v>
      </c>
      <c r="J64" s="3" t="s">
        <v>775</v>
      </c>
      <c r="K64" s="3" t="s">
        <v>566</v>
      </c>
      <c r="L64" s="3" t="s">
        <v>25</v>
      </c>
      <c r="M64" s="3" t="s">
        <v>589</v>
      </c>
      <c r="N64" s="3" t="s">
        <v>750</v>
      </c>
      <c r="O64" s="3" t="s">
        <v>28</v>
      </c>
      <c r="P64" s="3" t="s">
        <v>47</v>
      </c>
      <c r="Q64" s="3" t="s">
        <v>30</v>
      </c>
      <c r="R64" s="3" t="s">
        <v>31</v>
      </c>
      <c r="S64" s="3" t="s">
        <v>48</v>
      </c>
      <c r="T64" s="5" t="s">
        <v>955</v>
      </c>
      <c r="U64" s="5" t="s">
        <v>954</v>
      </c>
      <c r="V64" s="5" t="s">
        <v>954</v>
      </c>
      <c r="W64" s="5" t="s">
        <v>954</v>
      </c>
      <c r="X64" s="5" t="s">
        <v>954</v>
      </c>
      <c r="Y64" s="5" t="s">
        <v>954</v>
      </c>
      <c r="Z64" s="5">
        <f>COUNTIF(Intervention!$C$2:$C$1149,B64)</f>
        <v>20</v>
      </c>
    </row>
    <row r="65" spans="1:26">
      <c r="A65" s="3" t="s">
        <v>776</v>
      </c>
      <c r="B65" s="3" t="s">
        <v>764</v>
      </c>
      <c r="C65" s="3" t="s">
        <v>777</v>
      </c>
      <c r="D65" s="3">
        <v>1</v>
      </c>
      <c r="E65" s="3" t="s">
        <v>691</v>
      </c>
      <c r="F65" s="3">
        <v>35</v>
      </c>
      <c r="G65" s="3" t="s">
        <v>43</v>
      </c>
      <c r="H65" s="1" t="s">
        <v>128</v>
      </c>
      <c r="I65" s="7">
        <v>1900</v>
      </c>
      <c r="J65" s="3" t="s">
        <v>775</v>
      </c>
      <c r="K65" s="3" t="s">
        <v>566</v>
      </c>
      <c r="L65" s="3" t="s">
        <v>25</v>
      </c>
      <c r="M65" s="3" t="s">
        <v>589</v>
      </c>
      <c r="N65" s="3" t="s">
        <v>750</v>
      </c>
      <c r="O65" s="3" t="s">
        <v>28</v>
      </c>
      <c r="P65" s="3" t="s">
        <v>47</v>
      </c>
      <c r="Q65" s="3" t="s">
        <v>30</v>
      </c>
      <c r="R65" s="3" t="s">
        <v>31</v>
      </c>
      <c r="S65" s="3" t="s">
        <v>48</v>
      </c>
      <c r="T65" s="5" t="s">
        <v>955</v>
      </c>
      <c r="U65" s="5" t="s">
        <v>954</v>
      </c>
      <c r="V65" s="5" t="s">
        <v>954</v>
      </c>
      <c r="W65" s="5" t="s">
        <v>954</v>
      </c>
      <c r="X65" s="5" t="s">
        <v>954</v>
      </c>
      <c r="Y65" s="5" t="s">
        <v>954</v>
      </c>
      <c r="Z65" s="5">
        <f>COUNTIF(Intervention!$C$2:$C$1149,B65)</f>
        <v>20</v>
      </c>
    </row>
    <row r="66" spans="1:26">
      <c r="A66" s="3" t="s">
        <v>763</v>
      </c>
      <c r="B66" s="3" t="s">
        <v>764</v>
      </c>
      <c r="C66" s="3" t="s">
        <v>765</v>
      </c>
      <c r="D66" s="3">
        <v>1</v>
      </c>
      <c r="E66" s="3" t="s">
        <v>586</v>
      </c>
      <c r="F66" s="3">
        <v>232</v>
      </c>
      <c r="G66" s="3" t="s">
        <v>43</v>
      </c>
      <c r="H66" s="3" t="s">
        <v>698</v>
      </c>
      <c r="I66" s="3">
        <v>2009</v>
      </c>
      <c r="J66" s="1" t="s">
        <v>128</v>
      </c>
      <c r="K66" s="3" t="s">
        <v>566</v>
      </c>
      <c r="L66" s="3" t="s">
        <v>25</v>
      </c>
      <c r="M66" s="3" t="s">
        <v>195</v>
      </c>
      <c r="N66" s="3" t="s">
        <v>27</v>
      </c>
      <c r="O66" s="3" t="s">
        <v>28</v>
      </c>
      <c r="P66" s="3" t="s">
        <v>47</v>
      </c>
      <c r="Q66" s="3" t="s">
        <v>30</v>
      </c>
      <c r="R66" s="3" t="s">
        <v>31</v>
      </c>
      <c r="S66" s="3" t="s">
        <v>48</v>
      </c>
      <c r="T66" s="5" t="s">
        <v>954</v>
      </c>
      <c r="U66" s="5" t="s">
        <v>954</v>
      </c>
      <c r="V66" s="5" t="s">
        <v>954</v>
      </c>
      <c r="W66" s="5" t="s">
        <v>954</v>
      </c>
      <c r="X66" s="5" t="s">
        <v>954</v>
      </c>
      <c r="Y66" s="5" t="s">
        <v>954</v>
      </c>
      <c r="Z66" s="5">
        <f>COUNTIF(Intervention!$C$2:$C$1149,B66)</f>
        <v>20</v>
      </c>
    </row>
    <row r="67" spans="1:26">
      <c r="A67" s="3" t="s">
        <v>766</v>
      </c>
      <c r="B67" s="3" t="s">
        <v>764</v>
      </c>
      <c r="C67" s="3" t="s">
        <v>767</v>
      </c>
      <c r="D67" s="3">
        <v>1</v>
      </c>
      <c r="E67" s="3" t="s">
        <v>721</v>
      </c>
      <c r="F67" s="3">
        <v>232</v>
      </c>
      <c r="G67" s="3" t="s">
        <v>43</v>
      </c>
      <c r="H67" s="3" t="s">
        <v>698</v>
      </c>
      <c r="I67" s="3">
        <v>2009</v>
      </c>
      <c r="J67" s="1" t="s">
        <v>128</v>
      </c>
      <c r="K67" s="3" t="s">
        <v>566</v>
      </c>
      <c r="L67" s="3" t="s">
        <v>25</v>
      </c>
      <c r="M67" s="3" t="s">
        <v>195</v>
      </c>
      <c r="N67" s="3" t="s">
        <v>27</v>
      </c>
      <c r="O67" s="3" t="s">
        <v>28</v>
      </c>
      <c r="P67" s="3" t="s">
        <v>47</v>
      </c>
      <c r="Q67" s="3" t="s">
        <v>30</v>
      </c>
      <c r="R67" s="3" t="s">
        <v>31</v>
      </c>
      <c r="S67" s="3" t="s">
        <v>48</v>
      </c>
      <c r="T67" s="5" t="s">
        <v>954</v>
      </c>
      <c r="U67" s="5" t="s">
        <v>954</v>
      </c>
      <c r="V67" s="5" t="s">
        <v>954</v>
      </c>
      <c r="W67" s="5" t="s">
        <v>954</v>
      </c>
      <c r="X67" s="5" t="s">
        <v>954</v>
      </c>
      <c r="Y67" s="5" t="s">
        <v>954</v>
      </c>
      <c r="Z67" s="5">
        <f>COUNTIF(Intervention!$C$2:$C$1149,B67)</f>
        <v>20</v>
      </c>
    </row>
    <row r="68" spans="1:26">
      <c r="A68" s="3" t="s">
        <v>768</v>
      </c>
      <c r="B68" s="3" t="s">
        <v>764</v>
      </c>
      <c r="C68" s="3" t="s">
        <v>769</v>
      </c>
      <c r="D68" s="3">
        <v>1</v>
      </c>
      <c r="E68" s="3" t="s">
        <v>586</v>
      </c>
      <c r="F68" s="3">
        <v>232</v>
      </c>
      <c r="G68" s="3" t="s">
        <v>43</v>
      </c>
      <c r="H68" s="3" t="s">
        <v>698</v>
      </c>
      <c r="I68" s="3">
        <v>2009</v>
      </c>
      <c r="J68" s="1" t="s">
        <v>128</v>
      </c>
      <c r="K68" s="3" t="s">
        <v>566</v>
      </c>
      <c r="L68" s="3" t="s">
        <v>25</v>
      </c>
      <c r="M68" s="3" t="s">
        <v>195</v>
      </c>
      <c r="N68" s="3" t="s">
        <v>27</v>
      </c>
      <c r="O68" s="3" t="s">
        <v>28</v>
      </c>
      <c r="P68" s="3" t="s">
        <v>47</v>
      </c>
      <c r="Q68" s="3" t="s">
        <v>30</v>
      </c>
      <c r="R68" s="3" t="s">
        <v>31</v>
      </c>
      <c r="S68" s="3" t="s">
        <v>48</v>
      </c>
      <c r="T68" s="5" t="s">
        <v>954</v>
      </c>
      <c r="U68" s="5" t="s">
        <v>954</v>
      </c>
      <c r="V68" s="5" t="s">
        <v>954</v>
      </c>
      <c r="W68" s="5" t="s">
        <v>954</v>
      </c>
      <c r="X68" s="5" t="s">
        <v>954</v>
      </c>
      <c r="Y68" s="5" t="s">
        <v>954</v>
      </c>
      <c r="Z68" s="5">
        <f>COUNTIF(Intervention!$C$2:$C$1149,B68)</f>
        <v>20</v>
      </c>
    </row>
    <row r="69" spans="1:26">
      <c r="A69" s="3" t="s">
        <v>770</v>
      </c>
      <c r="B69" s="3" t="s">
        <v>764</v>
      </c>
      <c r="C69" s="3" t="s">
        <v>771</v>
      </c>
      <c r="D69" s="3">
        <v>1</v>
      </c>
      <c r="E69" s="3" t="s">
        <v>586</v>
      </c>
      <c r="F69" s="3">
        <v>234</v>
      </c>
      <c r="G69" s="3" t="s">
        <v>43</v>
      </c>
      <c r="H69" s="3" t="s">
        <v>698</v>
      </c>
      <c r="I69" s="3">
        <v>2010</v>
      </c>
      <c r="J69" s="3" t="s">
        <v>772</v>
      </c>
      <c r="K69" s="3" t="s">
        <v>566</v>
      </c>
      <c r="L69" s="3" t="s">
        <v>25</v>
      </c>
      <c r="M69" s="3" t="s">
        <v>195</v>
      </c>
      <c r="N69" s="3" t="s">
        <v>27</v>
      </c>
      <c r="O69" s="3" t="s">
        <v>28</v>
      </c>
      <c r="P69" s="3" t="s">
        <v>47</v>
      </c>
      <c r="Q69" s="3" t="s">
        <v>30</v>
      </c>
      <c r="R69" s="3" t="s">
        <v>31</v>
      </c>
      <c r="S69" s="3" t="s">
        <v>48</v>
      </c>
      <c r="T69" s="5" t="s">
        <v>954</v>
      </c>
      <c r="U69" s="5" t="s">
        <v>954</v>
      </c>
      <c r="V69" s="5" t="s">
        <v>954</v>
      </c>
      <c r="W69" s="5" t="s">
        <v>954</v>
      </c>
      <c r="X69" s="5" t="s">
        <v>954</v>
      </c>
      <c r="Y69" s="5" t="s">
        <v>954</v>
      </c>
      <c r="Z69" s="5">
        <f>COUNTIF(Intervention!$C$2:$C$1149,B69)</f>
        <v>20</v>
      </c>
    </row>
    <row r="70" spans="1:26">
      <c r="A70" s="3" t="s">
        <v>778</v>
      </c>
      <c r="B70" s="3" t="s">
        <v>764</v>
      </c>
      <c r="C70" s="3" t="s">
        <v>779</v>
      </c>
      <c r="D70" s="1">
        <v>1</v>
      </c>
      <c r="E70" s="1" t="s">
        <v>128</v>
      </c>
      <c r="F70" s="1">
        <v>12</v>
      </c>
      <c r="G70" s="3" t="s">
        <v>43</v>
      </c>
      <c r="H70" s="3" t="s">
        <v>780</v>
      </c>
      <c r="I70" s="8">
        <v>1987</v>
      </c>
      <c r="J70" s="1" t="s">
        <v>128</v>
      </c>
      <c r="K70" s="3" t="s">
        <v>566</v>
      </c>
      <c r="L70" s="3" t="s">
        <v>25</v>
      </c>
      <c r="M70" s="3" t="s">
        <v>781</v>
      </c>
      <c r="N70" s="3" t="s">
        <v>27</v>
      </c>
      <c r="O70" s="3" t="s">
        <v>28</v>
      </c>
      <c r="P70" s="3" t="s">
        <v>47</v>
      </c>
      <c r="Q70" s="3" t="s">
        <v>30</v>
      </c>
      <c r="R70" s="3" t="s">
        <v>31</v>
      </c>
      <c r="S70" s="3" t="s">
        <v>48</v>
      </c>
      <c r="T70" s="5" t="s">
        <v>955</v>
      </c>
      <c r="U70" s="5" t="s">
        <v>954</v>
      </c>
      <c r="V70" s="5" t="s">
        <v>954</v>
      </c>
      <c r="W70" s="5" t="s">
        <v>954</v>
      </c>
      <c r="X70" s="5" t="s">
        <v>954</v>
      </c>
      <c r="Y70" s="5" t="s">
        <v>954</v>
      </c>
      <c r="Z70" s="5">
        <f>COUNTIF(Intervention!$C$2:$C$1149,B70)</f>
        <v>20</v>
      </c>
    </row>
    <row r="71" spans="1:26">
      <c r="A71" s="3" t="s">
        <v>782</v>
      </c>
      <c r="B71" s="3" t="s">
        <v>764</v>
      </c>
      <c r="C71" s="3" t="s">
        <v>783</v>
      </c>
      <c r="D71" s="1">
        <v>1</v>
      </c>
      <c r="E71" s="1" t="s">
        <v>128</v>
      </c>
      <c r="F71" s="1">
        <v>12</v>
      </c>
      <c r="G71" s="3" t="s">
        <v>43</v>
      </c>
      <c r="H71" s="3" t="s">
        <v>780</v>
      </c>
      <c r="I71" s="8">
        <v>1987</v>
      </c>
      <c r="J71" s="1" t="s">
        <v>128</v>
      </c>
      <c r="K71" s="3" t="s">
        <v>566</v>
      </c>
      <c r="L71" s="3" t="s">
        <v>25</v>
      </c>
      <c r="M71" s="3" t="s">
        <v>781</v>
      </c>
      <c r="N71" s="3" t="s">
        <v>27</v>
      </c>
      <c r="O71" s="3" t="s">
        <v>28</v>
      </c>
      <c r="P71" s="3" t="s">
        <v>47</v>
      </c>
      <c r="Q71" s="3" t="s">
        <v>30</v>
      </c>
      <c r="R71" s="3" t="s">
        <v>31</v>
      </c>
      <c r="S71" s="3" t="s">
        <v>48</v>
      </c>
      <c r="T71" s="5" t="s">
        <v>955</v>
      </c>
      <c r="U71" s="5" t="s">
        <v>954</v>
      </c>
      <c r="V71" s="5" t="s">
        <v>954</v>
      </c>
      <c r="W71" s="5" t="s">
        <v>954</v>
      </c>
      <c r="X71" s="5" t="s">
        <v>954</v>
      </c>
      <c r="Y71" s="5" t="s">
        <v>954</v>
      </c>
      <c r="Z71" s="5">
        <f>COUNTIF(Intervention!$C$2:$C$1149,B71)</f>
        <v>20</v>
      </c>
    </row>
    <row r="72" spans="1:26">
      <c r="A72" s="3" t="s">
        <v>794</v>
      </c>
      <c r="B72" s="3" t="s">
        <v>764</v>
      </c>
      <c r="C72" s="3" t="s">
        <v>795</v>
      </c>
      <c r="D72" s="3">
        <v>1</v>
      </c>
      <c r="E72" s="3" t="s">
        <v>662</v>
      </c>
      <c r="F72" s="3">
        <v>12.5</v>
      </c>
      <c r="G72" s="3" t="s">
        <v>43</v>
      </c>
      <c r="H72" s="3" t="s">
        <v>796</v>
      </c>
      <c r="I72" s="3">
        <v>2010</v>
      </c>
      <c r="J72" s="3" t="s">
        <v>797</v>
      </c>
      <c r="K72" s="3" t="s">
        <v>566</v>
      </c>
      <c r="L72" s="3" t="s">
        <v>25</v>
      </c>
      <c r="M72" s="3" t="s">
        <v>781</v>
      </c>
      <c r="N72" s="3" t="s">
        <v>27</v>
      </c>
      <c r="O72" s="3" t="s">
        <v>28</v>
      </c>
      <c r="P72" s="3" t="s">
        <v>47</v>
      </c>
      <c r="Q72" s="3" t="s">
        <v>30</v>
      </c>
      <c r="R72" s="3" t="s">
        <v>31</v>
      </c>
      <c r="S72" s="3" t="s">
        <v>48</v>
      </c>
      <c r="T72" s="5" t="s">
        <v>954</v>
      </c>
      <c r="U72" s="5" t="s">
        <v>954</v>
      </c>
      <c r="V72" s="5" t="s">
        <v>954</v>
      </c>
      <c r="W72" s="5" t="s">
        <v>954</v>
      </c>
      <c r="X72" s="5" t="s">
        <v>954</v>
      </c>
      <c r="Y72" s="5" t="s">
        <v>954</v>
      </c>
      <c r="Z72" s="5">
        <f>COUNTIF(Intervention!$C$2:$C$1149,B72)</f>
        <v>20</v>
      </c>
    </row>
    <row r="73" spans="1:26">
      <c r="A73" s="3" t="s">
        <v>798</v>
      </c>
      <c r="B73" s="3" t="s">
        <v>764</v>
      </c>
      <c r="C73" s="3" t="s">
        <v>799</v>
      </c>
      <c r="D73" s="3">
        <v>1</v>
      </c>
      <c r="E73" s="3" t="s">
        <v>662</v>
      </c>
      <c r="F73" s="3">
        <v>12.5</v>
      </c>
      <c r="G73" s="3" t="s">
        <v>43</v>
      </c>
      <c r="H73" s="3" t="s">
        <v>796</v>
      </c>
      <c r="I73" s="3">
        <v>2010</v>
      </c>
      <c r="J73" s="3" t="s">
        <v>797</v>
      </c>
      <c r="K73" s="3" t="s">
        <v>566</v>
      </c>
      <c r="L73" s="3" t="s">
        <v>25</v>
      </c>
      <c r="M73" s="3" t="s">
        <v>781</v>
      </c>
      <c r="N73" s="3" t="s">
        <v>27</v>
      </c>
      <c r="O73" s="3" t="s">
        <v>28</v>
      </c>
      <c r="P73" s="3" t="s">
        <v>47</v>
      </c>
      <c r="Q73" s="3" t="s">
        <v>30</v>
      </c>
      <c r="R73" s="3" t="s">
        <v>31</v>
      </c>
      <c r="S73" s="3" t="s">
        <v>48</v>
      </c>
      <c r="T73" s="5" t="s">
        <v>954</v>
      </c>
      <c r="U73" s="5" t="s">
        <v>954</v>
      </c>
      <c r="V73" s="5" t="s">
        <v>954</v>
      </c>
      <c r="W73" s="5" t="s">
        <v>954</v>
      </c>
      <c r="X73" s="5" t="s">
        <v>954</v>
      </c>
      <c r="Y73" s="5" t="s">
        <v>954</v>
      </c>
      <c r="Z73" s="5">
        <f>COUNTIF(Intervention!$C$2:$C$1149,B73)</f>
        <v>20</v>
      </c>
    </row>
    <row r="74" spans="1:26">
      <c r="A74" s="3" t="s">
        <v>784</v>
      </c>
      <c r="B74" s="3" t="s">
        <v>764</v>
      </c>
      <c r="C74" s="3" t="s">
        <v>785</v>
      </c>
      <c r="D74" s="3">
        <v>1</v>
      </c>
      <c r="E74" s="3" t="s">
        <v>662</v>
      </c>
      <c r="F74" s="3">
        <v>100</v>
      </c>
      <c r="G74" s="3" t="s">
        <v>43</v>
      </c>
      <c r="H74" s="3" t="s">
        <v>786</v>
      </c>
      <c r="I74" s="3">
        <v>2010</v>
      </c>
      <c r="J74" s="3" t="s">
        <v>787</v>
      </c>
      <c r="K74" s="3" t="s">
        <v>566</v>
      </c>
      <c r="L74" s="3" t="s">
        <v>25</v>
      </c>
      <c r="M74" s="3" t="s">
        <v>788</v>
      </c>
      <c r="N74" s="3" t="s">
        <v>27</v>
      </c>
      <c r="O74" s="3" t="s">
        <v>28</v>
      </c>
      <c r="P74" s="3" t="s">
        <v>47</v>
      </c>
      <c r="Q74" s="3" t="s">
        <v>30</v>
      </c>
      <c r="R74" s="3" t="s">
        <v>31</v>
      </c>
      <c r="S74" s="3" t="s">
        <v>48</v>
      </c>
      <c r="T74" s="5" t="s">
        <v>954</v>
      </c>
      <c r="U74" s="5" t="s">
        <v>954</v>
      </c>
      <c r="V74" s="5" t="s">
        <v>954</v>
      </c>
      <c r="W74" s="5" t="s">
        <v>954</v>
      </c>
      <c r="X74" s="5" t="s">
        <v>954</v>
      </c>
      <c r="Y74" s="5" t="s">
        <v>954</v>
      </c>
      <c r="Z74" s="5">
        <f>COUNTIF(Intervention!$C$2:$C$1149,B74)</f>
        <v>20</v>
      </c>
    </row>
    <row r="75" spans="1:26">
      <c r="A75" s="3" t="s">
        <v>789</v>
      </c>
      <c r="B75" s="3" t="s">
        <v>764</v>
      </c>
      <c r="C75" s="3" t="s">
        <v>790</v>
      </c>
      <c r="D75" s="3">
        <v>1</v>
      </c>
      <c r="E75" s="3" t="s">
        <v>662</v>
      </c>
      <c r="F75" s="3">
        <v>150</v>
      </c>
      <c r="G75" s="3" t="s">
        <v>43</v>
      </c>
      <c r="H75" s="3" t="s">
        <v>791</v>
      </c>
      <c r="I75" s="3">
        <v>2010</v>
      </c>
      <c r="J75" s="3" t="s">
        <v>787</v>
      </c>
      <c r="K75" s="3" t="s">
        <v>566</v>
      </c>
      <c r="L75" s="3" t="s">
        <v>25</v>
      </c>
      <c r="M75" s="3" t="s">
        <v>788</v>
      </c>
      <c r="N75" s="3" t="s">
        <v>27</v>
      </c>
      <c r="O75" s="3" t="s">
        <v>28</v>
      </c>
      <c r="P75" s="3" t="s">
        <v>47</v>
      </c>
      <c r="Q75" s="3" t="s">
        <v>30</v>
      </c>
      <c r="R75" s="3" t="s">
        <v>31</v>
      </c>
      <c r="S75" s="3" t="s">
        <v>48</v>
      </c>
      <c r="T75" s="5" t="s">
        <v>954</v>
      </c>
      <c r="U75" s="5" t="s">
        <v>954</v>
      </c>
      <c r="V75" s="5" t="s">
        <v>954</v>
      </c>
      <c r="W75" s="5" t="s">
        <v>954</v>
      </c>
      <c r="X75" s="5" t="s">
        <v>954</v>
      </c>
      <c r="Y75" s="5" t="s">
        <v>954</v>
      </c>
      <c r="Z75" s="5">
        <f>COUNTIF(Intervention!$C$2:$C$1149,B75)</f>
        <v>20</v>
      </c>
    </row>
    <row r="76" spans="1:26">
      <c r="A76" s="3" t="s">
        <v>792</v>
      </c>
      <c r="B76" s="3" t="s">
        <v>764</v>
      </c>
      <c r="C76" s="3" t="s">
        <v>793</v>
      </c>
      <c r="D76" s="3">
        <v>1</v>
      </c>
      <c r="E76" s="3" t="s">
        <v>662</v>
      </c>
      <c r="F76" s="3">
        <v>100</v>
      </c>
      <c r="G76" s="3" t="s">
        <v>43</v>
      </c>
      <c r="H76" s="3" t="s">
        <v>786</v>
      </c>
      <c r="I76" s="3">
        <v>2010</v>
      </c>
      <c r="J76" s="3" t="s">
        <v>787</v>
      </c>
      <c r="K76" s="3" t="s">
        <v>566</v>
      </c>
      <c r="L76" s="3" t="s">
        <v>25</v>
      </c>
      <c r="M76" s="3" t="s">
        <v>788</v>
      </c>
      <c r="N76" s="3" t="s">
        <v>27</v>
      </c>
      <c r="O76" s="3" t="s">
        <v>28</v>
      </c>
      <c r="P76" s="3" t="s">
        <v>47</v>
      </c>
      <c r="Q76" s="3" t="s">
        <v>30</v>
      </c>
      <c r="R76" s="3" t="s">
        <v>31</v>
      </c>
      <c r="S76" s="3" t="s">
        <v>48</v>
      </c>
      <c r="T76" s="5" t="s">
        <v>954</v>
      </c>
      <c r="U76" s="5" t="s">
        <v>954</v>
      </c>
      <c r="V76" s="5" t="s">
        <v>954</v>
      </c>
      <c r="W76" s="5" t="s">
        <v>954</v>
      </c>
      <c r="X76" s="5" t="s">
        <v>954</v>
      </c>
      <c r="Y76" s="5" t="s">
        <v>954</v>
      </c>
      <c r="Z76" s="5">
        <f>COUNTIF(Intervention!$C$2:$C$1149,B76)</f>
        <v>20</v>
      </c>
    </row>
    <row r="77" spans="1:26">
      <c r="A77" s="3" t="s">
        <v>825</v>
      </c>
      <c r="B77" s="3" t="s">
        <v>801</v>
      </c>
      <c r="C77" s="3" t="s">
        <v>826</v>
      </c>
      <c r="D77" s="3">
        <v>1</v>
      </c>
      <c r="E77" s="1" t="s">
        <v>128</v>
      </c>
      <c r="F77" s="1">
        <v>65</v>
      </c>
      <c r="G77" s="3" t="s">
        <v>43</v>
      </c>
      <c r="H77" s="1" t="s">
        <v>128</v>
      </c>
      <c r="I77" s="7">
        <v>1900</v>
      </c>
      <c r="J77" s="3" t="s">
        <v>827</v>
      </c>
      <c r="K77" s="3" t="s">
        <v>566</v>
      </c>
      <c r="L77" s="3" t="s">
        <v>25</v>
      </c>
      <c r="M77" s="3" t="s">
        <v>589</v>
      </c>
      <c r="N77" s="3" t="s">
        <v>27</v>
      </c>
      <c r="O77" s="3" t="s">
        <v>28</v>
      </c>
      <c r="P77" s="3" t="s">
        <v>47</v>
      </c>
      <c r="Q77" s="3" t="s">
        <v>30</v>
      </c>
      <c r="R77" s="3" t="s">
        <v>31</v>
      </c>
      <c r="S77" s="3" t="s">
        <v>48</v>
      </c>
      <c r="T77" s="5" t="s">
        <v>955</v>
      </c>
      <c r="U77" s="5" t="s">
        <v>954</v>
      </c>
      <c r="V77" s="5" t="s">
        <v>954</v>
      </c>
      <c r="W77" s="5" t="s">
        <v>954</v>
      </c>
      <c r="X77" s="5" t="s">
        <v>954</v>
      </c>
      <c r="Y77" s="5" t="s">
        <v>954</v>
      </c>
      <c r="Z77" s="5">
        <f>COUNTIF(Intervention!$C$2:$C$1149,B77)</f>
        <v>25</v>
      </c>
    </row>
    <row r="78" spans="1:26">
      <c r="A78" s="3" t="s">
        <v>828</v>
      </c>
      <c r="B78" s="3" t="s">
        <v>801</v>
      </c>
      <c r="C78" s="3" t="s">
        <v>829</v>
      </c>
      <c r="D78" s="3">
        <v>1</v>
      </c>
      <c r="E78" s="1" t="s">
        <v>128</v>
      </c>
      <c r="F78" s="1">
        <v>65</v>
      </c>
      <c r="G78" s="3" t="s">
        <v>43</v>
      </c>
      <c r="H78" s="1" t="s">
        <v>128</v>
      </c>
      <c r="I78" s="7">
        <v>1900</v>
      </c>
      <c r="J78" s="3" t="s">
        <v>827</v>
      </c>
      <c r="K78" s="3" t="s">
        <v>566</v>
      </c>
      <c r="L78" s="3" t="s">
        <v>25</v>
      </c>
      <c r="M78" s="3" t="s">
        <v>589</v>
      </c>
      <c r="N78" s="3" t="s">
        <v>27</v>
      </c>
      <c r="O78" s="3" t="s">
        <v>28</v>
      </c>
      <c r="P78" s="3" t="s">
        <v>47</v>
      </c>
      <c r="Q78" s="3" t="s">
        <v>30</v>
      </c>
      <c r="R78" s="3" t="s">
        <v>31</v>
      </c>
      <c r="S78" s="3" t="s">
        <v>48</v>
      </c>
      <c r="T78" s="5" t="s">
        <v>955</v>
      </c>
      <c r="U78" s="5" t="s">
        <v>954</v>
      </c>
      <c r="V78" s="5" t="s">
        <v>954</v>
      </c>
      <c r="W78" s="5" t="s">
        <v>954</v>
      </c>
      <c r="X78" s="5" t="s">
        <v>954</v>
      </c>
      <c r="Y78" s="5" t="s">
        <v>954</v>
      </c>
      <c r="Z78" s="5">
        <f>COUNTIF(Intervention!$C$2:$C$1149,B78)</f>
        <v>25</v>
      </c>
    </row>
    <row r="79" spans="1:26">
      <c r="A79" s="3" t="s">
        <v>830</v>
      </c>
      <c r="B79" s="3" t="s">
        <v>801</v>
      </c>
      <c r="C79" s="3" t="s">
        <v>831</v>
      </c>
      <c r="D79" s="3">
        <v>1</v>
      </c>
      <c r="E79" s="1" t="s">
        <v>128</v>
      </c>
      <c r="F79" s="1">
        <v>65</v>
      </c>
      <c r="G79" s="3" t="s">
        <v>43</v>
      </c>
      <c r="H79" s="1" t="s">
        <v>128</v>
      </c>
      <c r="I79" s="7">
        <v>1900</v>
      </c>
      <c r="J79" s="3" t="s">
        <v>827</v>
      </c>
      <c r="K79" s="3" t="s">
        <v>566</v>
      </c>
      <c r="L79" s="3" t="s">
        <v>25</v>
      </c>
      <c r="M79" s="3" t="s">
        <v>589</v>
      </c>
      <c r="N79" s="3" t="s">
        <v>27</v>
      </c>
      <c r="O79" s="3" t="s">
        <v>28</v>
      </c>
      <c r="P79" s="3" t="s">
        <v>47</v>
      </c>
      <c r="Q79" s="3" t="s">
        <v>30</v>
      </c>
      <c r="R79" s="3" t="s">
        <v>31</v>
      </c>
      <c r="S79" s="3" t="s">
        <v>48</v>
      </c>
      <c r="T79" s="5" t="s">
        <v>955</v>
      </c>
      <c r="U79" s="5" t="s">
        <v>954</v>
      </c>
      <c r="V79" s="5" t="s">
        <v>954</v>
      </c>
      <c r="W79" s="5" t="s">
        <v>954</v>
      </c>
      <c r="X79" s="5" t="s">
        <v>954</v>
      </c>
      <c r="Y79" s="5" t="s">
        <v>954</v>
      </c>
      <c r="Z79" s="5">
        <f>COUNTIF(Intervention!$C$2:$C$1149,B79)</f>
        <v>25</v>
      </c>
    </row>
    <row r="80" spans="1:26">
      <c r="A80" s="3" t="s">
        <v>832</v>
      </c>
      <c r="B80" s="3" t="s">
        <v>801</v>
      </c>
      <c r="C80" s="3" t="s">
        <v>833</v>
      </c>
      <c r="D80" s="3">
        <v>1</v>
      </c>
      <c r="E80" s="1" t="s">
        <v>128</v>
      </c>
      <c r="F80" s="1">
        <v>65</v>
      </c>
      <c r="G80" s="3" t="s">
        <v>43</v>
      </c>
      <c r="H80" s="1" t="s">
        <v>128</v>
      </c>
      <c r="I80" s="7">
        <v>1900</v>
      </c>
      <c r="J80" s="3" t="s">
        <v>827</v>
      </c>
      <c r="K80" s="3" t="s">
        <v>566</v>
      </c>
      <c r="L80" s="3" t="s">
        <v>25</v>
      </c>
      <c r="M80" s="3" t="s">
        <v>589</v>
      </c>
      <c r="N80" s="3" t="s">
        <v>27</v>
      </c>
      <c r="O80" s="3" t="s">
        <v>28</v>
      </c>
      <c r="P80" s="3" t="s">
        <v>47</v>
      </c>
      <c r="Q80" s="3" t="s">
        <v>30</v>
      </c>
      <c r="R80" s="3" t="s">
        <v>31</v>
      </c>
      <c r="S80" s="3" t="s">
        <v>48</v>
      </c>
      <c r="T80" s="5" t="s">
        <v>955</v>
      </c>
      <c r="U80" s="5" t="s">
        <v>954</v>
      </c>
      <c r="V80" s="5" t="s">
        <v>954</v>
      </c>
      <c r="W80" s="5" t="s">
        <v>954</v>
      </c>
      <c r="X80" s="5" t="s">
        <v>954</v>
      </c>
      <c r="Y80" s="5" t="s">
        <v>954</v>
      </c>
      <c r="Z80" s="5">
        <f>COUNTIF(Intervention!$C$2:$C$1149,B80)</f>
        <v>25</v>
      </c>
    </row>
    <row r="81" spans="1:26">
      <c r="A81" s="3" t="s">
        <v>813</v>
      </c>
      <c r="B81" s="3" t="s">
        <v>801</v>
      </c>
      <c r="C81" s="3" t="s">
        <v>814</v>
      </c>
      <c r="D81" s="3">
        <v>1</v>
      </c>
      <c r="E81" s="3" t="s">
        <v>259</v>
      </c>
      <c r="F81" s="3">
        <v>23</v>
      </c>
      <c r="G81" s="3" t="s">
        <v>43</v>
      </c>
      <c r="H81" s="3" t="s">
        <v>88</v>
      </c>
      <c r="I81" s="3">
        <v>1992</v>
      </c>
      <c r="J81" s="3" t="s">
        <v>815</v>
      </c>
      <c r="K81" s="3" t="s">
        <v>566</v>
      </c>
      <c r="L81" s="3" t="s">
        <v>25</v>
      </c>
      <c r="M81" s="3" t="s">
        <v>90</v>
      </c>
      <c r="N81" s="3" t="s">
        <v>27</v>
      </c>
      <c r="O81" s="3" t="s">
        <v>28</v>
      </c>
      <c r="P81" s="3" t="s">
        <v>47</v>
      </c>
      <c r="Q81" s="3" t="s">
        <v>30</v>
      </c>
      <c r="R81" s="3" t="s">
        <v>31</v>
      </c>
      <c r="S81" s="3" t="s">
        <v>48</v>
      </c>
      <c r="T81" s="5" t="s">
        <v>955</v>
      </c>
      <c r="U81" s="5" t="s">
        <v>954</v>
      </c>
      <c r="V81" s="5" t="s">
        <v>954</v>
      </c>
      <c r="W81" s="5" t="s">
        <v>954</v>
      </c>
      <c r="X81" s="5" t="s">
        <v>954</v>
      </c>
      <c r="Y81" s="5" t="s">
        <v>954</v>
      </c>
      <c r="Z81" s="5">
        <f>COUNTIF(Intervention!$C$2:$C$1149,B81)</f>
        <v>25</v>
      </c>
    </row>
    <row r="82" spans="1:26">
      <c r="A82" s="3" t="s">
        <v>816</v>
      </c>
      <c r="B82" s="3" t="s">
        <v>801</v>
      </c>
      <c r="C82" s="3" t="s">
        <v>817</v>
      </c>
      <c r="D82" s="3">
        <v>1</v>
      </c>
      <c r="E82" s="3" t="s">
        <v>818</v>
      </c>
      <c r="F82" s="3">
        <v>30</v>
      </c>
      <c r="G82" s="3" t="s">
        <v>43</v>
      </c>
      <c r="H82" s="1" t="s">
        <v>128</v>
      </c>
      <c r="I82" s="3">
        <v>2008</v>
      </c>
      <c r="J82" s="3" t="s">
        <v>819</v>
      </c>
      <c r="K82" s="3" t="s">
        <v>566</v>
      </c>
      <c r="L82" s="3" t="s">
        <v>25</v>
      </c>
      <c r="M82" s="3" t="s">
        <v>143</v>
      </c>
      <c r="N82" s="3" t="s">
        <v>27</v>
      </c>
      <c r="O82" s="3" t="s">
        <v>28</v>
      </c>
      <c r="P82" s="3" t="s">
        <v>47</v>
      </c>
      <c r="Q82" s="3" t="s">
        <v>30</v>
      </c>
      <c r="R82" s="3" t="s">
        <v>31</v>
      </c>
      <c r="S82" s="3" t="s">
        <v>48</v>
      </c>
      <c r="T82" s="5" t="s">
        <v>954</v>
      </c>
      <c r="U82" s="5" t="s">
        <v>954</v>
      </c>
      <c r="V82" s="5" t="s">
        <v>954</v>
      </c>
      <c r="W82" s="5" t="s">
        <v>954</v>
      </c>
      <c r="X82" s="5" t="s">
        <v>954</v>
      </c>
      <c r="Y82" s="5" t="s">
        <v>954</v>
      </c>
      <c r="Z82" s="5">
        <f>COUNTIF(Intervention!$C$2:$C$1149,B82)</f>
        <v>25</v>
      </c>
    </row>
    <row r="83" spans="1:26">
      <c r="A83" s="3" t="s">
        <v>820</v>
      </c>
      <c r="B83" s="3" t="s">
        <v>801</v>
      </c>
      <c r="C83" s="3" t="s">
        <v>821</v>
      </c>
      <c r="D83" s="3">
        <v>1</v>
      </c>
      <c r="E83" s="3" t="s">
        <v>822</v>
      </c>
      <c r="F83" s="3">
        <v>60</v>
      </c>
      <c r="G83" s="3" t="s">
        <v>43</v>
      </c>
      <c r="H83" s="3" t="s">
        <v>823</v>
      </c>
      <c r="I83" s="3">
        <v>2002</v>
      </c>
      <c r="J83" s="3" t="s">
        <v>824</v>
      </c>
      <c r="K83" s="3" t="s">
        <v>566</v>
      </c>
      <c r="L83" s="3" t="s">
        <v>25</v>
      </c>
      <c r="M83" s="3" t="s">
        <v>739</v>
      </c>
      <c r="N83" s="3" t="s">
        <v>750</v>
      </c>
      <c r="O83" s="3" t="s">
        <v>28</v>
      </c>
      <c r="P83" s="3" t="s">
        <v>47</v>
      </c>
      <c r="Q83" s="3" t="s">
        <v>30</v>
      </c>
      <c r="R83" s="3" t="s">
        <v>31</v>
      </c>
      <c r="S83" s="3" t="s">
        <v>48</v>
      </c>
      <c r="T83" s="5" t="s">
        <v>954</v>
      </c>
      <c r="U83" s="5" t="s">
        <v>954</v>
      </c>
      <c r="V83" s="5" t="s">
        <v>955</v>
      </c>
      <c r="W83" s="5" t="s">
        <v>954</v>
      </c>
      <c r="X83" s="5" t="s">
        <v>954</v>
      </c>
      <c r="Y83" s="5" t="s">
        <v>954</v>
      </c>
      <c r="Z83" s="5">
        <f>COUNTIF(Intervention!$C$2:$C$1149,B83)</f>
        <v>25</v>
      </c>
    </row>
    <row r="84" spans="1:26">
      <c r="A84" s="3" t="s">
        <v>800</v>
      </c>
      <c r="B84" s="3" t="s">
        <v>801</v>
      </c>
      <c r="C84" s="3" t="s">
        <v>802</v>
      </c>
      <c r="D84" s="3">
        <v>1</v>
      </c>
      <c r="E84" s="3" t="s">
        <v>586</v>
      </c>
      <c r="F84" s="3">
        <v>232</v>
      </c>
      <c r="G84" s="3" t="s">
        <v>43</v>
      </c>
      <c r="H84" s="1" t="s">
        <v>128</v>
      </c>
      <c r="I84" s="3">
        <v>2007</v>
      </c>
      <c r="J84" s="3" t="s">
        <v>23</v>
      </c>
      <c r="K84" s="3" t="s">
        <v>566</v>
      </c>
      <c r="L84" s="3" t="s">
        <v>25</v>
      </c>
      <c r="M84" s="3" t="s">
        <v>195</v>
      </c>
      <c r="N84" s="3" t="s">
        <v>27</v>
      </c>
      <c r="O84" s="3" t="s">
        <v>28</v>
      </c>
      <c r="P84" s="3" t="s">
        <v>47</v>
      </c>
      <c r="Q84" s="3" t="s">
        <v>30</v>
      </c>
      <c r="R84" s="3" t="s">
        <v>31</v>
      </c>
      <c r="S84" s="3" t="s">
        <v>48</v>
      </c>
      <c r="T84" s="5" t="s">
        <v>954</v>
      </c>
      <c r="U84" s="5" t="s">
        <v>954</v>
      </c>
      <c r="V84" s="5" t="s">
        <v>954</v>
      </c>
      <c r="W84" s="5" t="s">
        <v>954</v>
      </c>
      <c r="X84" s="5" t="s">
        <v>954</v>
      </c>
      <c r="Y84" s="5" t="s">
        <v>954</v>
      </c>
      <c r="Z84" s="5">
        <f>COUNTIF(Intervention!$C$2:$C$1149,B84)</f>
        <v>25</v>
      </c>
    </row>
    <row r="85" spans="1:26">
      <c r="A85" s="3" t="s">
        <v>803</v>
      </c>
      <c r="B85" s="3" t="s">
        <v>801</v>
      </c>
      <c r="C85" s="3" t="s">
        <v>804</v>
      </c>
      <c r="D85" s="3">
        <v>1</v>
      </c>
      <c r="E85" s="3" t="s">
        <v>586</v>
      </c>
      <c r="F85" s="3">
        <v>232</v>
      </c>
      <c r="G85" s="3" t="s">
        <v>43</v>
      </c>
      <c r="H85" s="1" t="s">
        <v>128</v>
      </c>
      <c r="I85" s="3">
        <v>2007</v>
      </c>
      <c r="J85" s="3" t="s">
        <v>23</v>
      </c>
      <c r="K85" s="3" t="s">
        <v>566</v>
      </c>
      <c r="L85" s="3" t="s">
        <v>25</v>
      </c>
      <c r="M85" s="3" t="s">
        <v>195</v>
      </c>
      <c r="N85" s="3" t="s">
        <v>27</v>
      </c>
      <c r="O85" s="3" t="s">
        <v>28</v>
      </c>
      <c r="P85" s="3" t="s">
        <v>47</v>
      </c>
      <c r="Q85" s="3" t="s">
        <v>30</v>
      </c>
      <c r="R85" s="3" t="s">
        <v>31</v>
      </c>
      <c r="S85" s="3" t="s">
        <v>48</v>
      </c>
      <c r="T85" s="5" t="s">
        <v>954</v>
      </c>
      <c r="U85" s="5" t="s">
        <v>954</v>
      </c>
      <c r="V85" s="5" t="s">
        <v>954</v>
      </c>
      <c r="W85" s="5" t="s">
        <v>954</v>
      </c>
      <c r="X85" s="5" t="s">
        <v>954</v>
      </c>
      <c r="Y85" s="5" t="s">
        <v>954</v>
      </c>
      <c r="Z85" s="5">
        <f>COUNTIF(Intervention!$C$2:$C$1149,B85)</f>
        <v>25</v>
      </c>
    </row>
    <row r="86" spans="1:26">
      <c r="A86" s="3" t="s">
        <v>805</v>
      </c>
      <c r="B86" s="3" t="s">
        <v>801</v>
      </c>
      <c r="C86" s="3" t="s">
        <v>806</v>
      </c>
      <c r="D86" s="3">
        <v>1</v>
      </c>
      <c r="E86" s="3" t="s">
        <v>586</v>
      </c>
      <c r="F86" s="3">
        <v>232</v>
      </c>
      <c r="G86" s="3" t="s">
        <v>43</v>
      </c>
      <c r="H86" s="1" t="s">
        <v>128</v>
      </c>
      <c r="I86" s="3">
        <v>2007</v>
      </c>
      <c r="J86" s="3" t="s">
        <v>23</v>
      </c>
      <c r="K86" s="3" t="s">
        <v>566</v>
      </c>
      <c r="L86" s="3" t="s">
        <v>25</v>
      </c>
      <c r="M86" s="3" t="s">
        <v>195</v>
      </c>
      <c r="N86" s="3" t="s">
        <v>27</v>
      </c>
      <c r="O86" s="3" t="s">
        <v>28</v>
      </c>
      <c r="P86" s="3" t="s">
        <v>47</v>
      </c>
      <c r="Q86" s="3" t="s">
        <v>30</v>
      </c>
      <c r="R86" s="3" t="s">
        <v>31</v>
      </c>
      <c r="S86" s="3" t="s">
        <v>48</v>
      </c>
      <c r="T86" s="5" t="s">
        <v>954</v>
      </c>
      <c r="U86" s="5" t="s">
        <v>954</v>
      </c>
      <c r="V86" s="5" t="s">
        <v>954</v>
      </c>
      <c r="W86" s="5" t="s">
        <v>954</v>
      </c>
      <c r="X86" s="5" t="s">
        <v>954</v>
      </c>
      <c r="Y86" s="5" t="s">
        <v>954</v>
      </c>
      <c r="Z86" s="5">
        <f>COUNTIF(Intervention!$C$2:$C$1149,B86)</f>
        <v>25</v>
      </c>
    </row>
    <row r="87" spans="1:26">
      <c r="A87" s="3" t="s">
        <v>807</v>
      </c>
      <c r="B87" s="3" t="s">
        <v>801</v>
      </c>
      <c r="C87" s="3" t="s">
        <v>808</v>
      </c>
      <c r="D87" s="3">
        <v>1</v>
      </c>
      <c r="E87" s="3" t="s">
        <v>586</v>
      </c>
      <c r="F87" s="3">
        <v>232</v>
      </c>
      <c r="G87" s="3" t="s">
        <v>43</v>
      </c>
      <c r="H87" s="1" t="s">
        <v>128</v>
      </c>
      <c r="I87" s="3">
        <v>2007</v>
      </c>
      <c r="J87" s="3" t="s">
        <v>23</v>
      </c>
      <c r="K87" s="3" t="s">
        <v>566</v>
      </c>
      <c r="L87" s="3" t="s">
        <v>25</v>
      </c>
      <c r="M87" s="3" t="s">
        <v>195</v>
      </c>
      <c r="N87" s="3" t="s">
        <v>27</v>
      </c>
      <c r="O87" s="3" t="s">
        <v>28</v>
      </c>
      <c r="P87" s="3" t="s">
        <v>47</v>
      </c>
      <c r="Q87" s="3" t="s">
        <v>30</v>
      </c>
      <c r="R87" s="3" t="s">
        <v>31</v>
      </c>
      <c r="S87" s="3" t="s">
        <v>48</v>
      </c>
      <c r="T87" s="5" t="s">
        <v>954</v>
      </c>
      <c r="U87" s="5" t="s">
        <v>954</v>
      </c>
      <c r="V87" s="5" t="s">
        <v>954</v>
      </c>
      <c r="W87" s="5" t="s">
        <v>954</v>
      </c>
      <c r="X87" s="5" t="s">
        <v>954</v>
      </c>
      <c r="Y87" s="5" t="s">
        <v>954</v>
      </c>
      <c r="Z87" s="5">
        <f>COUNTIF(Intervention!$C$2:$C$1149,B87)</f>
        <v>25</v>
      </c>
    </row>
    <row r="88" spans="1:26">
      <c r="A88" s="3" t="s">
        <v>811</v>
      </c>
      <c r="B88" s="3" t="s">
        <v>801</v>
      </c>
      <c r="C88" s="3" t="s">
        <v>812</v>
      </c>
      <c r="D88" s="3">
        <v>1</v>
      </c>
      <c r="E88" s="3" t="s">
        <v>586</v>
      </c>
      <c r="F88" s="3">
        <v>232</v>
      </c>
      <c r="G88" s="3" t="s">
        <v>43</v>
      </c>
      <c r="H88" s="1" t="s">
        <v>128</v>
      </c>
      <c r="I88" s="3">
        <v>2007</v>
      </c>
      <c r="J88" s="3" t="s">
        <v>23</v>
      </c>
      <c r="K88" s="3" t="s">
        <v>566</v>
      </c>
      <c r="L88" s="3" t="s">
        <v>25</v>
      </c>
      <c r="M88" s="3" t="s">
        <v>195</v>
      </c>
      <c r="N88" s="3" t="s">
        <v>27</v>
      </c>
      <c r="O88" s="3" t="s">
        <v>28</v>
      </c>
      <c r="P88" s="3" t="s">
        <v>47</v>
      </c>
      <c r="Q88" s="3" t="s">
        <v>30</v>
      </c>
      <c r="R88" s="3" t="s">
        <v>31</v>
      </c>
      <c r="S88" s="3" t="s">
        <v>48</v>
      </c>
      <c r="T88" s="5" t="s">
        <v>954</v>
      </c>
      <c r="U88" s="5" t="s">
        <v>954</v>
      </c>
      <c r="V88" s="5" t="s">
        <v>954</v>
      </c>
      <c r="W88" s="5" t="s">
        <v>954</v>
      </c>
      <c r="X88" s="5" t="s">
        <v>954</v>
      </c>
      <c r="Y88" s="5" t="s">
        <v>954</v>
      </c>
      <c r="Z88" s="5">
        <f>COUNTIF(Intervention!$C$2:$C$1149,B88)</f>
        <v>25</v>
      </c>
    </row>
    <row r="89" spans="1:26">
      <c r="A89" s="3" t="s">
        <v>809</v>
      </c>
      <c r="B89" s="3" t="s">
        <v>801</v>
      </c>
      <c r="C89" s="3" t="s">
        <v>810</v>
      </c>
      <c r="D89" s="3">
        <v>1</v>
      </c>
      <c r="E89" s="3" t="s">
        <v>586</v>
      </c>
      <c r="F89" s="3">
        <v>174</v>
      </c>
      <c r="G89" s="3" t="s">
        <v>43</v>
      </c>
      <c r="H89" s="1" t="s">
        <v>128</v>
      </c>
      <c r="I89" s="3">
        <v>2007</v>
      </c>
      <c r="J89" s="3" t="s">
        <v>23</v>
      </c>
      <c r="K89" s="3" t="s">
        <v>566</v>
      </c>
      <c r="L89" s="3" t="s">
        <v>25</v>
      </c>
      <c r="M89" s="3" t="s">
        <v>195</v>
      </c>
      <c r="N89" s="3" t="s">
        <v>27</v>
      </c>
      <c r="O89" s="3" t="s">
        <v>28</v>
      </c>
      <c r="P89" s="3" t="s">
        <v>47</v>
      </c>
      <c r="Q89" s="3" t="s">
        <v>30</v>
      </c>
      <c r="R89" s="3" t="s">
        <v>31</v>
      </c>
      <c r="S89" s="3" t="s">
        <v>48</v>
      </c>
      <c r="T89" s="5" t="s">
        <v>954</v>
      </c>
      <c r="U89" s="5" t="s">
        <v>954</v>
      </c>
      <c r="V89" s="5" t="s">
        <v>954</v>
      </c>
      <c r="W89" s="5" t="s">
        <v>954</v>
      </c>
      <c r="X89" s="5" t="s">
        <v>954</v>
      </c>
      <c r="Y89" s="5" t="s">
        <v>954</v>
      </c>
      <c r="Z89" s="5">
        <f>COUNTIF(Intervention!$C$2:$C$1149,B89)</f>
        <v>25</v>
      </c>
    </row>
    <row r="90" spans="1:26">
      <c r="A90" s="3" t="s">
        <v>834</v>
      </c>
      <c r="B90" s="3" t="s">
        <v>835</v>
      </c>
      <c r="C90" s="3" t="s">
        <v>836</v>
      </c>
      <c r="D90" s="3">
        <v>1</v>
      </c>
      <c r="E90" s="3" t="s">
        <v>572</v>
      </c>
      <c r="F90" s="3">
        <v>32</v>
      </c>
      <c r="G90" s="3" t="s">
        <v>43</v>
      </c>
      <c r="H90" s="3" t="s">
        <v>837</v>
      </c>
      <c r="I90" s="3">
        <v>2008</v>
      </c>
      <c r="J90" s="1" t="s">
        <v>128</v>
      </c>
      <c r="K90" s="3" t="s">
        <v>566</v>
      </c>
      <c r="L90" s="3" t="s">
        <v>25</v>
      </c>
      <c r="M90" s="3" t="s">
        <v>79</v>
      </c>
      <c r="N90" s="3" t="s">
        <v>27</v>
      </c>
      <c r="O90" s="3" t="s">
        <v>28</v>
      </c>
      <c r="P90" s="3" t="s">
        <v>47</v>
      </c>
      <c r="Q90" s="3" t="s">
        <v>30</v>
      </c>
      <c r="R90" s="3" t="s">
        <v>31</v>
      </c>
      <c r="S90" s="3" t="s">
        <v>48</v>
      </c>
      <c r="T90" s="5" t="s">
        <v>954</v>
      </c>
      <c r="U90" s="5" t="s">
        <v>954</v>
      </c>
      <c r="V90" s="5" t="s">
        <v>954</v>
      </c>
      <c r="W90" s="5" t="s">
        <v>954</v>
      </c>
      <c r="X90" s="5" t="s">
        <v>954</v>
      </c>
      <c r="Y90" s="5" t="s">
        <v>954</v>
      </c>
      <c r="Z90" s="5">
        <f>COUNTIF(Intervention!$C$2:$C$1149,B90)</f>
        <v>5</v>
      </c>
    </row>
    <row r="91" spans="1:26">
      <c r="A91" s="3" t="s">
        <v>838</v>
      </c>
      <c r="B91" s="3" t="s">
        <v>835</v>
      </c>
      <c r="C91" s="3" t="s">
        <v>839</v>
      </c>
      <c r="D91" s="3">
        <v>1</v>
      </c>
      <c r="E91" s="3" t="s">
        <v>586</v>
      </c>
      <c r="F91" s="3">
        <v>300</v>
      </c>
      <c r="G91" s="3" t="s">
        <v>43</v>
      </c>
      <c r="H91" s="3" t="s">
        <v>840</v>
      </c>
      <c r="I91" s="3">
        <v>2005</v>
      </c>
      <c r="J91" s="1" t="s">
        <v>128</v>
      </c>
      <c r="K91" s="3" t="s">
        <v>566</v>
      </c>
      <c r="L91" s="3" t="s">
        <v>25</v>
      </c>
      <c r="M91" s="3" t="s">
        <v>195</v>
      </c>
      <c r="N91" s="3" t="s">
        <v>750</v>
      </c>
      <c r="O91" s="3" t="s">
        <v>28</v>
      </c>
      <c r="P91" s="3" t="s">
        <v>47</v>
      </c>
      <c r="Q91" s="3" t="s">
        <v>30</v>
      </c>
      <c r="R91" s="3" t="s">
        <v>31</v>
      </c>
      <c r="S91" s="3" t="s">
        <v>48</v>
      </c>
      <c r="T91" s="5" t="s">
        <v>954</v>
      </c>
      <c r="U91" s="5" t="s">
        <v>954</v>
      </c>
      <c r="V91" s="5" t="s">
        <v>954</v>
      </c>
      <c r="W91" s="5" t="s">
        <v>954</v>
      </c>
      <c r="X91" s="5" t="s">
        <v>954</v>
      </c>
      <c r="Y91" s="5" t="s">
        <v>954</v>
      </c>
      <c r="Z91" s="5">
        <f>COUNTIF(Intervention!$C$2:$C$1149,B91)</f>
        <v>5</v>
      </c>
    </row>
    <row r="92" spans="1:26">
      <c r="A92" s="3" t="s">
        <v>841</v>
      </c>
      <c r="B92" s="3" t="s">
        <v>842</v>
      </c>
      <c r="C92" s="3" t="s">
        <v>843</v>
      </c>
      <c r="D92" s="3">
        <v>1</v>
      </c>
      <c r="E92" s="3" t="s">
        <v>572</v>
      </c>
      <c r="F92" s="3">
        <v>163</v>
      </c>
      <c r="G92" s="3" t="s">
        <v>43</v>
      </c>
      <c r="H92" s="3" t="s">
        <v>844</v>
      </c>
      <c r="I92" s="3">
        <v>1979</v>
      </c>
      <c r="J92" s="3" t="s">
        <v>23</v>
      </c>
      <c r="K92" s="3" t="s">
        <v>566</v>
      </c>
      <c r="L92" s="3" t="s">
        <v>25</v>
      </c>
      <c r="M92" s="3" t="s">
        <v>79</v>
      </c>
      <c r="N92" s="3" t="s">
        <v>27</v>
      </c>
      <c r="O92" s="3" t="s">
        <v>28</v>
      </c>
      <c r="P92" s="3" t="s">
        <v>47</v>
      </c>
      <c r="Q92" s="3" t="s">
        <v>30</v>
      </c>
      <c r="R92" s="3" t="s">
        <v>31</v>
      </c>
      <c r="S92" s="3" t="s">
        <v>48</v>
      </c>
      <c r="T92" s="5" t="s">
        <v>955</v>
      </c>
      <c r="U92" s="5" t="s">
        <v>954</v>
      </c>
      <c r="V92" s="5" t="s">
        <v>954</v>
      </c>
      <c r="W92" s="5" t="s">
        <v>954</v>
      </c>
      <c r="X92" s="5" t="s">
        <v>954</v>
      </c>
      <c r="Y92" s="5" t="s">
        <v>954</v>
      </c>
      <c r="Z92" s="5">
        <f>COUNTIF(Intervention!$C$2:$C$1149,B92)</f>
        <v>2</v>
      </c>
    </row>
    <row r="93" spans="1:26">
      <c r="A93" s="3" t="s">
        <v>845</v>
      </c>
      <c r="B93" s="3" t="s">
        <v>846</v>
      </c>
      <c r="C93" s="3" t="s">
        <v>847</v>
      </c>
      <c r="D93" s="3">
        <v>1</v>
      </c>
      <c r="E93" s="3" t="s">
        <v>572</v>
      </c>
      <c r="F93" s="3">
        <v>63</v>
      </c>
      <c r="G93" s="3" t="s">
        <v>43</v>
      </c>
      <c r="H93" s="3" t="s">
        <v>848</v>
      </c>
      <c r="I93" s="3">
        <v>1988</v>
      </c>
      <c r="J93" s="3" t="s">
        <v>23</v>
      </c>
      <c r="K93" s="3" t="s">
        <v>566</v>
      </c>
      <c r="L93" s="3" t="s">
        <v>25</v>
      </c>
      <c r="M93" s="3" t="s">
        <v>26</v>
      </c>
      <c r="N93" s="3" t="s">
        <v>27</v>
      </c>
      <c r="O93" s="3" t="s">
        <v>28</v>
      </c>
      <c r="P93" s="3" t="s">
        <v>47</v>
      </c>
      <c r="Q93" s="3" t="s">
        <v>30</v>
      </c>
      <c r="R93" s="3" t="s">
        <v>31</v>
      </c>
      <c r="S93" s="3" t="s">
        <v>48</v>
      </c>
      <c r="T93" s="5" t="s">
        <v>955</v>
      </c>
      <c r="U93" s="5" t="s">
        <v>954</v>
      </c>
      <c r="V93" s="5" t="s">
        <v>954</v>
      </c>
      <c r="W93" s="5" t="s">
        <v>954</v>
      </c>
      <c r="X93" s="5" t="s">
        <v>954</v>
      </c>
      <c r="Y93" s="5" t="s">
        <v>954</v>
      </c>
      <c r="Z93" s="5">
        <f>COUNTIF(Intervention!$C$2:$C$1149,B93)</f>
        <v>0</v>
      </c>
    </row>
    <row r="94" spans="1:26">
      <c r="A94" s="3" t="s">
        <v>849</v>
      </c>
      <c r="B94" s="3" t="s">
        <v>846</v>
      </c>
      <c r="C94" s="3" t="s">
        <v>850</v>
      </c>
      <c r="D94" s="3">
        <v>1</v>
      </c>
      <c r="E94" s="3" t="s">
        <v>851</v>
      </c>
      <c r="F94" s="3">
        <v>11</v>
      </c>
      <c r="G94" s="3" t="s">
        <v>43</v>
      </c>
      <c r="H94" s="3" t="s">
        <v>852</v>
      </c>
      <c r="I94" s="3">
        <v>1988</v>
      </c>
      <c r="J94" s="3" t="s">
        <v>678</v>
      </c>
      <c r="K94" s="3" t="s">
        <v>566</v>
      </c>
      <c r="L94" s="3" t="s">
        <v>25</v>
      </c>
      <c r="M94" s="3" t="s">
        <v>739</v>
      </c>
      <c r="N94" s="3" t="s">
        <v>27</v>
      </c>
      <c r="O94" s="3" t="s">
        <v>28</v>
      </c>
      <c r="P94" s="3" t="s">
        <v>47</v>
      </c>
      <c r="Q94" s="3" t="s">
        <v>30</v>
      </c>
      <c r="R94" s="3" t="s">
        <v>31</v>
      </c>
      <c r="S94" s="3" t="s">
        <v>48</v>
      </c>
      <c r="T94" s="5" t="s">
        <v>955</v>
      </c>
      <c r="U94" s="5" t="s">
        <v>954</v>
      </c>
      <c r="V94" s="5" t="s">
        <v>954</v>
      </c>
      <c r="W94" s="5" t="s">
        <v>954</v>
      </c>
      <c r="X94" s="5" t="s">
        <v>954</v>
      </c>
      <c r="Y94" s="5" t="s">
        <v>954</v>
      </c>
      <c r="Z94" s="5">
        <f>COUNTIF(Intervention!$C$2:$C$1149,B94)</f>
        <v>0</v>
      </c>
    </row>
    <row r="95" spans="1:26">
      <c r="A95" s="3" t="s">
        <v>853</v>
      </c>
      <c r="B95" s="3" t="s">
        <v>854</v>
      </c>
      <c r="C95" s="3" t="s">
        <v>855</v>
      </c>
      <c r="D95" s="3">
        <v>1</v>
      </c>
      <c r="E95" s="3" t="s">
        <v>577</v>
      </c>
      <c r="F95" s="3">
        <v>140</v>
      </c>
      <c r="G95" s="3" t="s">
        <v>43</v>
      </c>
      <c r="H95" s="3" t="s">
        <v>856</v>
      </c>
      <c r="I95" s="3">
        <v>2008</v>
      </c>
      <c r="J95" s="1" t="s">
        <v>128</v>
      </c>
      <c r="K95" s="3" t="s">
        <v>566</v>
      </c>
      <c r="L95" s="3" t="s">
        <v>25</v>
      </c>
      <c r="M95" s="3" t="s">
        <v>79</v>
      </c>
      <c r="N95" s="3" t="s">
        <v>27</v>
      </c>
      <c r="O95" s="3" t="s">
        <v>28</v>
      </c>
      <c r="P95" s="3" t="s">
        <v>47</v>
      </c>
      <c r="Q95" s="3" t="s">
        <v>30</v>
      </c>
      <c r="R95" s="3" t="s">
        <v>31</v>
      </c>
      <c r="S95" s="3" t="s">
        <v>48</v>
      </c>
      <c r="T95" s="5" t="s">
        <v>954</v>
      </c>
      <c r="U95" s="5" t="s">
        <v>954</v>
      </c>
      <c r="V95" s="5" t="s">
        <v>954</v>
      </c>
      <c r="W95" s="5" t="s">
        <v>954</v>
      </c>
      <c r="X95" s="5" t="s">
        <v>954</v>
      </c>
      <c r="Y95" s="5" t="s">
        <v>954</v>
      </c>
      <c r="Z95" s="5">
        <f>COUNTIF(Intervention!$C$2:$C$1149,B95)</f>
        <v>3</v>
      </c>
    </row>
    <row r="96" spans="1:26">
      <c r="A96" s="3" t="s">
        <v>857</v>
      </c>
      <c r="B96" s="3" t="s">
        <v>854</v>
      </c>
      <c r="C96" s="3" t="s">
        <v>858</v>
      </c>
      <c r="D96" s="3">
        <v>1</v>
      </c>
      <c r="E96" s="3" t="s">
        <v>859</v>
      </c>
      <c r="F96" s="3">
        <v>40</v>
      </c>
      <c r="G96" s="3" t="s">
        <v>43</v>
      </c>
      <c r="H96" s="3" t="s">
        <v>860</v>
      </c>
      <c r="I96" s="3">
        <v>2003</v>
      </c>
      <c r="J96" s="3" t="s">
        <v>861</v>
      </c>
      <c r="K96" s="3" t="s">
        <v>566</v>
      </c>
      <c r="L96" s="3" t="s">
        <v>25</v>
      </c>
      <c r="M96" s="3" t="s">
        <v>739</v>
      </c>
      <c r="N96" s="3" t="s">
        <v>27</v>
      </c>
      <c r="O96" s="3" t="s">
        <v>28</v>
      </c>
      <c r="P96" s="3" t="s">
        <v>47</v>
      </c>
      <c r="Q96" s="3" t="s">
        <v>30</v>
      </c>
      <c r="R96" s="3" t="s">
        <v>31</v>
      </c>
      <c r="S96" s="3" t="s">
        <v>48</v>
      </c>
      <c r="T96" s="5" t="s">
        <v>954</v>
      </c>
      <c r="U96" s="5" t="s">
        <v>954</v>
      </c>
      <c r="V96" s="5" t="s">
        <v>954</v>
      </c>
      <c r="W96" s="5" t="s">
        <v>955</v>
      </c>
      <c r="X96" s="5" t="s">
        <v>954</v>
      </c>
      <c r="Y96" s="5" t="s">
        <v>954</v>
      </c>
      <c r="Z96" s="5">
        <f>COUNTIF(Intervention!$C$2:$C$1149,B96)</f>
        <v>3</v>
      </c>
    </row>
    <row r="97" spans="1:26">
      <c r="A97" s="3" t="s">
        <v>862</v>
      </c>
      <c r="B97" s="3" t="s">
        <v>863</v>
      </c>
      <c r="C97" s="3" t="s">
        <v>864</v>
      </c>
      <c r="D97" s="3">
        <v>1</v>
      </c>
      <c r="E97" s="3" t="s">
        <v>865</v>
      </c>
      <c r="F97" s="3">
        <v>65</v>
      </c>
      <c r="G97" s="3" t="s">
        <v>43</v>
      </c>
      <c r="H97" s="3" t="s">
        <v>866</v>
      </c>
      <c r="I97" s="3">
        <v>1996</v>
      </c>
      <c r="J97" s="3" t="s">
        <v>588</v>
      </c>
      <c r="K97" s="3" t="s">
        <v>566</v>
      </c>
      <c r="L97" s="3" t="s">
        <v>25</v>
      </c>
      <c r="M97" s="3" t="s">
        <v>589</v>
      </c>
      <c r="N97" s="3" t="s">
        <v>27</v>
      </c>
      <c r="O97" s="3" t="s">
        <v>28</v>
      </c>
      <c r="P97" s="3" t="s">
        <v>47</v>
      </c>
      <c r="Q97" s="3" t="s">
        <v>30</v>
      </c>
      <c r="R97" s="3" t="s">
        <v>31</v>
      </c>
      <c r="S97" s="3" t="s">
        <v>48</v>
      </c>
      <c r="T97" s="5" t="s">
        <v>954</v>
      </c>
      <c r="U97" s="5" t="s">
        <v>955</v>
      </c>
      <c r="V97" s="5" t="s">
        <v>954</v>
      </c>
      <c r="W97" s="5" t="s">
        <v>954</v>
      </c>
      <c r="X97" s="5" t="s">
        <v>954</v>
      </c>
      <c r="Y97" s="5" t="s">
        <v>954</v>
      </c>
      <c r="Z97" s="5">
        <f>COUNTIF(Intervention!$C$2:$C$1149,B97)</f>
        <v>2</v>
      </c>
    </row>
    <row r="98" spans="1:26">
      <c r="A98" s="3" t="s">
        <v>867</v>
      </c>
      <c r="B98" s="3" t="s">
        <v>863</v>
      </c>
      <c r="C98" s="3" t="s">
        <v>868</v>
      </c>
      <c r="D98" s="3">
        <v>1</v>
      </c>
      <c r="E98" s="3" t="s">
        <v>865</v>
      </c>
      <c r="F98" s="3">
        <v>65</v>
      </c>
      <c r="G98" s="3" t="s">
        <v>43</v>
      </c>
      <c r="H98" s="3" t="s">
        <v>866</v>
      </c>
      <c r="I98" s="3">
        <v>1996</v>
      </c>
      <c r="J98" s="3" t="s">
        <v>869</v>
      </c>
      <c r="K98" s="3" t="s">
        <v>566</v>
      </c>
      <c r="L98" s="3" t="s">
        <v>25</v>
      </c>
      <c r="M98" s="3" t="s">
        <v>589</v>
      </c>
      <c r="N98" s="3" t="s">
        <v>27</v>
      </c>
      <c r="O98" s="3" t="s">
        <v>28</v>
      </c>
      <c r="P98" s="3" t="s">
        <v>47</v>
      </c>
      <c r="Q98" s="3" t="s">
        <v>30</v>
      </c>
      <c r="R98" s="3" t="s">
        <v>31</v>
      </c>
      <c r="S98" s="3" t="s">
        <v>48</v>
      </c>
      <c r="T98" s="5" t="s">
        <v>954</v>
      </c>
      <c r="U98" s="5" t="s">
        <v>955</v>
      </c>
      <c r="V98" s="5" t="s">
        <v>954</v>
      </c>
      <c r="W98" s="5" t="s">
        <v>954</v>
      </c>
      <c r="X98" s="5" t="s">
        <v>954</v>
      </c>
      <c r="Y98" s="5" t="s">
        <v>954</v>
      </c>
      <c r="Z98" s="5">
        <f>COUNTIF(Intervention!$C$2:$C$1149,B98)</f>
        <v>2</v>
      </c>
    </row>
    <row r="99" spans="1:26">
      <c r="A99" s="3" t="s">
        <v>870</v>
      </c>
      <c r="B99" s="3" t="s">
        <v>863</v>
      </c>
      <c r="C99" s="3" t="s">
        <v>871</v>
      </c>
      <c r="D99" s="3">
        <v>1</v>
      </c>
      <c r="E99" s="3" t="s">
        <v>865</v>
      </c>
      <c r="F99" s="3">
        <v>65</v>
      </c>
      <c r="G99" s="3" t="s">
        <v>43</v>
      </c>
      <c r="H99" s="3" t="s">
        <v>866</v>
      </c>
      <c r="I99" s="3">
        <v>1996</v>
      </c>
      <c r="J99" s="3" t="s">
        <v>592</v>
      </c>
      <c r="K99" s="3" t="s">
        <v>566</v>
      </c>
      <c r="L99" s="3" t="s">
        <v>25</v>
      </c>
      <c r="M99" s="3" t="s">
        <v>589</v>
      </c>
      <c r="N99" s="3" t="s">
        <v>27</v>
      </c>
      <c r="O99" s="3" t="s">
        <v>28</v>
      </c>
      <c r="P99" s="3" t="s">
        <v>47</v>
      </c>
      <c r="Q99" s="3" t="s">
        <v>30</v>
      </c>
      <c r="R99" s="3" t="s">
        <v>31</v>
      </c>
      <c r="S99" s="3" t="s">
        <v>48</v>
      </c>
      <c r="T99" s="5" t="s">
        <v>954</v>
      </c>
      <c r="U99" s="5" t="s">
        <v>955</v>
      </c>
      <c r="V99" s="5" t="s">
        <v>954</v>
      </c>
      <c r="W99" s="5" t="s">
        <v>954</v>
      </c>
      <c r="X99" s="5" t="s">
        <v>954</v>
      </c>
      <c r="Y99" s="5" t="s">
        <v>954</v>
      </c>
      <c r="Z99" s="5">
        <f>COUNTIF(Intervention!$C$2:$C$1149,B99)</f>
        <v>2</v>
      </c>
    </row>
    <row r="100" spans="1:26">
      <c r="A100" s="3" t="s">
        <v>872</v>
      </c>
      <c r="B100" s="3" t="s">
        <v>873</v>
      </c>
      <c r="C100" s="3" t="s">
        <v>874</v>
      </c>
      <c r="D100" s="3">
        <v>1</v>
      </c>
      <c r="E100" s="3" t="s">
        <v>655</v>
      </c>
      <c r="F100" s="3">
        <v>91</v>
      </c>
      <c r="G100" s="3" t="s">
        <v>43</v>
      </c>
      <c r="H100" s="3" t="s">
        <v>875</v>
      </c>
      <c r="I100" s="3">
        <v>1999</v>
      </c>
      <c r="J100" s="1" t="s">
        <v>128</v>
      </c>
      <c r="K100" s="3" t="s">
        <v>566</v>
      </c>
      <c r="L100" s="3" t="s">
        <v>25</v>
      </c>
      <c r="M100" s="3" t="s">
        <v>589</v>
      </c>
      <c r="N100" s="3" t="s">
        <v>27</v>
      </c>
      <c r="O100" s="3" t="s">
        <v>28</v>
      </c>
      <c r="P100" s="3" t="s">
        <v>47</v>
      </c>
      <c r="Q100" s="3" t="s">
        <v>30</v>
      </c>
      <c r="R100" s="3" t="s">
        <v>31</v>
      </c>
      <c r="S100" s="3" t="s">
        <v>117</v>
      </c>
      <c r="T100" s="5" t="s">
        <v>954</v>
      </c>
      <c r="U100" s="5" t="s">
        <v>954</v>
      </c>
      <c r="V100" s="5" t="s">
        <v>954</v>
      </c>
      <c r="W100" s="5" t="s">
        <v>954</v>
      </c>
      <c r="X100" s="5" t="s">
        <v>955</v>
      </c>
      <c r="Y100" s="5" t="s">
        <v>954</v>
      </c>
      <c r="Z100" s="5">
        <f>COUNTIF(Intervention!$C$2:$C$1149,B100)</f>
        <v>5</v>
      </c>
    </row>
    <row r="101" spans="1:26">
      <c r="A101" s="3" t="s">
        <v>876</v>
      </c>
      <c r="B101" s="3" t="s">
        <v>873</v>
      </c>
      <c r="C101" s="3" t="s">
        <v>877</v>
      </c>
      <c r="D101" s="3">
        <v>1</v>
      </c>
      <c r="E101" s="3" t="s">
        <v>655</v>
      </c>
      <c r="F101" s="3">
        <v>91</v>
      </c>
      <c r="G101" s="3" t="s">
        <v>43</v>
      </c>
      <c r="H101" s="3" t="s">
        <v>875</v>
      </c>
      <c r="I101" s="3">
        <v>1999</v>
      </c>
      <c r="J101" s="1" t="s">
        <v>128</v>
      </c>
      <c r="K101" s="3" t="s">
        <v>566</v>
      </c>
      <c r="L101" s="3" t="s">
        <v>25</v>
      </c>
      <c r="M101" s="3" t="s">
        <v>589</v>
      </c>
      <c r="N101" s="3" t="s">
        <v>27</v>
      </c>
      <c r="O101" s="3" t="s">
        <v>28</v>
      </c>
      <c r="P101" s="3" t="s">
        <v>47</v>
      </c>
      <c r="Q101" s="3" t="s">
        <v>30</v>
      </c>
      <c r="R101" s="3" t="s">
        <v>31</v>
      </c>
      <c r="S101" s="3" t="s">
        <v>117</v>
      </c>
      <c r="T101" s="5" t="s">
        <v>954</v>
      </c>
      <c r="U101" s="5" t="s">
        <v>954</v>
      </c>
      <c r="V101" s="5" t="s">
        <v>954</v>
      </c>
      <c r="W101" s="5" t="s">
        <v>954</v>
      </c>
      <c r="X101" s="5" t="s">
        <v>955</v>
      </c>
      <c r="Y101" s="5" t="s">
        <v>954</v>
      </c>
      <c r="Z101" s="5">
        <f>COUNTIF(Intervention!$C$2:$C$1149,B101)</f>
        <v>5</v>
      </c>
    </row>
    <row r="102" spans="1:26">
      <c r="A102" s="3" t="s">
        <v>878</v>
      </c>
      <c r="B102" s="3" t="s">
        <v>873</v>
      </c>
      <c r="C102" s="3" t="s">
        <v>879</v>
      </c>
      <c r="D102" s="3">
        <v>1</v>
      </c>
      <c r="E102" s="3" t="s">
        <v>655</v>
      </c>
      <c r="F102" s="3">
        <v>91</v>
      </c>
      <c r="G102" s="3" t="s">
        <v>43</v>
      </c>
      <c r="H102" s="3" t="s">
        <v>875</v>
      </c>
      <c r="I102" s="3">
        <v>1999</v>
      </c>
      <c r="J102" s="1" t="s">
        <v>128</v>
      </c>
      <c r="K102" s="3" t="s">
        <v>566</v>
      </c>
      <c r="L102" s="3" t="s">
        <v>25</v>
      </c>
      <c r="M102" s="3" t="s">
        <v>589</v>
      </c>
      <c r="N102" s="3" t="s">
        <v>27</v>
      </c>
      <c r="O102" s="3" t="s">
        <v>28</v>
      </c>
      <c r="P102" s="3" t="s">
        <v>47</v>
      </c>
      <c r="Q102" s="3" t="s">
        <v>30</v>
      </c>
      <c r="R102" s="3" t="s">
        <v>31</v>
      </c>
      <c r="S102" s="3" t="s">
        <v>117</v>
      </c>
      <c r="T102" s="5" t="s">
        <v>954</v>
      </c>
      <c r="U102" s="5" t="s">
        <v>954</v>
      </c>
      <c r="V102" s="5" t="s">
        <v>954</v>
      </c>
      <c r="W102" s="5" t="s">
        <v>954</v>
      </c>
      <c r="X102" s="5" t="s">
        <v>955</v>
      </c>
      <c r="Y102" s="5" t="s">
        <v>954</v>
      </c>
      <c r="Z102" s="5">
        <f>COUNTIF(Intervention!$C$2:$C$1149,B102)</f>
        <v>5</v>
      </c>
    </row>
    <row r="103" spans="1:26">
      <c r="A103" s="3" t="s">
        <v>880</v>
      </c>
      <c r="B103" s="3" t="s">
        <v>873</v>
      </c>
      <c r="C103" s="3" t="s">
        <v>881</v>
      </c>
      <c r="D103" s="3">
        <v>1</v>
      </c>
      <c r="E103" s="3" t="s">
        <v>655</v>
      </c>
      <c r="F103" s="3">
        <v>91</v>
      </c>
      <c r="G103" s="3" t="s">
        <v>43</v>
      </c>
      <c r="H103" s="3" t="s">
        <v>875</v>
      </c>
      <c r="I103" s="3">
        <v>1999</v>
      </c>
      <c r="J103" s="1" t="s">
        <v>128</v>
      </c>
      <c r="K103" s="3" t="s">
        <v>566</v>
      </c>
      <c r="L103" s="3" t="s">
        <v>25</v>
      </c>
      <c r="M103" s="3" t="s">
        <v>589</v>
      </c>
      <c r="N103" s="3" t="s">
        <v>27</v>
      </c>
      <c r="O103" s="3" t="s">
        <v>28</v>
      </c>
      <c r="P103" s="3" t="s">
        <v>47</v>
      </c>
      <c r="Q103" s="3" t="s">
        <v>30</v>
      </c>
      <c r="R103" s="3" t="s">
        <v>31</v>
      </c>
      <c r="S103" s="3" t="s">
        <v>117</v>
      </c>
      <c r="T103" s="5" t="s">
        <v>954</v>
      </c>
      <c r="U103" s="5" t="s">
        <v>954</v>
      </c>
      <c r="V103" s="5" t="s">
        <v>954</v>
      </c>
      <c r="W103" s="5" t="s">
        <v>954</v>
      </c>
      <c r="X103" s="5" t="s">
        <v>955</v>
      </c>
      <c r="Y103" s="5" t="s">
        <v>954</v>
      </c>
      <c r="Z103" s="5">
        <f>COUNTIF(Intervention!$C$2:$C$1149,B103)</f>
        <v>5</v>
      </c>
    </row>
    <row r="104" spans="1:26">
      <c r="A104" s="3" t="s">
        <v>882</v>
      </c>
      <c r="B104" s="3" t="s">
        <v>873</v>
      </c>
      <c r="C104" s="3" t="s">
        <v>883</v>
      </c>
      <c r="D104" s="3">
        <v>1</v>
      </c>
      <c r="E104" s="3" t="s">
        <v>655</v>
      </c>
      <c r="F104" s="3">
        <v>91</v>
      </c>
      <c r="G104" s="3" t="s">
        <v>43</v>
      </c>
      <c r="H104" s="3" t="s">
        <v>875</v>
      </c>
      <c r="I104" s="3">
        <v>1999</v>
      </c>
      <c r="J104" s="1" t="s">
        <v>128</v>
      </c>
      <c r="K104" s="3" t="s">
        <v>566</v>
      </c>
      <c r="L104" s="3" t="s">
        <v>25</v>
      </c>
      <c r="M104" s="3" t="s">
        <v>589</v>
      </c>
      <c r="N104" s="3" t="s">
        <v>27</v>
      </c>
      <c r="O104" s="3" t="s">
        <v>28</v>
      </c>
      <c r="P104" s="3" t="s">
        <v>47</v>
      </c>
      <c r="Q104" s="3" t="s">
        <v>30</v>
      </c>
      <c r="R104" s="3" t="s">
        <v>31</v>
      </c>
      <c r="S104" s="3" t="s">
        <v>117</v>
      </c>
      <c r="T104" s="5" t="s">
        <v>954</v>
      </c>
      <c r="U104" s="5" t="s">
        <v>954</v>
      </c>
      <c r="V104" s="5" t="s">
        <v>954</v>
      </c>
      <c r="W104" s="5" t="s">
        <v>954</v>
      </c>
      <c r="X104" s="5" t="s">
        <v>955</v>
      </c>
      <c r="Y104" s="5" t="s">
        <v>954</v>
      </c>
      <c r="Z104" s="5">
        <f>COUNTIF(Intervention!$C$2:$C$1149,B104)</f>
        <v>5</v>
      </c>
    </row>
    <row r="105" spans="1:26">
      <c r="A105" s="3" t="s">
        <v>884</v>
      </c>
      <c r="B105" s="3" t="s">
        <v>873</v>
      </c>
      <c r="C105" s="3" t="s">
        <v>885</v>
      </c>
      <c r="D105" s="3">
        <v>1</v>
      </c>
      <c r="E105" s="3" t="s">
        <v>655</v>
      </c>
      <c r="F105" s="3">
        <v>91</v>
      </c>
      <c r="G105" s="3" t="s">
        <v>43</v>
      </c>
      <c r="H105" s="3" t="s">
        <v>875</v>
      </c>
      <c r="I105" s="3">
        <v>1999</v>
      </c>
      <c r="J105" s="1" t="s">
        <v>128</v>
      </c>
      <c r="K105" s="3" t="s">
        <v>566</v>
      </c>
      <c r="L105" s="3" t="s">
        <v>25</v>
      </c>
      <c r="M105" s="3" t="s">
        <v>589</v>
      </c>
      <c r="N105" s="3" t="s">
        <v>27</v>
      </c>
      <c r="O105" s="3" t="s">
        <v>28</v>
      </c>
      <c r="P105" s="3" t="s">
        <v>47</v>
      </c>
      <c r="Q105" s="3" t="s">
        <v>30</v>
      </c>
      <c r="R105" s="3" t="s">
        <v>31</v>
      </c>
      <c r="S105" s="3" t="s">
        <v>117</v>
      </c>
      <c r="T105" s="5" t="s">
        <v>954</v>
      </c>
      <c r="U105" s="5" t="s">
        <v>954</v>
      </c>
      <c r="V105" s="5" t="s">
        <v>954</v>
      </c>
      <c r="W105" s="5" t="s">
        <v>954</v>
      </c>
      <c r="X105" s="5" t="s">
        <v>955</v>
      </c>
      <c r="Y105" s="5" t="s">
        <v>954</v>
      </c>
      <c r="Z105" s="5">
        <f>COUNTIF(Intervention!$C$2:$C$1149,B105)</f>
        <v>5</v>
      </c>
    </row>
    <row r="106" spans="1:26">
      <c r="A106" s="3" t="s">
        <v>185</v>
      </c>
      <c r="B106" s="3" t="s">
        <v>186</v>
      </c>
      <c r="C106" s="3" t="s">
        <v>187</v>
      </c>
      <c r="D106" s="3">
        <v>1</v>
      </c>
      <c r="E106" s="3" t="s">
        <v>77</v>
      </c>
      <c r="F106" s="3">
        <v>23</v>
      </c>
      <c r="G106" s="3" t="s">
        <v>43</v>
      </c>
      <c r="H106" s="3" t="s">
        <v>188</v>
      </c>
      <c r="I106" s="3">
        <v>2007</v>
      </c>
      <c r="J106" s="1" t="s">
        <v>128</v>
      </c>
      <c r="K106" s="3" t="s">
        <v>189</v>
      </c>
      <c r="L106" s="3" t="s">
        <v>25</v>
      </c>
      <c r="M106" s="3" t="s">
        <v>143</v>
      </c>
      <c r="N106" s="3" t="s">
        <v>27</v>
      </c>
      <c r="O106" s="3" t="s">
        <v>28</v>
      </c>
      <c r="P106" s="3" t="s">
        <v>108</v>
      </c>
      <c r="Q106" s="3" t="s">
        <v>30</v>
      </c>
      <c r="R106" s="3" t="s">
        <v>109</v>
      </c>
      <c r="S106" s="3" t="s">
        <v>110</v>
      </c>
      <c r="T106" s="5" t="s">
        <v>954</v>
      </c>
      <c r="U106" s="5" t="s">
        <v>954</v>
      </c>
      <c r="V106" s="5" t="s">
        <v>954</v>
      </c>
      <c r="W106" s="5" t="s">
        <v>954</v>
      </c>
      <c r="X106" s="5" t="s">
        <v>954</v>
      </c>
      <c r="Y106" s="5" t="s">
        <v>954</v>
      </c>
      <c r="Z106" s="5">
        <f>COUNTIF(Intervention!$C$2:$C$1149,B106)</f>
        <v>4</v>
      </c>
    </row>
    <row r="107" spans="1:26">
      <c r="A107" s="3" t="s">
        <v>348</v>
      </c>
      <c r="B107" s="3" t="s">
        <v>349</v>
      </c>
      <c r="C107" s="3" t="s">
        <v>350</v>
      </c>
      <c r="D107" s="3">
        <v>1</v>
      </c>
      <c r="E107" s="3" t="s">
        <v>310</v>
      </c>
      <c r="F107" s="3">
        <v>100</v>
      </c>
      <c r="G107" s="3" t="s">
        <v>43</v>
      </c>
      <c r="H107" s="3" t="s">
        <v>351</v>
      </c>
      <c r="I107" s="3">
        <v>2006</v>
      </c>
      <c r="J107" s="1" t="s">
        <v>128</v>
      </c>
      <c r="K107" s="3" t="s">
        <v>189</v>
      </c>
      <c r="L107" s="3" t="s">
        <v>25</v>
      </c>
      <c r="M107" s="3" t="s">
        <v>26</v>
      </c>
      <c r="N107" s="3" t="s">
        <v>27</v>
      </c>
      <c r="O107" s="3" t="s">
        <v>28</v>
      </c>
      <c r="P107" s="3" t="s">
        <v>108</v>
      </c>
      <c r="Q107" s="3" t="s">
        <v>30</v>
      </c>
      <c r="R107" s="3" t="s">
        <v>109</v>
      </c>
      <c r="S107" s="3" t="s">
        <v>110</v>
      </c>
      <c r="T107" s="5" t="s">
        <v>954</v>
      </c>
      <c r="U107" s="5" t="s">
        <v>954</v>
      </c>
      <c r="V107" s="5" t="s">
        <v>954</v>
      </c>
      <c r="W107" s="5" t="s">
        <v>954</v>
      </c>
      <c r="X107" s="5" t="s">
        <v>954</v>
      </c>
      <c r="Y107" s="5" t="s">
        <v>954</v>
      </c>
      <c r="Z107" s="5">
        <f>COUNTIF(Intervention!$C$2:$C$1149,B107)</f>
        <v>2</v>
      </c>
    </row>
    <row r="108" spans="1:26">
      <c r="A108" s="3" t="s">
        <v>190</v>
      </c>
      <c r="B108" s="3" t="s">
        <v>191</v>
      </c>
      <c r="C108" s="3" t="s">
        <v>192</v>
      </c>
      <c r="D108" s="3">
        <v>1</v>
      </c>
      <c r="E108" s="3" t="s">
        <v>193</v>
      </c>
      <c r="F108" s="3">
        <v>230</v>
      </c>
      <c r="G108" s="3" t="s">
        <v>21</v>
      </c>
      <c r="H108" s="3" t="s">
        <v>194</v>
      </c>
      <c r="I108" s="3">
        <v>1988</v>
      </c>
      <c r="J108" s="1" t="s">
        <v>128</v>
      </c>
      <c r="K108" s="3" t="s">
        <v>189</v>
      </c>
      <c r="L108" s="3" t="s">
        <v>25</v>
      </c>
      <c r="M108" s="3" t="s">
        <v>195</v>
      </c>
      <c r="N108" s="3" t="s">
        <v>27</v>
      </c>
      <c r="O108" s="3" t="s">
        <v>28</v>
      </c>
      <c r="P108" s="3" t="s">
        <v>47</v>
      </c>
      <c r="Q108" s="3" t="s">
        <v>30</v>
      </c>
      <c r="R108" s="3" t="s">
        <v>31</v>
      </c>
      <c r="S108" s="3" t="s">
        <v>32</v>
      </c>
      <c r="T108" s="5" t="s">
        <v>955</v>
      </c>
      <c r="U108" s="5" t="s">
        <v>954</v>
      </c>
      <c r="V108" s="5" t="s">
        <v>954</v>
      </c>
      <c r="W108" s="5" t="s">
        <v>954</v>
      </c>
      <c r="X108" s="5" t="s">
        <v>954</v>
      </c>
      <c r="Y108" s="5" t="s">
        <v>954</v>
      </c>
      <c r="Z108" s="5">
        <f>COUNTIF(Intervention!$C$2:$C$1149,B108)</f>
        <v>0</v>
      </c>
    </row>
    <row r="109" spans="1:26">
      <c r="A109" s="3" t="s">
        <v>196</v>
      </c>
      <c r="B109" s="3" t="s">
        <v>197</v>
      </c>
      <c r="C109" s="3" t="s">
        <v>198</v>
      </c>
      <c r="D109" s="3">
        <v>1</v>
      </c>
      <c r="E109" s="3" t="s">
        <v>20</v>
      </c>
      <c r="F109" s="3">
        <v>35</v>
      </c>
      <c r="G109" s="3" t="s">
        <v>21</v>
      </c>
      <c r="H109" s="3" t="s">
        <v>199</v>
      </c>
      <c r="I109" s="3">
        <v>2001</v>
      </c>
      <c r="J109" s="1" t="s">
        <v>128</v>
      </c>
      <c r="K109" s="3" t="s">
        <v>189</v>
      </c>
      <c r="L109" s="3" t="s">
        <v>25</v>
      </c>
      <c r="M109" s="3" t="s">
        <v>26</v>
      </c>
      <c r="N109" s="3" t="s">
        <v>27</v>
      </c>
      <c r="O109" s="3" t="s">
        <v>28</v>
      </c>
      <c r="P109" s="3" t="s">
        <v>29</v>
      </c>
      <c r="Q109" s="3" t="s">
        <v>30</v>
      </c>
      <c r="R109" s="3" t="s">
        <v>31</v>
      </c>
      <c r="S109" s="3" t="s">
        <v>32</v>
      </c>
      <c r="T109" s="5" t="s">
        <v>954</v>
      </c>
      <c r="U109" s="5" t="s">
        <v>954</v>
      </c>
      <c r="V109" s="5" t="s">
        <v>954</v>
      </c>
      <c r="W109" s="5" t="s">
        <v>954</v>
      </c>
      <c r="X109" s="5" t="s">
        <v>954</v>
      </c>
      <c r="Y109" s="5" t="s">
        <v>954</v>
      </c>
      <c r="Z109" s="5">
        <f>COUNTIF(Intervention!$C$2:$C$1149,B109)</f>
        <v>7</v>
      </c>
    </row>
    <row r="110" spans="1:26">
      <c r="A110" s="3" t="s">
        <v>200</v>
      </c>
      <c r="B110" s="3" t="s">
        <v>201</v>
      </c>
      <c r="C110" s="3" t="s">
        <v>202</v>
      </c>
      <c r="D110" s="3">
        <v>1</v>
      </c>
      <c r="E110" s="3" t="s">
        <v>203</v>
      </c>
      <c r="F110" s="3">
        <v>39</v>
      </c>
      <c r="G110" s="3" t="s">
        <v>21</v>
      </c>
      <c r="H110" s="3" t="s">
        <v>204</v>
      </c>
      <c r="I110" s="3">
        <v>2005</v>
      </c>
      <c r="J110" s="1" t="s">
        <v>128</v>
      </c>
      <c r="K110" s="3" t="s">
        <v>189</v>
      </c>
      <c r="L110" s="3" t="s">
        <v>25</v>
      </c>
      <c r="M110" s="3" t="s">
        <v>205</v>
      </c>
      <c r="N110" s="3" t="s">
        <v>27</v>
      </c>
      <c r="O110" s="3" t="s">
        <v>28</v>
      </c>
      <c r="P110" s="3" t="s">
        <v>60</v>
      </c>
      <c r="Q110" s="3" t="s">
        <v>30</v>
      </c>
      <c r="R110" s="3" t="s">
        <v>31</v>
      </c>
      <c r="S110" s="3" t="s">
        <v>32</v>
      </c>
      <c r="T110" s="5" t="s">
        <v>954</v>
      </c>
      <c r="U110" s="5" t="s">
        <v>954</v>
      </c>
      <c r="V110" s="5" t="s">
        <v>954</v>
      </c>
      <c r="W110" s="5" t="s">
        <v>954</v>
      </c>
      <c r="X110" s="5" t="s">
        <v>954</v>
      </c>
      <c r="Y110" s="5" t="s">
        <v>955</v>
      </c>
      <c r="Z110" s="5">
        <f>COUNTIF(Intervention!$C$2:$C$1149,B110)</f>
        <v>0</v>
      </c>
    </row>
    <row r="111" spans="1:26">
      <c r="A111" s="3" t="s">
        <v>206</v>
      </c>
      <c r="B111" s="3" t="s">
        <v>207</v>
      </c>
      <c r="C111" s="3" t="s">
        <v>208</v>
      </c>
      <c r="D111" s="3">
        <v>1</v>
      </c>
      <c r="E111" s="3" t="s">
        <v>209</v>
      </c>
      <c r="F111" s="3">
        <v>35</v>
      </c>
      <c r="G111" s="3" t="s">
        <v>21</v>
      </c>
      <c r="H111" s="3" t="s">
        <v>210</v>
      </c>
      <c r="I111" s="3">
        <v>2002</v>
      </c>
      <c r="J111" s="1" t="s">
        <v>128</v>
      </c>
      <c r="K111" s="3" t="s">
        <v>189</v>
      </c>
      <c r="L111" s="3" t="s">
        <v>25</v>
      </c>
      <c r="M111" s="3" t="s">
        <v>195</v>
      </c>
      <c r="N111" s="3" t="s">
        <v>27</v>
      </c>
      <c r="O111" s="3" t="s">
        <v>28</v>
      </c>
      <c r="P111" s="3" t="s">
        <v>60</v>
      </c>
      <c r="Q111" s="3" t="s">
        <v>30</v>
      </c>
      <c r="R111" s="3" t="s">
        <v>31</v>
      </c>
      <c r="S111" s="3" t="s">
        <v>32</v>
      </c>
      <c r="T111" s="5" t="s">
        <v>954</v>
      </c>
      <c r="U111" s="5" t="s">
        <v>954</v>
      </c>
      <c r="V111" s="5" t="s">
        <v>954</v>
      </c>
      <c r="W111" s="5" t="s">
        <v>954</v>
      </c>
      <c r="X111" s="5" t="s">
        <v>954</v>
      </c>
      <c r="Y111" s="5" t="s">
        <v>954</v>
      </c>
      <c r="Z111" s="5">
        <f>COUNTIF(Intervention!$C$2:$C$1149,B111)</f>
        <v>0</v>
      </c>
    </row>
    <row r="112" spans="1:26">
      <c r="A112" s="3" t="s">
        <v>211</v>
      </c>
      <c r="B112" s="3" t="s">
        <v>212</v>
      </c>
      <c r="C112" s="3" t="s">
        <v>213</v>
      </c>
      <c r="D112" s="3">
        <v>1</v>
      </c>
      <c r="E112" s="3" t="s">
        <v>100</v>
      </c>
      <c r="F112" s="3">
        <v>244</v>
      </c>
      <c r="G112" s="3" t="s">
        <v>214</v>
      </c>
      <c r="H112" s="3" t="s">
        <v>215</v>
      </c>
      <c r="I112" s="3">
        <v>2002</v>
      </c>
      <c r="J112" s="1" t="s">
        <v>128</v>
      </c>
      <c r="K112" s="3" t="s">
        <v>189</v>
      </c>
      <c r="L112" s="3" t="s">
        <v>25</v>
      </c>
      <c r="M112" s="3" t="s">
        <v>79</v>
      </c>
      <c r="N112" s="3" t="s">
        <v>27</v>
      </c>
      <c r="O112" s="3" t="s">
        <v>28</v>
      </c>
      <c r="P112" s="3" t="s">
        <v>47</v>
      </c>
      <c r="Q112" s="3" t="s">
        <v>30</v>
      </c>
      <c r="R112" s="3" t="s">
        <v>31</v>
      </c>
      <c r="S112" s="3" t="s">
        <v>32</v>
      </c>
      <c r="T112" s="5" t="s">
        <v>954</v>
      </c>
      <c r="U112" s="5" t="s">
        <v>954</v>
      </c>
      <c r="V112" s="5" t="s">
        <v>955</v>
      </c>
      <c r="W112" s="5" t="s">
        <v>954</v>
      </c>
      <c r="X112" s="5" t="s">
        <v>954</v>
      </c>
      <c r="Y112" s="5" t="s">
        <v>954</v>
      </c>
      <c r="Z112" s="5">
        <f>COUNTIF(Intervention!$C$2:$C$1149,B112)</f>
        <v>5</v>
      </c>
    </row>
    <row r="113" spans="1:26">
      <c r="A113" s="3" t="s">
        <v>216</v>
      </c>
      <c r="B113" s="3" t="s">
        <v>217</v>
      </c>
      <c r="C113" s="3" t="s">
        <v>218</v>
      </c>
      <c r="D113" s="3">
        <v>1</v>
      </c>
      <c r="E113" s="3" t="s">
        <v>20</v>
      </c>
      <c r="F113" s="3">
        <v>115</v>
      </c>
      <c r="G113" s="3" t="s">
        <v>43</v>
      </c>
      <c r="H113" s="3" t="s">
        <v>105</v>
      </c>
      <c r="I113" s="3">
        <v>1993</v>
      </c>
      <c r="J113" s="1" t="s">
        <v>128</v>
      </c>
      <c r="K113" s="3" t="s">
        <v>189</v>
      </c>
      <c r="L113" s="3" t="s">
        <v>25</v>
      </c>
      <c r="M113" s="3" t="s">
        <v>26</v>
      </c>
      <c r="N113" s="3" t="s">
        <v>27</v>
      </c>
      <c r="O113" s="3" t="s">
        <v>28</v>
      </c>
      <c r="P113" s="3" t="s">
        <v>29</v>
      </c>
      <c r="Q113" s="3" t="s">
        <v>30</v>
      </c>
      <c r="R113" s="3" t="s">
        <v>31</v>
      </c>
      <c r="S113" s="3" t="s">
        <v>219</v>
      </c>
      <c r="T113" s="5" t="s">
        <v>955</v>
      </c>
      <c r="U113" s="5" t="s">
        <v>954</v>
      </c>
      <c r="V113" s="5" t="s">
        <v>954</v>
      </c>
      <c r="W113" s="5" t="s">
        <v>954</v>
      </c>
      <c r="X113" s="5" t="s">
        <v>954</v>
      </c>
      <c r="Y113" s="5" t="s">
        <v>954</v>
      </c>
      <c r="Z113" s="5">
        <f>COUNTIF(Intervention!$C$2:$C$1149,B113)</f>
        <v>4</v>
      </c>
    </row>
    <row r="114" spans="1:26">
      <c r="A114" s="3" t="s">
        <v>220</v>
      </c>
      <c r="B114" s="3" t="s">
        <v>221</v>
      </c>
      <c r="C114" s="3" t="s">
        <v>222</v>
      </c>
      <c r="D114" s="3">
        <v>1</v>
      </c>
      <c r="E114" s="3" t="s">
        <v>20</v>
      </c>
      <c r="F114" s="3">
        <v>58</v>
      </c>
      <c r="G114" s="3" t="s">
        <v>43</v>
      </c>
      <c r="H114" s="3" t="s">
        <v>223</v>
      </c>
      <c r="I114" s="3">
        <v>1991</v>
      </c>
      <c r="J114" s="1" t="s">
        <v>128</v>
      </c>
      <c r="K114" s="3" t="s">
        <v>189</v>
      </c>
      <c r="L114" s="3" t="s">
        <v>25</v>
      </c>
      <c r="M114" s="3" t="s">
        <v>26</v>
      </c>
      <c r="N114" s="3" t="s">
        <v>27</v>
      </c>
      <c r="O114" s="3" t="s">
        <v>28</v>
      </c>
      <c r="P114" s="3" t="s">
        <v>47</v>
      </c>
      <c r="Q114" s="3" t="s">
        <v>30</v>
      </c>
      <c r="R114" s="3" t="s">
        <v>31</v>
      </c>
      <c r="S114" s="3" t="s">
        <v>48</v>
      </c>
      <c r="T114" s="5" t="s">
        <v>955</v>
      </c>
      <c r="U114" s="5" t="s">
        <v>954</v>
      </c>
      <c r="V114" s="5" t="s">
        <v>954</v>
      </c>
      <c r="W114" s="5" t="s">
        <v>954</v>
      </c>
      <c r="X114" s="5" t="s">
        <v>954</v>
      </c>
      <c r="Y114" s="5" t="s">
        <v>954</v>
      </c>
      <c r="Z114" s="5">
        <f>COUNTIF(Intervention!$C$2:$C$1149,B114)</f>
        <v>1</v>
      </c>
    </row>
    <row r="115" spans="1:26">
      <c r="A115" s="3" t="s">
        <v>224</v>
      </c>
      <c r="B115" s="3" t="s">
        <v>225</v>
      </c>
      <c r="C115" s="3" t="s">
        <v>226</v>
      </c>
      <c r="D115" s="3">
        <v>1</v>
      </c>
      <c r="E115" s="3" t="s">
        <v>20</v>
      </c>
      <c r="F115" s="3">
        <v>87</v>
      </c>
      <c r="G115" s="3" t="s">
        <v>43</v>
      </c>
      <c r="H115" s="3" t="s">
        <v>227</v>
      </c>
      <c r="I115" s="3">
        <v>2007</v>
      </c>
      <c r="J115" s="1" t="s">
        <v>128</v>
      </c>
      <c r="K115" s="3" t="s">
        <v>189</v>
      </c>
      <c r="L115" s="3" t="s">
        <v>25</v>
      </c>
      <c r="M115" s="3" t="s">
        <v>26</v>
      </c>
      <c r="N115" s="3" t="s">
        <v>27</v>
      </c>
      <c r="O115" s="3" t="s">
        <v>28</v>
      </c>
      <c r="P115" s="3" t="s">
        <v>60</v>
      </c>
      <c r="Q115" s="3" t="s">
        <v>30</v>
      </c>
      <c r="R115" s="3" t="s">
        <v>31</v>
      </c>
      <c r="S115" s="3" t="s">
        <v>48</v>
      </c>
      <c r="T115" s="5" t="s">
        <v>954</v>
      </c>
      <c r="U115" s="5" t="s">
        <v>954</v>
      </c>
      <c r="V115" s="5" t="s">
        <v>954</v>
      </c>
      <c r="W115" s="5" t="s">
        <v>954</v>
      </c>
      <c r="X115" s="5" t="s">
        <v>954</v>
      </c>
      <c r="Y115" s="5" t="s">
        <v>954</v>
      </c>
      <c r="Z115" s="5">
        <f>COUNTIF(Intervention!$C$2:$C$1149,B115)</f>
        <v>1</v>
      </c>
    </row>
    <row r="116" spans="1:26">
      <c r="A116" s="3" t="s">
        <v>228</v>
      </c>
      <c r="B116" s="3" t="s">
        <v>229</v>
      </c>
      <c r="C116" s="3" t="s">
        <v>230</v>
      </c>
      <c r="D116" s="3">
        <v>1</v>
      </c>
      <c r="E116" s="3" t="s">
        <v>77</v>
      </c>
      <c r="F116" s="3">
        <v>32</v>
      </c>
      <c r="G116" s="3" t="s">
        <v>43</v>
      </c>
      <c r="H116" s="3" t="s">
        <v>188</v>
      </c>
      <c r="I116" s="3">
        <v>1993</v>
      </c>
      <c r="J116" s="1" t="s">
        <v>128</v>
      </c>
      <c r="K116" s="3" t="s">
        <v>189</v>
      </c>
      <c r="L116" s="3" t="s">
        <v>25</v>
      </c>
      <c r="M116" s="3" t="s">
        <v>143</v>
      </c>
      <c r="N116" s="3" t="s">
        <v>27</v>
      </c>
      <c r="O116" s="3" t="s">
        <v>28</v>
      </c>
      <c r="P116" s="3" t="s">
        <v>60</v>
      </c>
      <c r="Q116" s="3" t="s">
        <v>30</v>
      </c>
      <c r="R116" s="3" t="s">
        <v>31</v>
      </c>
      <c r="S116" s="3" t="s">
        <v>48</v>
      </c>
      <c r="T116" s="5" t="s">
        <v>955</v>
      </c>
      <c r="U116" s="5" t="s">
        <v>954</v>
      </c>
      <c r="V116" s="5" t="s">
        <v>954</v>
      </c>
      <c r="W116" s="5" t="s">
        <v>954</v>
      </c>
      <c r="X116" s="5" t="s">
        <v>954</v>
      </c>
      <c r="Y116" s="5" t="s">
        <v>954</v>
      </c>
      <c r="Z116" s="5">
        <f>COUNTIF(Intervention!$C$2:$C$1149,B116)</f>
        <v>0</v>
      </c>
    </row>
    <row r="117" spans="1:26">
      <c r="A117" s="3" t="s">
        <v>231</v>
      </c>
      <c r="B117" s="3" t="s">
        <v>232</v>
      </c>
      <c r="C117" s="3" t="s">
        <v>233</v>
      </c>
      <c r="D117" s="3">
        <v>1</v>
      </c>
      <c r="E117" s="3" t="s">
        <v>100</v>
      </c>
      <c r="F117" s="3">
        <v>43</v>
      </c>
      <c r="G117" s="3" t="s">
        <v>43</v>
      </c>
      <c r="H117" s="3" t="s">
        <v>234</v>
      </c>
      <c r="I117" s="3">
        <v>2009</v>
      </c>
      <c r="J117" s="1" t="s">
        <v>128</v>
      </c>
      <c r="K117" s="3" t="s">
        <v>189</v>
      </c>
      <c r="L117" s="3" t="s">
        <v>25</v>
      </c>
      <c r="M117" s="3" t="s">
        <v>205</v>
      </c>
      <c r="N117" s="3" t="s">
        <v>27</v>
      </c>
      <c r="O117" s="3" t="s">
        <v>28</v>
      </c>
      <c r="P117" s="3" t="s">
        <v>60</v>
      </c>
      <c r="Q117" s="3" t="s">
        <v>30</v>
      </c>
      <c r="R117" s="3" t="s">
        <v>31</v>
      </c>
      <c r="S117" s="3" t="s">
        <v>32</v>
      </c>
      <c r="T117" s="5" t="s">
        <v>954</v>
      </c>
      <c r="U117" s="5" t="s">
        <v>954</v>
      </c>
      <c r="V117" s="5" t="s">
        <v>954</v>
      </c>
      <c r="W117" s="5" t="s">
        <v>954</v>
      </c>
      <c r="X117" s="5" t="s">
        <v>954</v>
      </c>
      <c r="Y117" s="5" t="s">
        <v>954</v>
      </c>
      <c r="Z117" s="5">
        <f>COUNTIF(Intervention!$C$2:$C$1149,B117)</f>
        <v>4</v>
      </c>
    </row>
    <row r="118" spans="1:26">
      <c r="A118" s="3" t="s">
        <v>235</v>
      </c>
      <c r="B118" s="3" t="s">
        <v>236</v>
      </c>
      <c r="C118" s="3" t="s">
        <v>237</v>
      </c>
      <c r="D118" s="3">
        <v>1</v>
      </c>
      <c r="E118" s="3" t="s">
        <v>20</v>
      </c>
      <c r="F118" s="3">
        <v>23</v>
      </c>
      <c r="G118" s="3" t="s">
        <v>43</v>
      </c>
      <c r="H118" s="3" t="s">
        <v>238</v>
      </c>
      <c r="I118" s="3">
        <v>2003</v>
      </c>
      <c r="J118" s="1" t="s">
        <v>128</v>
      </c>
      <c r="K118" s="3" t="s">
        <v>189</v>
      </c>
      <c r="L118" s="3" t="s">
        <v>25</v>
      </c>
      <c r="M118" s="3" t="s">
        <v>143</v>
      </c>
      <c r="N118" s="3" t="s">
        <v>27</v>
      </c>
      <c r="O118" s="3" t="s">
        <v>28</v>
      </c>
      <c r="P118" s="3" t="s">
        <v>60</v>
      </c>
      <c r="Q118" s="3" t="s">
        <v>30</v>
      </c>
      <c r="R118" s="3" t="s">
        <v>31</v>
      </c>
      <c r="S118" s="3" t="s">
        <v>32</v>
      </c>
      <c r="T118" s="5" t="s">
        <v>954</v>
      </c>
      <c r="U118" s="5" t="s">
        <v>954</v>
      </c>
      <c r="V118" s="5" t="s">
        <v>954</v>
      </c>
      <c r="W118" s="5" t="s">
        <v>955</v>
      </c>
      <c r="X118" s="5" t="s">
        <v>954</v>
      </c>
      <c r="Y118" s="5" t="s">
        <v>954</v>
      </c>
      <c r="Z118" s="5">
        <f>COUNTIF(Intervention!$C$2:$C$1149,B118)</f>
        <v>1</v>
      </c>
    </row>
    <row r="119" spans="1:26">
      <c r="A119" s="3" t="s">
        <v>239</v>
      </c>
      <c r="B119" s="3" t="s">
        <v>240</v>
      </c>
      <c r="C119" s="3" t="s">
        <v>241</v>
      </c>
      <c r="D119" s="3">
        <v>1</v>
      </c>
      <c r="E119" s="3" t="s">
        <v>203</v>
      </c>
      <c r="F119" s="3">
        <v>99</v>
      </c>
      <c r="G119" s="3" t="s">
        <v>43</v>
      </c>
      <c r="H119" s="3" t="s">
        <v>242</v>
      </c>
      <c r="I119" s="3">
        <v>2005</v>
      </c>
      <c r="J119" s="1" t="s">
        <v>128</v>
      </c>
      <c r="K119" s="3" t="s">
        <v>189</v>
      </c>
      <c r="L119" s="3" t="s">
        <v>25</v>
      </c>
      <c r="M119" s="3" t="s">
        <v>79</v>
      </c>
      <c r="N119" s="3" t="s">
        <v>27</v>
      </c>
      <c r="O119" s="3" t="s">
        <v>28</v>
      </c>
      <c r="P119" s="3" t="s">
        <v>108</v>
      </c>
      <c r="Q119" s="3" t="s">
        <v>30</v>
      </c>
      <c r="R119" s="3" t="s">
        <v>109</v>
      </c>
      <c r="S119" s="3" t="s">
        <v>110</v>
      </c>
      <c r="T119" s="5" t="s">
        <v>954</v>
      </c>
      <c r="U119" s="5" t="s">
        <v>954</v>
      </c>
      <c r="V119" s="5" t="s">
        <v>954</v>
      </c>
      <c r="W119" s="5" t="s">
        <v>954</v>
      </c>
      <c r="X119" s="5" t="s">
        <v>954</v>
      </c>
      <c r="Y119" s="5" t="s">
        <v>955</v>
      </c>
      <c r="Z119" s="5">
        <f>COUNTIF(Intervention!$C$2:$C$1149,B119)</f>
        <v>3</v>
      </c>
    </row>
    <row r="120" spans="1:26">
      <c r="A120" s="3" t="s">
        <v>243</v>
      </c>
      <c r="B120" s="3" t="s">
        <v>244</v>
      </c>
      <c r="C120" s="3" t="s">
        <v>245</v>
      </c>
      <c r="D120" s="3">
        <v>1</v>
      </c>
      <c r="E120" s="3" t="s">
        <v>100</v>
      </c>
      <c r="F120" s="3">
        <v>215</v>
      </c>
      <c r="G120" s="3" t="s">
        <v>43</v>
      </c>
      <c r="H120" s="3" t="s">
        <v>246</v>
      </c>
      <c r="I120" s="3">
        <v>2006</v>
      </c>
      <c r="J120" s="1" t="s">
        <v>128</v>
      </c>
      <c r="K120" s="3" t="s">
        <v>189</v>
      </c>
      <c r="L120" s="3" t="s">
        <v>25</v>
      </c>
      <c r="M120" s="3" t="s">
        <v>79</v>
      </c>
      <c r="N120" s="3" t="s">
        <v>27</v>
      </c>
      <c r="O120" s="3" t="s">
        <v>28</v>
      </c>
      <c r="P120" s="3" t="s">
        <v>47</v>
      </c>
      <c r="Q120" s="3" t="s">
        <v>30</v>
      </c>
      <c r="R120" s="3" t="s">
        <v>31</v>
      </c>
      <c r="S120" s="3" t="s">
        <v>48</v>
      </c>
      <c r="T120" s="5" t="s">
        <v>954</v>
      </c>
      <c r="U120" s="5" t="s">
        <v>954</v>
      </c>
      <c r="V120" s="5" t="s">
        <v>954</v>
      </c>
      <c r="W120" s="5" t="s">
        <v>954</v>
      </c>
      <c r="X120" s="5" t="s">
        <v>954</v>
      </c>
      <c r="Y120" s="5" t="s">
        <v>954</v>
      </c>
      <c r="Z120" s="5">
        <f>COUNTIF(Intervention!$C$2:$C$1149,B120)</f>
        <v>3</v>
      </c>
    </row>
    <row r="121" spans="1:26">
      <c r="A121" s="3" t="s">
        <v>247</v>
      </c>
      <c r="B121" s="3" t="s">
        <v>248</v>
      </c>
      <c r="C121" s="3" t="s">
        <v>249</v>
      </c>
      <c r="D121" s="3">
        <v>1</v>
      </c>
      <c r="E121" s="3" t="s">
        <v>20</v>
      </c>
      <c r="F121" s="3">
        <v>110</v>
      </c>
      <c r="G121" s="3" t="s">
        <v>21</v>
      </c>
      <c r="H121" s="3" t="s">
        <v>105</v>
      </c>
      <c r="I121" s="3">
        <v>1993</v>
      </c>
      <c r="J121" s="1" t="s">
        <v>128</v>
      </c>
      <c r="K121" s="3" t="s">
        <v>189</v>
      </c>
      <c r="L121" s="3" t="s">
        <v>25</v>
      </c>
      <c r="M121" s="3" t="s">
        <v>26</v>
      </c>
      <c r="N121" s="3" t="s">
        <v>27</v>
      </c>
      <c r="O121" s="3" t="s">
        <v>28</v>
      </c>
      <c r="P121" s="3" t="s">
        <v>29</v>
      </c>
      <c r="Q121" s="3" t="s">
        <v>30</v>
      </c>
      <c r="R121" s="3" t="s">
        <v>31</v>
      </c>
      <c r="S121" s="3" t="s">
        <v>32</v>
      </c>
      <c r="T121" s="5" t="s">
        <v>955</v>
      </c>
      <c r="U121" s="5" t="s">
        <v>954</v>
      </c>
      <c r="V121" s="5" t="s">
        <v>954</v>
      </c>
      <c r="W121" s="5" t="s">
        <v>954</v>
      </c>
      <c r="X121" s="5" t="s">
        <v>954</v>
      </c>
      <c r="Y121" s="5" t="s">
        <v>954</v>
      </c>
      <c r="Z121" s="5">
        <f>COUNTIF(Intervention!$C$2:$C$1149,B121)</f>
        <v>1</v>
      </c>
    </row>
    <row r="122" spans="1:26">
      <c r="A122" s="3" t="s">
        <v>250</v>
      </c>
      <c r="B122" s="3" t="s">
        <v>251</v>
      </c>
      <c r="C122" s="3" t="s">
        <v>252</v>
      </c>
      <c r="D122" s="3">
        <v>1</v>
      </c>
      <c r="E122" s="3" t="s">
        <v>253</v>
      </c>
      <c r="F122" s="3">
        <v>93</v>
      </c>
      <c r="G122" s="3" t="s">
        <v>21</v>
      </c>
      <c r="H122" s="3" t="s">
        <v>254</v>
      </c>
      <c r="I122" s="3">
        <v>1989</v>
      </c>
      <c r="J122" s="1" t="s">
        <v>128</v>
      </c>
      <c r="K122" s="3" t="s">
        <v>189</v>
      </c>
      <c r="L122" s="3" t="s">
        <v>25</v>
      </c>
      <c r="M122" s="3" t="s">
        <v>205</v>
      </c>
      <c r="N122" s="3" t="s">
        <v>27</v>
      </c>
      <c r="O122" s="3" t="s">
        <v>28</v>
      </c>
      <c r="P122" s="3" t="s">
        <v>29</v>
      </c>
      <c r="Q122" s="3" t="s">
        <v>30</v>
      </c>
      <c r="R122" s="3" t="s">
        <v>255</v>
      </c>
      <c r="S122" s="3" t="s">
        <v>32</v>
      </c>
      <c r="T122" s="5" t="s">
        <v>955</v>
      </c>
      <c r="U122" s="5" t="s">
        <v>954</v>
      </c>
      <c r="V122" s="5" t="s">
        <v>954</v>
      </c>
      <c r="W122" s="5" t="s">
        <v>954</v>
      </c>
      <c r="X122" s="5" t="s">
        <v>954</v>
      </c>
      <c r="Y122" s="5" t="s">
        <v>954</v>
      </c>
      <c r="Z122" s="5">
        <f>COUNTIF(Intervention!$C$2:$C$1149,B122)</f>
        <v>7</v>
      </c>
    </row>
    <row r="123" spans="1:26">
      <c r="A123" s="3" t="s">
        <v>352</v>
      </c>
      <c r="B123" s="3" t="s">
        <v>353</v>
      </c>
      <c r="C123" s="3" t="s">
        <v>354</v>
      </c>
      <c r="D123" s="3">
        <v>1</v>
      </c>
      <c r="E123" s="3" t="s">
        <v>20</v>
      </c>
      <c r="F123" s="3">
        <v>56</v>
      </c>
      <c r="G123" s="3" t="s">
        <v>43</v>
      </c>
      <c r="H123" s="3" t="s">
        <v>355</v>
      </c>
      <c r="I123" s="3">
        <v>2005</v>
      </c>
      <c r="J123" s="3" t="s">
        <v>356</v>
      </c>
      <c r="K123" s="3" t="s">
        <v>189</v>
      </c>
      <c r="L123" s="3" t="s">
        <v>25</v>
      </c>
      <c r="M123" s="3" t="s">
        <v>26</v>
      </c>
      <c r="N123" s="3" t="s">
        <v>27</v>
      </c>
      <c r="O123" s="3" t="s">
        <v>28</v>
      </c>
      <c r="P123" s="3" t="s">
        <v>29</v>
      </c>
      <c r="Q123" s="3" t="s">
        <v>30</v>
      </c>
      <c r="R123" s="3" t="s">
        <v>31</v>
      </c>
      <c r="S123" s="3" t="s">
        <v>32</v>
      </c>
      <c r="T123" s="5" t="s">
        <v>954</v>
      </c>
      <c r="U123" s="5" t="s">
        <v>954</v>
      </c>
      <c r="V123" s="5" t="s">
        <v>954</v>
      </c>
      <c r="W123" s="5" t="s">
        <v>954</v>
      </c>
      <c r="X123" s="5" t="s">
        <v>954</v>
      </c>
      <c r="Y123" s="5" t="s">
        <v>954</v>
      </c>
      <c r="Z123" s="5">
        <f>COUNTIF(Intervention!$C$2:$C$1149,B123)</f>
        <v>5</v>
      </c>
    </row>
    <row r="124" spans="1:26">
      <c r="A124" s="3" t="s">
        <v>102</v>
      </c>
      <c r="B124" s="3" t="s">
        <v>103</v>
      </c>
      <c r="C124" s="3" t="s">
        <v>104</v>
      </c>
      <c r="D124" s="3">
        <v>1</v>
      </c>
      <c r="E124" s="3" t="s">
        <v>20</v>
      </c>
      <c r="F124" s="3">
        <v>110</v>
      </c>
      <c r="G124" s="3" t="s">
        <v>43</v>
      </c>
      <c r="H124" s="3" t="s">
        <v>105</v>
      </c>
      <c r="I124" s="3">
        <v>1998</v>
      </c>
      <c r="J124" s="3" t="s">
        <v>106</v>
      </c>
      <c r="K124" s="3" t="s">
        <v>107</v>
      </c>
      <c r="L124" s="3" t="s">
        <v>25</v>
      </c>
      <c r="M124" s="3" t="s">
        <v>26</v>
      </c>
      <c r="N124" s="3" t="s">
        <v>27</v>
      </c>
      <c r="O124" s="3" t="s">
        <v>28</v>
      </c>
      <c r="P124" s="3" t="s">
        <v>108</v>
      </c>
      <c r="Q124" s="3" t="s">
        <v>30</v>
      </c>
      <c r="R124" s="3" t="s">
        <v>109</v>
      </c>
      <c r="S124" s="3" t="s">
        <v>110</v>
      </c>
      <c r="T124" s="5" t="s">
        <v>954</v>
      </c>
      <c r="U124" s="5" t="s">
        <v>954</v>
      </c>
      <c r="V124" s="5" t="s">
        <v>954</v>
      </c>
      <c r="W124" s="5" t="s">
        <v>955</v>
      </c>
      <c r="X124" s="5" t="s">
        <v>954</v>
      </c>
      <c r="Y124" s="5" t="s">
        <v>954</v>
      </c>
      <c r="Z124" s="5">
        <f>COUNTIF(Intervention!$C$2:$C$1149,B124)</f>
        <v>11</v>
      </c>
    </row>
    <row r="125" spans="1:26">
      <c r="A125" s="3" t="s">
        <v>256</v>
      </c>
      <c r="B125" s="3" t="s">
        <v>257</v>
      </c>
      <c r="C125" s="3" t="s">
        <v>258</v>
      </c>
      <c r="D125" s="3">
        <v>1</v>
      </c>
      <c r="E125" s="3" t="s">
        <v>259</v>
      </c>
      <c r="F125" s="3">
        <v>23</v>
      </c>
      <c r="G125" s="3" t="s">
        <v>43</v>
      </c>
      <c r="H125" s="3" t="s">
        <v>83</v>
      </c>
      <c r="I125" s="3">
        <v>2010</v>
      </c>
      <c r="J125" s="3" t="s">
        <v>260</v>
      </c>
      <c r="K125" s="3" t="s">
        <v>107</v>
      </c>
      <c r="L125" s="3" t="s">
        <v>25</v>
      </c>
      <c r="M125" s="3" t="s">
        <v>46</v>
      </c>
      <c r="N125" s="3" t="s">
        <v>27</v>
      </c>
      <c r="O125" s="3" t="s">
        <v>28</v>
      </c>
      <c r="P125" s="3" t="s">
        <v>47</v>
      </c>
      <c r="Q125" s="3" t="s">
        <v>30</v>
      </c>
      <c r="R125" s="3" t="s">
        <v>255</v>
      </c>
      <c r="S125" s="3" t="s">
        <v>32</v>
      </c>
      <c r="T125" s="5" t="s">
        <v>954</v>
      </c>
      <c r="U125" s="5" t="s">
        <v>954</v>
      </c>
      <c r="V125" s="5" t="s">
        <v>954</v>
      </c>
      <c r="W125" s="5" t="s">
        <v>954</v>
      </c>
      <c r="X125" s="5" t="s">
        <v>954</v>
      </c>
      <c r="Y125" s="5" t="s">
        <v>954</v>
      </c>
      <c r="Z125" s="5">
        <f>COUNTIF(Intervention!$C$2:$C$1149,B125)</f>
        <v>0</v>
      </c>
    </row>
    <row r="126" spans="1:26">
      <c r="A126" s="3" t="s">
        <v>261</v>
      </c>
      <c r="B126" s="3" t="s">
        <v>262</v>
      </c>
      <c r="C126" s="3" t="s">
        <v>263</v>
      </c>
      <c r="D126" s="3">
        <v>1</v>
      </c>
      <c r="E126" s="3" t="s">
        <v>77</v>
      </c>
      <c r="F126" s="3">
        <v>23</v>
      </c>
      <c r="G126" s="3" t="s">
        <v>43</v>
      </c>
      <c r="H126" s="3" t="s">
        <v>264</v>
      </c>
      <c r="I126" s="3">
        <v>2010</v>
      </c>
      <c r="J126" s="3" t="s">
        <v>265</v>
      </c>
      <c r="K126" s="3" t="s">
        <v>107</v>
      </c>
      <c r="L126" s="3" t="s">
        <v>25</v>
      </c>
      <c r="M126" s="3" t="s">
        <v>46</v>
      </c>
      <c r="N126" s="3" t="s">
        <v>27</v>
      </c>
      <c r="O126" s="3" t="s">
        <v>28</v>
      </c>
      <c r="P126" s="3" t="s">
        <v>108</v>
      </c>
      <c r="Q126" s="3" t="s">
        <v>30</v>
      </c>
      <c r="R126" s="3" t="s">
        <v>109</v>
      </c>
      <c r="S126" s="3" t="s">
        <v>110</v>
      </c>
      <c r="T126" s="5" t="s">
        <v>954</v>
      </c>
      <c r="U126" s="5" t="s">
        <v>954</v>
      </c>
      <c r="V126" s="5" t="s">
        <v>954</v>
      </c>
      <c r="W126" s="5" t="s">
        <v>954</v>
      </c>
      <c r="X126" s="5" t="s">
        <v>954</v>
      </c>
      <c r="Y126" s="5" t="s">
        <v>954</v>
      </c>
      <c r="Z126" s="5">
        <f>COUNTIF(Intervention!$C$2:$C$1149,B126)</f>
        <v>2</v>
      </c>
    </row>
    <row r="127" spans="1:26">
      <c r="A127" s="3" t="s">
        <v>266</v>
      </c>
      <c r="B127" s="3" t="s">
        <v>267</v>
      </c>
      <c r="C127" s="3" t="s">
        <v>268</v>
      </c>
      <c r="D127" s="3">
        <v>1</v>
      </c>
      <c r="E127" s="3" t="s">
        <v>77</v>
      </c>
      <c r="F127" s="3">
        <v>45</v>
      </c>
      <c r="G127" s="3" t="s">
        <v>43</v>
      </c>
      <c r="H127" s="3" t="s">
        <v>188</v>
      </c>
      <c r="I127" s="3">
        <v>1997</v>
      </c>
      <c r="J127" s="3" t="s">
        <v>269</v>
      </c>
      <c r="K127" s="3" t="s">
        <v>189</v>
      </c>
      <c r="L127" s="3" t="s">
        <v>25</v>
      </c>
      <c r="M127" s="3" t="s">
        <v>143</v>
      </c>
      <c r="N127" s="3" t="s">
        <v>27</v>
      </c>
      <c r="O127" s="3" t="s">
        <v>28</v>
      </c>
      <c r="P127" s="3" t="s">
        <v>108</v>
      </c>
      <c r="Q127" s="3" t="s">
        <v>30</v>
      </c>
      <c r="R127" s="3" t="s">
        <v>109</v>
      </c>
      <c r="S127" s="3" t="s">
        <v>110</v>
      </c>
      <c r="T127" s="5" t="s">
        <v>955</v>
      </c>
      <c r="U127" s="5" t="s">
        <v>954</v>
      </c>
      <c r="V127" s="5" t="s">
        <v>954</v>
      </c>
      <c r="W127" s="5" t="s">
        <v>954</v>
      </c>
      <c r="X127" s="5" t="s">
        <v>954</v>
      </c>
      <c r="Y127" s="5" t="s">
        <v>954</v>
      </c>
      <c r="Z127" s="5">
        <f>COUNTIF(Intervention!$C$2:$C$1149,B127)</f>
        <v>7</v>
      </c>
    </row>
    <row r="128" spans="1:26">
      <c r="A128" s="3" t="s">
        <v>357</v>
      </c>
      <c r="B128" s="3" t="s">
        <v>358</v>
      </c>
      <c r="C128" s="3" t="s">
        <v>359</v>
      </c>
      <c r="D128" s="3">
        <v>1</v>
      </c>
      <c r="E128" s="3" t="s">
        <v>20</v>
      </c>
      <c r="F128" s="3">
        <v>92</v>
      </c>
      <c r="G128" s="3" t="s">
        <v>43</v>
      </c>
      <c r="H128" s="3" t="s">
        <v>360</v>
      </c>
      <c r="I128" s="3">
        <v>2006</v>
      </c>
      <c r="J128" s="1" t="s">
        <v>128</v>
      </c>
      <c r="K128" s="3" t="s">
        <v>107</v>
      </c>
      <c r="L128" s="3" t="s">
        <v>25</v>
      </c>
      <c r="M128" s="3" t="s">
        <v>26</v>
      </c>
      <c r="N128" s="3" t="s">
        <v>27</v>
      </c>
      <c r="O128" s="3" t="s">
        <v>28</v>
      </c>
      <c r="P128" s="3" t="s">
        <v>219</v>
      </c>
      <c r="Q128" s="3" t="s">
        <v>30</v>
      </c>
      <c r="R128" s="3" t="s">
        <v>31</v>
      </c>
      <c r="S128" s="3" t="s">
        <v>32</v>
      </c>
      <c r="T128" s="5" t="s">
        <v>954</v>
      </c>
      <c r="U128" s="5" t="s">
        <v>954</v>
      </c>
      <c r="V128" s="5" t="s">
        <v>954</v>
      </c>
      <c r="W128" s="5" t="s">
        <v>954</v>
      </c>
      <c r="X128" s="5" t="s">
        <v>954</v>
      </c>
      <c r="Y128" s="5" t="s">
        <v>954</v>
      </c>
      <c r="Z128" s="5">
        <f>COUNTIF(Intervention!$C$2:$C$1149,B128)</f>
        <v>0</v>
      </c>
    </row>
    <row r="129" spans="1:26">
      <c r="A129" s="3" t="s">
        <v>270</v>
      </c>
      <c r="B129" s="3" t="s">
        <v>271</v>
      </c>
      <c r="C129" s="3" t="s">
        <v>272</v>
      </c>
      <c r="D129" s="3">
        <v>1</v>
      </c>
      <c r="E129" s="3" t="s">
        <v>100</v>
      </c>
      <c r="F129" s="3">
        <v>137</v>
      </c>
      <c r="G129" s="3" t="s">
        <v>21</v>
      </c>
      <c r="H129" s="3" t="s">
        <v>273</v>
      </c>
      <c r="I129" s="3">
        <v>1983</v>
      </c>
      <c r="J129" s="3" t="s">
        <v>23</v>
      </c>
      <c r="K129" s="3" t="s">
        <v>107</v>
      </c>
      <c r="L129" s="3" t="s">
        <v>25</v>
      </c>
      <c r="M129" s="3" t="s">
        <v>205</v>
      </c>
      <c r="N129" s="3" t="s">
        <v>27</v>
      </c>
      <c r="O129" s="3" t="s">
        <v>28</v>
      </c>
      <c r="P129" s="3" t="s">
        <v>108</v>
      </c>
      <c r="Q129" s="3" t="s">
        <v>30</v>
      </c>
      <c r="R129" s="3" t="s">
        <v>109</v>
      </c>
      <c r="S129" s="3" t="s">
        <v>110</v>
      </c>
      <c r="T129" s="5" t="s">
        <v>955</v>
      </c>
      <c r="U129" s="5" t="s">
        <v>954</v>
      </c>
      <c r="V129" s="5" t="s">
        <v>954</v>
      </c>
      <c r="W129" s="5" t="s">
        <v>954</v>
      </c>
      <c r="X129" s="5" t="s">
        <v>954</v>
      </c>
      <c r="Y129" s="5" t="s">
        <v>954</v>
      </c>
      <c r="Z129" s="5">
        <f>COUNTIF(Intervention!$C$2:$C$1149,B129)</f>
        <v>11</v>
      </c>
    </row>
    <row r="130" spans="1:26">
      <c r="A130" s="3" t="s">
        <v>274</v>
      </c>
      <c r="B130" s="3" t="s">
        <v>275</v>
      </c>
      <c r="C130" s="3" t="s">
        <v>276</v>
      </c>
      <c r="D130" s="3">
        <v>1</v>
      </c>
      <c r="E130" s="3" t="s">
        <v>20</v>
      </c>
      <c r="F130" s="3">
        <v>65</v>
      </c>
      <c r="G130" s="3" t="s">
        <v>21</v>
      </c>
      <c r="H130" s="3" t="s">
        <v>22</v>
      </c>
      <c r="I130" s="3">
        <v>2010</v>
      </c>
      <c r="J130" s="3" t="s">
        <v>23</v>
      </c>
      <c r="K130" s="3" t="s">
        <v>107</v>
      </c>
      <c r="L130" s="3" t="s">
        <v>25</v>
      </c>
      <c r="M130" s="3" t="s">
        <v>26</v>
      </c>
      <c r="N130" s="3" t="s">
        <v>27</v>
      </c>
      <c r="O130" s="3" t="s">
        <v>28</v>
      </c>
      <c r="P130" s="3" t="s">
        <v>60</v>
      </c>
      <c r="Q130" s="3" t="s">
        <v>30</v>
      </c>
      <c r="R130" s="3" t="s">
        <v>31</v>
      </c>
      <c r="S130" s="3" t="s">
        <v>32</v>
      </c>
      <c r="T130" s="5" t="s">
        <v>954</v>
      </c>
      <c r="U130" s="5" t="s">
        <v>954</v>
      </c>
      <c r="V130" s="5" t="s">
        <v>954</v>
      </c>
      <c r="W130" s="5" t="s">
        <v>954</v>
      </c>
      <c r="X130" s="5" t="s">
        <v>954</v>
      </c>
      <c r="Y130" s="5" t="s">
        <v>954</v>
      </c>
      <c r="Z130" s="5">
        <f>COUNTIF(Intervention!$C$2:$C$1149,B130)</f>
        <v>1</v>
      </c>
    </row>
    <row r="131" spans="1:26">
      <c r="A131" s="3" t="s">
        <v>111</v>
      </c>
      <c r="B131" s="3" t="s">
        <v>112</v>
      </c>
      <c r="C131" s="3" t="s">
        <v>113</v>
      </c>
      <c r="D131" s="3">
        <v>1</v>
      </c>
      <c r="E131" s="3" t="s">
        <v>114</v>
      </c>
      <c r="F131" s="3">
        <v>64</v>
      </c>
      <c r="G131" s="3" t="s">
        <v>21</v>
      </c>
      <c r="H131" s="3" t="s">
        <v>115</v>
      </c>
      <c r="I131" s="3">
        <v>1993</v>
      </c>
      <c r="J131" s="3" t="s">
        <v>23</v>
      </c>
      <c r="K131" s="3" t="s">
        <v>107</v>
      </c>
      <c r="L131" s="3" t="s">
        <v>25</v>
      </c>
      <c r="M131" s="3" t="s">
        <v>116</v>
      </c>
      <c r="N131" s="3" t="s">
        <v>27</v>
      </c>
      <c r="O131" s="3" t="s">
        <v>28</v>
      </c>
      <c r="P131" s="3" t="s">
        <v>47</v>
      </c>
      <c r="Q131" s="3" t="s">
        <v>30</v>
      </c>
      <c r="R131" s="3" t="s">
        <v>31</v>
      </c>
      <c r="S131" s="3" t="s">
        <v>117</v>
      </c>
      <c r="T131" s="5" t="s">
        <v>955</v>
      </c>
      <c r="U131" s="5" t="s">
        <v>954</v>
      </c>
      <c r="V131" s="5" t="s">
        <v>954</v>
      </c>
      <c r="W131" s="5" t="s">
        <v>954</v>
      </c>
      <c r="X131" s="5" t="s">
        <v>954</v>
      </c>
      <c r="Y131" s="5" t="s">
        <v>954</v>
      </c>
      <c r="Z131" s="5">
        <f>COUNTIF(Intervention!$C$2:$C$1149,B131)</f>
        <v>0</v>
      </c>
    </row>
    <row r="132" spans="1:26">
      <c r="A132" s="3" t="s">
        <v>118</v>
      </c>
      <c r="B132" s="3" t="s">
        <v>119</v>
      </c>
      <c r="C132" s="3" t="s">
        <v>120</v>
      </c>
      <c r="D132" s="3">
        <v>1</v>
      </c>
      <c r="E132" s="3" t="s">
        <v>100</v>
      </c>
      <c r="F132" s="3">
        <v>35</v>
      </c>
      <c r="G132" s="3" t="s">
        <v>121</v>
      </c>
      <c r="H132" s="3" t="s">
        <v>122</v>
      </c>
      <c r="I132" s="3">
        <v>1979</v>
      </c>
      <c r="J132" s="3" t="s">
        <v>123</v>
      </c>
      <c r="K132" s="3" t="s">
        <v>107</v>
      </c>
      <c r="L132" s="3" t="s">
        <v>25</v>
      </c>
      <c r="M132" s="3" t="s">
        <v>79</v>
      </c>
      <c r="N132" s="3" t="s">
        <v>27</v>
      </c>
      <c r="O132" s="3" t="s">
        <v>28</v>
      </c>
      <c r="P132" s="3" t="s">
        <v>108</v>
      </c>
      <c r="Q132" s="3" t="s">
        <v>30</v>
      </c>
      <c r="R132" s="3" t="s">
        <v>109</v>
      </c>
      <c r="S132" s="3" t="s">
        <v>110</v>
      </c>
      <c r="T132" s="5" t="s">
        <v>955</v>
      </c>
      <c r="U132" s="5" t="s">
        <v>954</v>
      </c>
      <c r="V132" s="5" t="s">
        <v>954</v>
      </c>
      <c r="W132" s="5" t="s">
        <v>954</v>
      </c>
      <c r="X132" s="5" t="s">
        <v>954</v>
      </c>
      <c r="Y132" s="5" t="s">
        <v>954</v>
      </c>
      <c r="Z132" s="5">
        <f>COUNTIF(Intervention!$C$2:$C$1149,B132)</f>
        <v>0</v>
      </c>
    </row>
    <row r="133" spans="1:26">
      <c r="A133" s="3" t="s">
        <v>277</v>
      </c>
      <c r="B133" s="3" t="s">
        <v>278</v>
      </c>
      <c r="C133" s="3" t="s">
        <v>279</v>
      </c>
      <c r="D133" s="3">
        <v>1</v>
      </c>
      <c r="E133" s="3" t="s">
        <v>20</v>
      </c>
      <c r="F133" s="3">
        <v>33</v>
      </c>
      <c r="G133" s="3" t="s">
        <v>21</v>
      </c>
      <c r="H133" s="3" t="s">
        <v>280</v>
      </c>
      <c r="I133" s="3">
        <v>2004</v>
      </c>
      <c r="J133" s="1" t="s">
        <v>128</v>
      </c>
      <c r="K133" s="3" t="s">
        <v>107</v>
      </c>
      <c r="L133" s="3" t="s">
        <v>25</v>
      </c>
      <c r="M133" s="3" t="s">
        <v>26</v>
      </c>
      <c r="N133" s="3" t="s">
        <v>27</v>
      </c>
      <c r="O133" s="3" t="s">
        <v>28</v>
      </c>
      <c r="P133" s="3" t="s">
        <v>60</v>
      </c>
      <c r="Q133" s="3" t="s">
        <v>30</v>
      </c>
      <c r="R133" s="3" t="s">
        <v>31</v>
      </c>
      <c r="S133" s="3" t="s">
        <v>32</v>
      </c>
      <c r="T133" s="5" t="s">
        <v>954</v>
      </c>
      <c r="U133" s="5" t="s">
        <v>954</v>
      </c>
      <c r="V133" s="5" t="s">
        <v>954</v>
      </c>
      <c r="W133" s="5" t="s">
        <v>954</v>
      </c>
      <c r="X133" s="5" t="s">
        <v>954</v>
      </c>
      <c r="Y133" s="5" t="s">
        <v>954</v>
      </c>
      <c r="Z133" s="5">
        <f>COUNTIF(Intervention!$C$2:$C$1149,B133)</f>
        <v>0</v>
      </c>
    </row>
    <row r="134" spans="1:26">
      <c r="A134" s="3" t="s">
        <v>361</v>
      </c>
      <c r="B134" s="3" t="s">
        <v>362</v>
      </c>
      <c r="C134" s="3" t="s">
        <v>363</v>
      </c>
      <c r="D134" s="3">
        <v>1</v>
      </c>
      <c r="E134" s="3" t="s">
        <v>20</v>
      </c>
      <c r="F134" s="3">
        <v>39</v>
      </c>
      <c r="G134" s="3" t="s">
        <v>43</v>
      </c>
      <c r="H134" s="3" t="s">
        <v>364</v>
      </c>
      <c r="I134" s="3">
        <v>2005</v>
      </c>
      <c r="J134" s="1" t="s">
        <v>128</v>
      </c>
      <c r="K134" s="3" t="s">
        <v>189</v>
      </c>
      <c r="L134" s="3" t="s">
        <v>25</v>
      </c>
      <c r="M134" s="3" t="s">
        <v>26</v>
      </c>
      <c r="N134" s="3" t="s">
        <v>27</v>
      </c>
      <c r="O134" s="3" t="s">
        <v>28</v>
      </c>
      <c r="P134" s="3" t="s">
        <v>108</v>
      </c>
      <c r="Q134" s="3" t="s">
        <v>30</v>
      </c>
      <c r="R134" s="3" t="s">
        <v>109</v>
      </c>
      <c r="S134" s="3" t="s">
        <v>110</v>
      </c>
      <c r="T134" s="5" t="s">
        <v>954</v>
      </c>
      <c r="U134" s="5" t="s">
        <v>954</v>
      </c>
      <c r="V134" s="5" t="s">
        <v>954</v>
      </c>
      <c r="W134" s="5" t="s">
        <v>954</v>
      </c>
      <c r="X134" s="5" t="s">
        <v>954</v>
      </c>
      <c r="Y134" s="5" t="s">
        <v>954</v>
      </c>
      <c r="Z134" s="5">
        <f>COUNTIF(Intervention!$C$2:$C$1149,B134)</f>
        <v>10</v>
      </c>
    </row>
    <row r="135" spans="1:26">
      <c r="A135" s="3" t="s">
        <v>281</v>
      </c>
      <c r="B135" s="3" t="s">
        <v>282</v>
      </c>
      <c r="C135" s="3" t="s">
        <v>283</v>
      </c>
      <c r="D135" s="3">
        <v>1</v>
      </c>
      <c r="E135" s="3" t="s">
        <v>77</v>
      </c>
      <c r="F135" s="3">
        <v>23</v>
      </c>
      <c r="G135" s="3" t="s">
        <v>43</v>
      </c>
      <c r="H135" s="3" t="s">
        <v>188</v>
      </c>
      <c r="I135" s="3">
        <v>1999</v>
      </c>
      <c r="J135" s="1" t="s">
        <v>128</v>
      </c>
      <c r="K135" s="3" t="s">
        <v>189</v>
      </c>
      <c r="L135" s="3" t="s">
        <v>25</v>
      </c>
      <c r="M135" s="3" t="s">
        <v>143</v>
      </c>
      <c r="N135" s="3" t="s">
        <v>27</v>
      </c>
      <c r="O135" s="3" t="s">
        <v>28</v>
      </c>
      <c r="P135" s="3" t="s">
        <v>108</v>
      </c>
      <c r="Q135" s="3" t="s">
        <v>30</v>
      </c>
      <c r="R135" s="3" t="s">
        <v>109</v>
      </c>
      <c r="S135" s="3" t="s">
        <v>110</v>
      </c>
      <c r="T135" s="5" t="s">
        <v>955</v>
      </c>
      <c r="U135" s="5" t="s">
        <v>954</v>
      </c>
      <c r="V135" s="5" t="s">
        <v>954</v>
      </c>
      <c r="W135" s="5" t="s">
        <v>954</v>
      </c>
      <c r="X135" s="5" t="s">
        <v>954</v>
      </c>
      <c r="Y135" s="5" t="s">
        <v>954</v>
      </c>
      <c r="Z135" s="5">
        <f>COUNTIF(Intervention!$C$2:$C$1149,B135)</f>
        <v>6</v>
      </c>
    </row>
    <row r="136" spans="1:26">
      <c r="A136" s="3" t="s">
        <v>886</v>
      </c>
      <c r="B136" s="3" t="s">
        <v>282</v>
      </c>
      <c r="C136" s="3" t="s">
        <v>887</v>
      </c>
      <c r="D136" s="3">
        <v>1</v>
      </c>
      <c r="E136" s="3" t="s">
        <v>888</v>
      </c>
      <c r="F136" s="3">
        <v>27</v>
      </c>
      <c r="G136" s="3" t="s">
        <v>43</v>
      </c>
      <c r="H136" s="3" t="s">
        <v>556</v>
      </c>
      <c r="I136" s="3">
        <v>2006</v>
      </c>
      <c r="J136" s="3" t="s">
        <v>889</v>
      </c>
      <c r="K136" s="3" t="s">
        <v>189</v>
      </c>
      <c r="L136" s="3" t="s">
        <v>25</v>
      </c>
      <c r="M136" s="3" t="s">
        <v>143</v>
      </c>
      <c r="N136" s="3" t="s">
        <v>27</v>
      </c>
      <c r="O136" s="3" t="s">
        <v>28</v>
      </c>
      <c r="P136" s="3" t="s">
        <v>60</v>
      </c>
      <c r="Q136" s="3" t="s">
        <v>30</v>
      </c>
      <c r="R136" s="3" t="s">
        <v>109</v>
      </c>
      <c r="S136" s="3" t="s">
        <v>110</v>
      </c>
      <c r="T136" s="5" t="s">
        <v>954</v>
      </c>
      <c r="U136" s="5" t="s">
        <v>954</v>
      </c>
      <c r="V136" s="5" t="s">
        <v>954</v>
      </c>
      <c r="W136" s="5" t="s">
        <v>954</v>
      </c>
      <c r="X136" s="5" t="s">
        <v>954</v>
      </c>
      <c r="Y136" s="5" t="s">
        <v>954</v>
      </c>
      <c r="Z136" s="5">
        <f>COUNTIF(Intervention!$C$2:$C$1149,B136)</f>
        <v>6</v>
      </c>
    </row>
    <row r="137" spans="1:26">
      <c r="A137" s="3" t="s">
        <v>890</v>
      </c>
      <c r="B137" s="3" t="s">
        <v>891</v>
      </c>
      <c r="C137" s="3" t="s">
        <v>892</v>
      </c>
      <c r="D137" s="3">
        <v>1</v>
      </c>
      <c r="E137" s="3" t="s">
        <v>572</v>
      </c>
      <c r="F137" s="3">
        <v>85</v>
      </c>
      <c r="G137" s="3" t="s">
        <v>43</v>
      </c>
      <c r="H137" s="3" t="s">
        <v>556</v>
      </c>
      <c r="I137" s="3">
        <v>2008</v>
      </c>
      <c r="J137" s="3" t="s">
        <v>893</v>
      </c>
      <c r="K137" s="3" t="s">
        <v>189</v>
      </c>
      <c r="L137" s="3" t="s">
        <v>25</v>
      </c>
      <c r="M137" s="3" t="s">
        <v>46</v>
      </c>
      <c r="N137" s="3" t="s">
        <v>27</v>
      </c>
      <c r="O137" s="3" t="s">
        <v>28</v>
      </c>
      <c r="P137" s="3" t="s">
        <v>60</v>
      </c>
      <c r="Q137" s="3" t="s">
        <v>30</v>
      </c>
      <c r="R137" s="3" t="s">
        <v>31</v>
      </c>
      <c r="S137" s="3" t="s">
        <v>219</v>
      </c>
      <c r="T137" s="5" t="s">
        <v>954</v>
      </c>
      <c r="U137" s="5" t="s">
        <v>954</v>
      </c>
      <c r="V137" s="5" t="s">
        <v>954</v>
      </c>
      <c r="W137" s="5" t="s">
        <v>954</v>
      </c>
      <c r="X137" s="5" t="s">
        <v>954</v>
      </c>
      <c r="Y137" s="5" t="s">
        <v>954</v>
      </c>
      <c r="Z137" s="5">
        <f>COUNTIF(Intervention!$C$2:$C$1149,B137)</f>
        <v>2</v>
      </c>
    </row>
    <row r="138" spans="1:26">
      <c r="A138" s="3" t="s">
        <v>365</v>
      </c>
      <c r="B138" s="3" t="s">
        <v>366</v>
      </c>
      <c r="C138" s="3" t="s">
        <v>367</v>
      </c>
      <c r="D138" s="3">
        <v>1</v>
      </c>
      <c r="E138" s="3" t="s">
        <v>183</v>
      </c>
      <c r="F138" s="3">
        <v>28</v>
      </c>
      <c r="G138" s="3" t="s">
        <v>43</v>
      </c>
      <c r="H138" s="3" t="s">
        <v>368</v>
      </c>
      <c r="I138" s="3">
        <v>2006</v>
      </c>
      <c r="J138" s="3" t="s">
        <v>306</v>
      </c>
      <c r="K138" s="3" t="s">
        <v>107</v>
      </c>
      <c r="L138" s="3" t="s">
        <v>25</v>
      </c>
      <c r="M138" s="3" t="s">
        <v>143</v>
      </c>
      <c r="N138" s="3" t="s">
        <v>27</v>
      </c>
      <c r="O138" s="3" t="s">
        <v>28</v>
      </c>
      <c r="P138" s="3" t="s">
        <v>47</v>
      </c>
      <c r="Q138" s="3" t="s">
        <v>30</v>
      </c>
      <c r="R138" s="3" t="s">
        <v>31</v>
      </c>
      <c r="S138" s="3" t="s">
        <v>48</v>
      </c>
      <c r="T138" s="5" t="s">
        <v>954</v>
      </c>
      <c r="U138" s="5" t="s">
        <v>954</v>
      </c>
      <c r="V138" s="5" t="s">
        <v>954</v>
      </c>
      <c r="W138" s="5" t="s">
        <v>954</v>
      </c>
      <c r="X138" s="5" t="s">
        <v>954</v>
      </c>
      <c r="Y138" s="5" t="s">
        <v>954</v>
      </c>
      <c r="Z138" s="5">
        <f>COUNTIF(Intervention!$C$2:$C$1149,B138)</f>
        <v>1</v>
      </c>
    </row>
    <row r="139" spans="1:26">
      <c r="A139" s="3" t="s">
        <v>369</v>
      </c>
      <c r="B139" s="3" t="s">
        <v>370</v>
      </c>
      <c r="C139" s="3" t="s">
        <v>371</v>
      </c>
      <c r="D139" s="3">
        <v>1</v>
      </c>
      <c r="E139" s="3" t="s">
        <v>20</v>
      </c>
      <c r="F139" s="3">
        <v>110</v>
      </c>
      <c r="G139" s="3" t="s">
        <v>43</v>
      </c>
      <c r="H139" s="3" t="s">
        <v>105</v>
      </c>
      <c r="I139" s="3">
        <v>1995</v>
      </c>
      <c r="J139" s="1" t="s">
        <v>128</v>
      </c>
      <c r="K139" s="3" t="s">
        <v>107</v>
      </c>
      <c r="L139" s="3" t="s">
        <v>25</v>
      </c>
      <c r="M139" s="3" t="s">
        <v>26</v>
      </c>
      <c r="N139" s="3" t="s">
        <v>27</v>
      </c>
      <c r="O139" s="3" t="s">
        <v>28</v>
      </c>
      <c r="P139" s="3" t="s">
        <v>108</v>
      </c>
      <c r="Q139" s="3" t="s">
        <v>30</v>
      </c>
      <c r="R139" s="3" t="s">
        <v>109</v>
      </c>
      <c r="S139" s="3" t="s">
        <v>110</v>
      </c>
      <c r="T139" s="5" t="s">
        <v>955</v>
      </c>
      <c r="U139" s="5" t="s">
        <v>954</v>
      </c>
      <c r="V139" s="5" t="s">
        <v>954</v>
      </c>
      <c r="W139" s="5" t="s">
        <v>954</v>
      </c>
      <c r="X139" s="5" t="s">
        <v>954</v>
      </c>
      <c r="Y139" s="5" t="s">
        <v>954</v>
      </c>
      <c r="Z139" s="5">
        <f>COUNTIF(Intervention!$C$2:$C$1149,B139)</f>
        <v>9</v>
      </c>
    </row>
    <row r="140" spans="1:26">
      <c r="A140" s="3" t="s">
        <v>372</v>
      </c>
      <c r="B140" s="3" t="s">
        <v>373</v>
      </c>
      <c r="C140" s="3" t="s">
        <v>374</v>
      </c>
      <c r="D140" s="3">
        <v>1</v>
      </c>
      <c r="E140" s="3" t="s">
        <v>20</v>
      </c>
      <c r="F140" s="3">
        <v>117</v>
      </c>
      <c r="G140" s="3" t="s">
        <v>43</v>
      </c>
      <c r="H140" s="3" t="s">
        <v>375</v>
      </c>
      <c r="I140" s="3">
        <v>2008</v>
      </c>
      <c r="J140" s="1" t="s">
        <v>128</v>
      </c>
      <c r="K140" s="3" t="s">
        <v>189</v>
      </c>
      <c r="L140" s="3" t="s">
        <v>25</v>
      </c>
      <c r="M140" s="3" t="s">
        <v>79</v>
      </c>
      <c r="N140" s="3" t="s">
        <v>27</v>
      </c>
      <c r="O140" s="3" t="s">
        <v>28</v>
      </c>
      <c r="P140" s="3" t="s">
        <v>60</v>
      </c>
      <c r="Q140" s="3" t="s">
        <v>30</v>
      </c>
      <c r="R140" s="3" t="s">
        <v>31</v>
      </c>
      <c r="S140" s="3" t="s">
        <v>117</v>
      </c>
      <c r="T140" s="5" t="s">
        <v>954</v>
      </c>
      <c r="U140" s="5" t="s">
        <v>954</v>
      </c>
      <c r="V140" s="5" t="s">
        <v>954</v>
      </c>
      <c r="W140" s="5" t="s">
        <v>954</v>
      </c>
      <c r="X140" s="5" t="s">
        <v>954</v>
      </c>
      <c r="Y140" s="5" t="s">
        <v>954</v>
      </c>
      <c r="Z140" s="5">
        <f>COUNTIF(Intervention!$C$2:$C$1149,B140)</f>
        <v>1</v>
      </c>
    </row>
    <row r="141" spans="1:26">
      <c r="A141" s="3" t="s">
        <v>376</v>
      </c>
      <c r="B141" s="3" t="s">
        <v>377</v>
      </c>
      <c r="C141" s="3" t="s">
        <v>378</v>
      </c>
      <c r="D141" s="3">
        <v>1</v>
      </c>
      <c r="E141" s="3" t="s">
        <v>20</v>
      </c>
      <c r="F141" s="3">
        <v>40</v>
      </c>
      <c r="G141" s="3" t="s">
        <v>43</v>
      </c>
      <c r="H141" s="3" t="s">
        <v>379</v>
      </c>
      <c r="I141" s="3">
        <v>1992</v>
      </c>
      <c r="J141" s="1" t="s">
        <v>128</v>
      </c>
      <c r="K141" s="3" t="s">
        <v>189</v>
      </c>
      <c r="L141" s="3" t="s">
        <v>25</v>
      </c>
      <c r="M141" s="3" t="s">
        <v>26</v>
      </c>
      <c r="N141" s="3" t="s">
        <v>27</v>
      </c>
      <c r="O141" s="3" t="s">
        <v>28</v>
      </c>
      <c r="P141" s="3" t="s">
        <v>29</v>
      </c>
      <c r="Q141" s="3" t="s">
        <v>30</v>
      </c>
      <c r="R141" s="3" t="s">
        <v>31</v>
      </c>
      <c r="S141" s="3" t="s">
        <v>32</v>
      </c>
      <c r="T141" s="5" t="s">
        <v>955</v>
      </c>
      <c r="U141" s="5" t="s">
        <v>954</v>
      </c>
      <c r="V141" s="5" t="s">
        <v>954</v>
      </c>
      <c r="W141" s="5" t="s">
        <v>954</v>
      </c>
      <c r="X141" s="5" t="s">
        <v>954</v>
      </c>
      <c r="Y141" s="5" t="s">
        <v>954</v>
      </c>
      <c r="Z141" s="5">
        <f>COUNTIF(Intervention!$C$2:$C$1149,B141)</f>
        <v>3</v>
      </c>
    </row>
    <row r="142" spans="1:26">
      <c r="A142" s="3" t="s">
        <v>380</v>
      </c>
      <c r="B142" s="3" t="s">
        <v>381</v>
      </c>
      <c r="C142" s="3" t="s">
        <v>382</v>
      </c>
      <c r="D142" s="3">
        <v>2</v>
      </c>
      <c r="E142" s="3" t="s">
        <v>20</v>
      </c>
      <c r="F142" s="3">
        <v>560</v>
      </c>
      <c r="G142" s="3" t="s">
        <v>43</v>
      </c>
      <c r="H142" s="3" t="s">
        <v>383</v>
      </c>
      <c r="I142" s="3">
        <v>1994</v>
      </c>
      <c r="J142" s="1" t="s">
        <v>128</v>
      </c>
      <c r="K142" s="3" t="s">
        <v>189</v>
      </c>
      <c r="L142" s="3" t="s">
        <v>25</v>
      </c>
      <c r="M142" s="3" t="s">
        <v>26</v>
      </c>
      <c r="N142" s="3" t="s">
        <v>27</v>
      </c>
      <c r="O142" s="3" t="s">
        <v>28</v>
      </c>
      <c r="P142" s="3" t="s">
        <v>108</v>
      </c>
      <c r="Q142" s="3" t="s">
        <v>30</v>
      </c>
      <c r="R142" s="3" t="s">
        <v>109</v>
      </c>
      <c r="S142" s="3" t="s">
        <v>110</v>
      </c>
      <c r="T142" s="5" t="s">
        <v>955</v>
      </c>
      <c r="U142" s="5" t="s">
        <v>954</v>
      </c>
      <c r="V142" s="5" t="s">
        <v>954</v>
      </c>
      <c r="W142" s="5" t="s">
        <v>954</v>
      </c>
      <c r="X142" s="5" t="s">
        <v>954</v>
      </c>
      <c r="Y142" s="5" t="s">
        <v>954</v>
      </c>
      <c r="Z142" s="5">
        <f>COUNTIF(Intervention!$C$2:$C$1149,B142)</f>
        <v>27</v>
      </c>
    </row>
    <row r="143" spans="1:26">
      <c r="A143" s="3" t="s">
        <v>384</v>
      </c>
      <c r="B143" s="3" t="s">
        <v>385</v>
      </c>
      <c r="C143" s="3" t="s">
        <v>386</v>
      </c>
      <c r="D143" s="3">
        <v>1</v>
      </c>
      <c r="E143" s="3" t="s">
        <v>77</v>
      </c>
      <c r="F143" s="3">
        <v>23</v>
      </c>
      <c r="G143" s="3" t="s">
        <v>43</v>
      </c>
      <c r="H143" s="3" t="s">
        <v>387</v>
      </c>
      <c r="I143" s="3">
        <v>1999</v>
      </c>
      <c r="J143" s="1" t="s">
        <v>128</v>
      </c>
      <c r="K143" s="3" t="s">
        <v>189</v>
      </c>
      <c r="L143" s="3" t="s">
        <v>25</v>
      </c>
      <c r="M143" s="3" t="s">
        <v>143</v>
      </c>
      <c r="N143" s="3" t="s">
        <v>27</v>
      </c>
      <c r="O143" s="3" t="s">
        <v>28</v>
      </c>
      <c r="P143" s="3" t="s">
        <v>47</v>
      </c>
      <c r="Q143" s="3" t="s">
        <v>30</v>
      </c>
      <c r="R143" s="3" t="s">
        <v>109</v>
      </c>
      <c r="S143" s="3" t="s">
        <v>110</v>
      </c>
      <c r="T143" s="5" t="s">
        <v>955</v>
      </c>
      <c r="U143" s="5" t="s">
        <v>954</v>
      </c>
      <c r="V143" s="5" t="s">
        <v>954</v>
      </c>
      <c r="W143" s="5" t="s">
        <v>954</v>
      </c>
      <c r="X143" s="5" t="s">
        <v>954</v>
      </c>
      <c r="Y143" s="5" t="s">
        <v>954</v>
      </c>
      <c r="Z143" s="5">
        <f>COUNTIF(Intervention!$C$2:$C$1149,B143)</f>
        <v>7</v>
      </c>
    </row>
    <row r="144" spans="1:26">
      <c r="A144" s="3" t="s">
        <v>388</v>
      </c>
      <c r="B144" s="3" t="s">
        <v>389</v>
      </c>
      <c r="C144" s="3" t="s">
        <v>390</v>
      </c>
      <c r="D144" s="3">
        <v>1</v>
      </c>
      <c r="E144" s="3" t="s">
        <v>77</v>
      </c>
      <c r="F144" s="3">
        <v>32</v>
      </c>
      <c r="G144" s="3" t="s">
        <v>43</v>
      </c>
      <c r="H144" s="3" t="s">
        <v>188</v>
      </c>
      <c r="I144" s="3">
        <v>1995</v>
      </c>
      <c r="J144" s="1" t="s">
        <v>128</v>
      </c>
      <c r="K144" s="3" t="s">
        <v>189</v>
      </c>
      <c r="L144" s="3" t="s">
        <v>25</v>
      </c>
      <c r="M144" s="3" t="s">
        <v>143</v>
      </c>
      <c r="N144" s="3" t="s">
        <v>27</v>
      </c>
      <c r="O144" s="3" t="s">
        <v>28</v>
      </c>
      <c r="P144" s="3" t="s">
        <v>60</v>
      </c>
      <c r="Q144" s="3" t="s">
        <v>30</v>
      </c>
      <c r="R144" s="3" t="s">
        <v>31</v>
      </c>
      <c r="S144" s="3" t="s">
        <v>32</v>
      </c>
      <c r="T144" s="5" t="s">
        <v>955</v>
      </c>
      <c r="U144" s="5" t="s">
        <v>954</v>
      </c>
      <c r="V144" s="5" t="s">
        <v>954</v>
      </c>
      <c r="W144" s="5" t="s">
        <v>954</v>
      </c>
      <c r="X144" s="5" t="s">
        <v>954</v>
      </c>
      <c r="Y144" s="5" t="s">
        <v>954</v>
      </c>
      <c r="Z144" s="5">
        <f>COUNTIF(Intervention!$C$2:$C$1149,B144)</f>
        <v>4</v>
      </c>
    </row>
    <row r="145" spans="1:26">
      <c r="A145" s="3" t="s">
        <v>894</v>
      </c>
      <c r="B145" s="3" t="s">
        <v>895</v>
      </c>
      <c r="C145" s="3" t="s">
        <v>896</v>
      </c>
      <c r="D145" s="3">
        <v>1</v>
      </c>
      <c r="E145" s="3" t="s">
        <v>259</v>
      </c>
      <c r="F145" s="3">
        <v>32</v>
      </c>
      <c r="G145" s="3" t="s">
        <v>43</v>
      </c>
      <c r="H145" s="3" t="s">
        <v>897</v>
      </c>
      <c r="I145" s="3">
        <v>2013</v>
      </c>
      <c r="J145" s="3" t="s">
        <v>898</v>
      </c>
      <c r="K145" s="3" t="s">
        <v>189</v>
      </c>
      <c r="L145" s="3" t="s">
        <v>25</v>
      </c>
      <c r="M145" s="3" t="s">
        <v>143</v>
      </c>
      <c r="N145" s="3" t="s">
        <v>27</v>
      </c>
      <c r="O145" s="3" t="s">
        <v>28</v>
      </c>
      <c r="P145" s="3" t="s">
        <v>47</v>
      </c>
      <c r="Q145" s="3" t="s">
        <v>30</v>
      </c>
      <c r="R145" s="3" t="s">
        <v>31</v>
      </c>
      <c r="S145" s="3" t="s">
        <v>32</v>
      </c>
      <c r="T145" s="5" t="s">
        <v>954</v>
      </c>
      <c r="U145" s="5" t="s">
        <v>954</v>
      </c>
      <c r="V145" s="5" t="s">
        <v>954</v>
      </c>
      <c r="W145" s="5" t="s">
        <v>954</v>
      </c>
      <c r="X145" s="5" t="s">
        <v>954</v>
      </c>
      <c r="Y145" s="5" t="s">
        <v>954</v>
      </c>
      <c r="Z145" s="5">
        <f>COUNTIF(Intervention!$C$2:$C$1149,B145)</f>
        <v>0</v>
      </c>
    </row>
    <row r="146" spans="1:26">
      <c r="A146" s="3" t="s">
        <v>391</v>
      </c>
      <c r="B146" s="3" t="s">
        <v>392</v>
      </c>
      <c r="C146" s="3" t="s">
        <v>393</v>
      </c>
      <c r="D146" s="3">
        <v>1</v>
      </c>
      <c r="E146" s="3" t="s">
        <v>20</v>
      </c>
      <c r="F146" s="3">
        <v>23</v>
      </c>
      <c r="G146" s="3" t="s">
        <v>43</v>
      </c>
      <c r="H146" s="3" t="s">
        <v>394</v>
      </c>
      <c r="I146" s="3">
        <v>2003</v>
      </c>
      <c r="J146" s="1" t="s">
        <v>128</v>
      </c>
      <c r="K146" s="3" t="s">
        <v>107</v>
      </c>
      <c r="L146" s="3" t="s">
        <v>25</v>
      </c>
      <c r="M146" s="3" t="s">
        <v>26</v>
      </c>
      <c r="N146" s="3" t="s">
        <v>27</v>
      </c>
      <c r="O146" s="3" t="s">
        <v>28</v>
      </c>
      <c r="P146" s="3" t="s">
        <v>108</v>
      </c>
      <c r="Q146" s="3" t="s">
        <v>30</v>
      </c>
      <c r="R146" s="3" t="s">
        <v>109</v>
      </c>
      <c r="S146" s="3" t="s">
        <v>110</v>
      </c>
      <c r="T146" s="5" t="s">
        <v>954</v>
      </c>
      <c r="U146" s="5" t="s">
        <v>954</v>
      </c>
      <c r="V146" s="5" t="s">
        <v>954</v>
      </c>
      <c r="W146" s="5" t="s">
        <v>954</v>
      </c>
      <c r="X146" s="5" t="s">
        <v>954</v>
      </c>
      <c r="Y146" s="5" t="s">
        <v>954</v>
      </c>
      <c r="Z146" s="5">
        <f>COUNTIF(Intervention!$C$2:$C$1149,B146)</f>
        <v>7</v>
      </c>
    </row>
    <row r="147" spans="1:26">
      <c r="A147" s="3" t="s">
        <v>395</v>
      </c>
      <c r="B147" s="3" t="s">
        <v>396</v>
      </c>
      <c r="C147" s="3" t="s">
        <v>397</v>
      </c>
      <c r="D147" s="3">
        <v>1</v>
      </c>
      <c r="E147" s="3" t="s">
        <v>398</v>
      </c>
      <c r="F147" s="3">
        <v>48</v>
      </c>
      <c r="G147" s="3" t="s">
        <v>43</v>
      </c>
      <c r="H147" s="3" t="s">
        <v>399</v>
      </c>
      <c r="I147" s="3">
        <v>1990</v>
      </c>
      <c r="J147" s="3" t="s">
        <v>400</v>
      </c>
      <c r="K147" s="3" t="s">
        <v>107</v>
      </c>
      <c r="L147" s="3" t="s">
        <v>25</v>
      </c>
      <c r="M147" s="3" t="s">
        <v>26</v>
      </c>
      <c r="N147" s="3" t="s">
        <v>27</v>
      </c>
      <c r="O147" s="3" t="s">
        <v>28</v>
      </c>
      <c r="P147" s="3" t="s">
        <v>108</v>
      </c>
      <c r="Q147" s="3" t="s">
        <v>30</v>
      </c>
      <c r="R147" s="3" t="s">
        <v>109</v>
      </c>
      <c r="S147" s="3" t="s">
        <v>110</v>
      </c>
      <c r="T147" s="5" t="s">
        <v>955</v>
      </c>
      <c r="U147" s="5" t="s">
        <v>954</v>
      </c>
      <c r="V147" s="5" t="s">
        <v>954</v>
      </c>
      <c r="W147" s="5" t="s">
        <v>954</v>
      </c>
      <c r="X147" s="5" t="s">
        <v>954</v>
      </c>
      <c r="Y147" s="5" t="s">
        <v>954</v>
      </c>
      <c r="Z147" s="5">
        <f>COUNTIF(Intervention!$C$2:$C$1149,B147)</f>
        <v>7</v>
      </c>
    </row>
    <row r="148" spans="1:26">
      <c r="A148" s="3" t="s">
        <v>401</v>
      </c>
      <c r="B148" s="3" t="s">
        <v>402</v>
      </c>
      <c r="C148" s="3" t="s">
        <v>403</v>
      </c>
      <c r="D148" s="3">
        <v>1</v>
      </c>
      <c r="E148" s="3" t="s">
        <v>77</v>
      </c>
      <c r="F148" s="3">
        <v>25</v>
      </c>
      <c r="G148" s="3" t="s">
        <v>43</v>
      </c>
      <c r="H148" s="3" t="s">
        <v>404</v>
      </c>
      <c r="I148" s="3">
        <v>2013</v>
      </c>
      <c r="J148" s="1" t="s">
        <v>128</v>
      </c>
      <c r="K148" s="3" t="s">
        <v>189</v>
      </c>
      <c r="L148" s="3" t="s">
        <v>25</v>
      </c>
      <c r="M148" s="3" t="s">
        <v>143</v>
      </c>
      <c r="N148" s="3" t="s">
        <v>27</v>
      </c>
      <c r="O148" s="3" t="s">
        <v>28</v>
      </c>
      <c r="P148" s="3" t="s">
        <v>108</v>
      </c>
      <c r="Q148" s="3" t="s">
        <v>30</v>
      </c>
      <c r="R148" s="3" t="s">
        <v>109</v>
      </c>
      <c r="S148" s="3" t="s">
        <v>110</v>
      </c>
      <c r="T148" s="5" t="s">
        <v>954</v>
      </c>
      <c r="U148" s="5" t="s">
        <v>954</v>
      </c>
      <c r="V148" s="5" t="s">
        <v>954</v>
      </c>
      <c r="W148" s="5" t="s">
        <v>954</v>
      </c>
      <c r="X148" s="5" t="s">
        <v>954</v>
      </c>
      <c r="Y148" s="5" t="s">
        <v>954</v>
      </c>
      <c r="Z148" s="5">
        <f>COUNTIF(Intervention!$C$2:$C$1149,B148)</f>
        <v>8</v>
      </c>
    </row>
    <row r="149" spans="1:26">
      <c r="A149" s="3" t="s">
        <v>284</v>
      </c>
      <c r="B149" s="3" t="s">
        <v>285</v>
      </c>
      <c r="C149" s="3" t="s">
        <v>286</v>
      </c>
      <c r="D149" s="3">
        <v>1</v>
      </c>
      <c r="E149" s="3" t="s">
        <v>203</v>
      </c>
      <c r="F149" s="3">
        <v>65</v>
      </c>
      <c r="G149" s="3" t="s">
        <v>43</v>
      </c>
      <c r="H149" s="3" t="s">
        <v>287</v>
      </c>
      <c r="I149" s="3">
        <v>1993</v>
      </c>
      <c r="J149" s="1" t="s">
        <v>128</v>
      </c>
      <c r="K149" s="3" t="s">
        <v>189</v>
      </c>
      <c r="L149" s="3" t="s">
        <v>25</v>
      </c>
      <c r="M149" s="3" t="s">
        <v>26</v>
      </c>
      <c r="N149" s="3" t="s">
        <v>27</v>
      </c>
      <c r="O149" s="3" t="s">
        <v>28</v>
      </c>
      <c r="P149" s="3" t="s">
        <v>108</v>
      </c>
      <c r="Q149" s="3" t="s">
        <v>30</v>
      </c>
      <c r="R149" s="3" t="s">
        <v>109</v>
      </c>
      <c r="S149" s="3" t="s">
        <v>110</v>
      </c>
      <c r="T149" s="5" t="s">
        <v>955</v>
      </c>
      <c r="U149" s="5" t="s">
        <v>954</v>
      </c>
      <c r="V149" s="5" t="s">
        <v>954</v>
      </c>
      <c r="W149" s="5" t="s">
        <v>954</v>
      </c>
      <c r="X149" s="5" t="s">
        <v>954</v>
      </c>
      <c r="Y149" s="5" t="s">
        <v>954</v>
      </c>
      <c r="Z149" s="5">
        <f>COUNTIF(Intervention!$C$2:$C$1149,B149)</f>
        <v>6</v>
      </c>
    </row>
    <row r="150" spans="1:26">
      <c r="A150" s="3" t="s">
        <v>288</v>
      </c>
      <c r="B150" s="3" t="s">
        <v>289</v>
      </c>
      <c r="C150" s="3" t="s">
        <v>290</v>
      </c>
      <c r="D150" s="3">
        <v>1</v>
      </c>
      <c r="E150" s="3" t="s">
        <v>20</v>
      </c>
      <c r="F150" s="3">
        <v>150</v>
      </c>
      <c r="G150" s="3" t="s">
        <v>43</v>
      </c>
      <c r="H150" s="3" t="s">
        <v>291</v>
      </c>
      <c r="I150" s="3">
        <v>1992</v>
      </c>
      <c r="J150" s="1" t="s">
        <v>128</v>
      </c>
      <c r="K150" s="3" t="s">
        <v>189</v>
      </c>
      <c r="L150" s="3" t="s">
        <v>25</v>
      </c>
      <c r="M150" s="3" t="s">
        <v>26</v>
      </c>
      <c r="N150" s="3" t="s">
        <v>27</v>
      </c>
      <c r="O150" s="3" t="s">
        <v>28</v>
      </c>
      <c r="P150" s="3" t="s">
        <v>47</v>
      </c>
      <c r="Q150" s="3" t="s">
        <v>30</v>
      </c>
      <c r="R150" s="3" t="s">
        <v>31</v>
      </c>
      <c r="S150" s="3" t="s">
        <v>292</v>
      </c>
      <c r="T150" s="5" t="s">
        <v>955</v>
      </c>
      <c r="U150" s="5" t="s">
        <v>954</v>
      </c>
      <c r="V150" s="5" t="s">
        <v>954</v>
      </c>
      <c r="W150" s="5" t="s">
        <v>954</v>
      </c>
      <c r="X150" s="5" t="s">
        <v>954</v>
      </c>
      <c r="Y150" s="5" t="s">
        <v>954</v>
      </c>
      <c r="Z150" s="5">
        <f>COUNTIF(Intervention!$C$2:$C$1149,B150)</f>
        <v>1</v>
      </c>
    </row>
    <row r="151" spans="1:26">
      <c r="A151" s="3" t="s">
        <v>124</v>
      </c>
      <c r="B151" s="3" t="s">
        <v>125</v>
      </c>
      <c r="C151" s="3" t="s">
        <v>126</v>
      </c>
      <c r="D151" s="3">
        <v>1</v>
      </c>
      <c r="E151" s="3" t="s">
        <v>20</v>
      </c>
      <c r="F151" s="3">
        <v>63</v>
      </c>
      <c r="G151" s="3" t="s">
        <v>43</v>
      </c>
      <c r="H151" s="3" t="s">
        <v>127</v>
      </c>
      <c r="I151" s="3">
        <v>1998</v>
      </c>
      <c r="J151" s="1" t="s">
        <v>128</v>
      </c>
      <c r="K151" s="3" t="s">
        <v>107</v>
      </c>
      <c r="L151" s="3" t="s">
        <v>25</v>
      </c>
      <c r="M151" s="3" t="s">
        <v>26</v>
      </c>
      <c r="N151" s="3" t="s">
        <v>27</v>
      </c>
      <c r="O151" s="3" t="s">
        <v>28</v>
      </c>
      <c r="P151" s="3" t="s">
        <v>108</v>
      </c>
      <c r="Q151" s="3" t="s">
        <v>30</v>
      </c>
      <c r="R151" s="3" t="s">
        <v>109</v>
      </c>
      <c r="S151" s="3" t="s">
        <v>110</v>
      </c>
      <c r="T151" s="5" t="s">
        <v>954</v>
      </c>
      <c r="U151" s="5" t="s">
        <v>954</v>
      </c>
      <c r="V151" s="5" t="s">
        <v>954</v>
      </c>
      <c r="W151" s="5" t="s">
        <v>955</v>
      </c>
      <c r="X151" s="5" t="s">
        <v>954</v>
      </c>
      <c r="Y151" s="5" t="s">
        <v>954</v>
      </c>
      <c r="Z151" s="5">
        <f>COUNTIF(Intervention!$C$2:$C$1149,B151)</f>
        <v>5</v>
      </c>
    </row>
    <row r="152" spans="1:26">
      <c r="A152" s="3" t="s">
        <v>293</v>
      </c>
      <c r="B152" s="3" t="s">
        <v>294</v>
      </c>
      <c r="C152" s="3" t="s">
        <v>295</v>
      </c>
      <c r="D152" s="3">
        <v>1</v>
      </c>
      <c r="E152" s="3" t="s">
        <v>77</v>
      </c>
      <c r="F152" s="3">
        <v>23</v>
      </c>
      <c r="G152" s="3" t="s">
        <v>43</v>
      </c>
      <c r="H152" s="3" t="s">
        <v>296</v>
      </c>
      <c r="I152" s="3">
        <v>2007</v>
      </c>
      <c r="J152" s="1" t="s">
        <v>128</v>
      </c>
      <c r="K152" s="3" t="s">
        <v>189</v>
      </c>
      <c r="L152" s="3" t="s">
        <v>25</v>
      </c>
      <c r="M152" s="3" t="s">
        <v>79</v>
      </c>
      <c r="N152" s="3" t="s">
        <v>27</v>
      </c>
      <c r="O152" s="3" t="s">
        <v>28</v>
      </c>
      <c r="P152" s="3" t="s">
        <v>108</v>
      </c>
      <c r="Q152" s="3" t="s">
        <v>30</v>
      </c>
      <c r="R152" s="3" t="s">
        <v>109</v>
      </c>
      <c r="S152" s="3" t="s">
        <v>110</v>
      </c>
      <c r="T152" s="5" t="s">
        <v>954</v>
      </c>
      <c r="U152" s="5" t="s">
        <v>954</v>
      </c>
      <c r="V152" s="5" t="s">
        <v>954</v>
      </c>
      <c r="W152" s="5" t="s">
        <v>954</v>
      </c>
      <c r="X152" s="5" t="s">
        <v>954</v>
      </c>
      <c r="Y152" s="5" t="s">
        <v>954</v>
      </c>
      <c r="Z152" s="5">
        <f>COUNTIF(Intervention!$C$2:$C$1149,B152)</f>
        <v>8</v>
      </c>
    </row>
    <row r="153" spans="1:26">
      <c r="A153" s="3" t="s">
        <v>297</v>
      </c>
      <c r="B153" s="3" t="s">
        <v>298</v>
      </c>
      <c r="C153" s="3" t="s">
        <v>299</v>
      </c>
      <c r="D153" s="3">
        <v>1</v>
      </c>
      <c r="E153" s="3" t="s">
        <v>77</v>
      </c>
      <c r="F153" s="3">
        <v>23</v>
      </c>
      <c r="G153" s="3" t="s">
        <v>43</v>
      </c>
      <c r="H153" s="3" t="s">
        <v>188</v>
      </c>
      <c r="I153" s="3">
        <v>1987</v>
      </c>
      <c r="J153" s="1" t="s">
        <v>128</v>
      </c>
      <c r="K153" s="3" t="s">
        <v>189</v>
      </c>
      <c r="L153" s="3" t="s">
        <v>25</v>
      </c>
      <c r="M153" s="3" t="s">
        <v>143</v>
      </c>
      <c r="N153" s="3" t="s">
        <v>27</v>
      </c>
      <c r="O153" s="3" t="s">
        <v>28</v>
      </c>
      <c r="P153" s="3" t="s">
        <v>60</v>
      </c>
      <c r="Q153" s="3" t="s">
        <v>30</v>
      </c>
      <c r="R153" s="3" t="s">
        <v>31</v>
      </c>
      <c r="S153" s="3" t="s">
        <v>32</v>
      </c>
      <c r="T153" s="5" t="s">
        <v>955</v>
      </c>
      <c r="U153" s="5" t="s">
        <v>954</v>
      </c>
      <c r="V153" s="5" t="s">
        <v>954</v>
      </c>
      <c r="W153" s="5" t="s">
        <v>954</v>
      </c>
      <c r="X153" s="5" t="s">
        <v>954</v>
      </c>
      <c r="Y153" s="5" t="s">
        <v>954</v>
      </c>
      <c r="Z153" s="5">
        <f>COUNTIF(Intervention!$C$2:$C$1149,B153)</f>
        <v>0</v>
      </c>
    </row>
    <row r="154" spans="1:26">
      <c r="A154" s="3" t="s">
        <v>304</v>
      </c>
      <c r="B154" s="3" t="s">
        <v>301</v>
      </c>
      <c r="C154" s="3" t="s">
        <v>305</v>
      </c>
      <c r="D154" s="3">
        <v>1</v>
      </c>
      <c r="E154" s="3" t="s">
        <v>77</v>
      </c>
      <c r="F154" s="3">
        <v>23</v>
      </c>
      <c r="G154" s="3" t="s">
        <v>214</v>
      </c>
      <c r="H154" s="3" t="s">
        <v>142</v>
      </c>
      <c r="I154" s="3">
        <v>2000</v>
      </c>
      <c r="J154" s="3" t="s">
        <v>306</v>
      </c>
      <c r="K154" s="3" t="s">
        <v>107</v>
      </c>
      <c r="L154" s="3" t="s">
        <v>25</v>
      </c>
      <c r="M154" s="3" t="s">
        <v>143</v>
      </c>
      <c r="N154" s="3" t="s">
        <v>27</v>
      </c>
      <c r="O154" s="3" t="s">
        <v>28</v>
      </c>
      <c r="P154" s="3" t="s">
        <v>60</v>
      </c>
      <c r="Q154" s="3" t="s">
        <v>30</v>
      </c>
      <c r="R154" s="3" t="s">
        <v>109</v>
      </c>
      <c r="S154" s="3" t="s">
        <v>110</v>
      </c>
      <c r="T154" s="5" t="s">
        <v>955</v>
      </c>
      <c r="U154" s="5" t="s">
        <v>954</v>
      </c>
      <c r="V154" s="5" t="s">
        <v>954</v>
      </c>
      <c r="W154" s="5" t="s">
        <v>954</v>
      </c>
      <c r="X154" s="5" t="s">
        <v>954</v>
      </c>
      <c r="Y154" s="5" t="s">
        <v>954</v>
      </c>
      <c r="Z154" s="5">
        <f>COUNTIF(Intervention!$C$2:$C$1149,B154)</f>
        <v>11</v>
      </c>
    </row>
    <row r="155" spans="1:26">
      <c r="A155" s="3" t="s">
        <v>300</v>
      </c>
      <c r="B155" s="3" t="s">
        <v>301</v>
      </c>
      <c r="C155" s="3" t="s">
        <v>302</v>
      </c>
      <c r="D155" s="3">
        <v>1</v>
      </c>
      <c r="E155" s="3" t="s">
        <v>77</v>
      </c>
      <c r="F155" s="3">
        <v>25</v>
      </c>
      <c r="G155" s="3" t="s">
        <v>214</v>
      </c>
      <c r="H155" s="3" t="s">
        <v>303</v>
      </c>
      <c r="I155" s="3">
        <v>2013</v>
      </c>
      <c r="J155" s="1" t="s">
        <v>128</v>
      </c>
      <c r="K155" s="3" t="s">
        <v>107</v>
      </c>
      <c r="L155" s="3" t="s">
        <v>25</v>
      </c>
      <c r="M155" s="3" t="s">
        <v>143</v>
      </c>
      <c r="N155" s="3" t="s">
        <v>27</v>
      </c>
      <c r="O155" s="3" t="s">
        <v>28</v>
      </c>
      <c r="P155" s="3" t="s">
        <v>108</v>
      </c>
      <c r="Q155" s="3" t="s">
        <v>30</v>
      </c>
      <c r="R155" s="3" t="s">
        <v>109</v>
      </c>
      <c r="S155" s="3" t="s">
        <v>110</v>
      </c>
      <c r="T155" s="5" t="s">
        <v>954</v>
      </c>
      <c r="U155" s="5" t="s">
        <v>954</v>
      </c>
      <c r="V155" s="5" t="s">
        <v>954</v>
      </c>
      <c r="W155" s="5" t="s">
        <v>954</v>
      </c>
      <c r="X155" s="5" t="s">
        <v>954</v>
      </c>
      <c r="Y155" s="5" t="s">
        <v>954</v>
      </c>
      <c r="Z155" s="5">
        <f>COUNTIF(Intervention!$C$2:$C$1149,B155)</f>
        <v>11</v>
      </c>
    </row>
    <row r="156" spans="1:26">
      <c r="A156" s="3" t="s">
        <v>129</v>
      </c>
      <c r="B156" s="3" t="s">
        <v>130</v>
      </c>
      <c r="C156" s="3" t="s">
        <v>131</v>
      </c>
      <c r="D156" s="3">
        <v>1</v>
      </c>
      <c r="E156" s="3" t="s">
        <v>20</v>
      </c>
      <c r="F156" s="3">
        <v>65</v>
      </c>
      <c r="G156" s="3" t="s">
        <v>43</v>
      </c>
      <c r="H156" s="3" t="s">
        <v>132</v>
      </c>
      <c r="I156" s="3">
        <v>2010</v>
      </c>
      <c r="J156" s="3" t="s">
        <v>133</v>
      </c>
      <c r="K156" s="3" t="s">
        <v>24</v>
      </c>
      <c r="L156" s="3" t="s">
        <v>25</v>
      </c>
      <c r="M156" s="3" t="s">
        <v>46</v>
      </c>
      <c r="N156" s="3" t="s">
        <v>27</v>
      </c>
      <c r="O156" s="3" t="s">
        <v>28</v>
      </c>
      <c r="P156" s="3" t="s">
        <v>108</v>
      </c>
      <c r="Q156" s="3" t="s">
        <v>30</v>
      </c>
      <c r="R156" s="3" t="s">
        <v>31</v>
      </c>
      <c r="S156" s="3" t="s">
        <v>32</v>
      </c>
      <c r="T156" s="5" t="s">
        <v>954</v>
      </c>
      <c r="U156" s="5" t="s">
        <v>954</v>
      </c>
      <c r="V156" s="5" t="s">
        <v>954</v>
      </c>
      <c r="W156" s="5" t="s">
        <v>954</v>
      </c>
      <c r="X156" s="5" t="s">
        <v>954</v>
      </c>
      <c r="Y156" s="5" t="s">
        <v>954</v>
      </c>
      <c r="Z156" s="5">
        <f>COUNTIF(Intervention!$C$2:$C$1149,B156)</f>
        <v>10</v>
      </c>
    </row>
    <row r="157" spans="1:26">
      <c r="A157" s="3" t="s">
        <v>134</v>
      </c>
      <c r="B157" s="3" t="s">
        <v>135</v>
      </c>
      <c r="C157" s="3" t="s">
        <v>136</v>
      </c>
      <c r="D157" s="3">
        <v>1</v>
      </c>
      <c r="E157" s="3" t="s">
        <v>20</v>
      </c>
      <c r="F157" s="3">
        <v>81</v>
      </c>
      <c r="G157" s="3" t="s">
        <v>43</v>
      </c>
      <c r="H157" s="3" t="s">
        <v>137</v>
      </c>
      <c r="I157" s="3">
        <v>2010</v>
      </c>
      <c r="J157" s="3" t="s">
        <v>138</v>
      </c>
      <c r="K157" s="3" t="s">
        <v>24</v>
      </c>
      <c r="L157" s="3" t="s">
        <v>25</v>
      </c>
      <c r="M157" s="3" t="s">
        <v>46</v>
      </c>
      <c r="N157" s="3" t="s">
        <v>27</v>
      </c>
      <c r="O157" s="3" t="s">
        <v>28</v>
      </c>
      <c r="P157" s="3" t="s">
        <v>108</v>
      </c>
      <c r="Q157" s="3" t="s">
        <v>30</v>
      </c>
      <c r="R157" s="3" t="s">
        <v>109</v>
      </c>
      <c r="S157" s="3" t="s">
        <v>110</v>
      </c>
      <c r="T157" s="5" t="s">
        <v>954</v>
      </c>
      <c r="U157" s="5" t="s">
        <v>954</v>
      </c>
      <c r="V157" s="5" t="s">
        <v>954</v>
      </c>
      <c r="W157" s="5" t="s">
        <v>954</v>
      </c>
      <c r="X157" s="5" t="s">
        <v>954</v>
      </c>
      <c r="Y157" s="5" t="s">
        <v>954</v>
      </c>
      <c r="Z157" s="5">
        <f>COUNTIF(Intervention!$C$2:$C$1149,B157)</f>
        <v>14</v>
      </c>
    </row>
    <row r="158" spans="1:26">
      <c r="A158" s="3" t="s">
        <v>139</v>
      </c>
      <c r="B158" s="3" t="s">
        <v>140</v>
      </c>
      <c r="C158" s="3" t="s">
        <v>141</v>
      </c>
      <c r="D158" s="3">
        <v>1</v>
      </c>
      <c r="E158" s="3" t="s">
        <v>77</v>
      </c>
      <c r="F158" s="3">
        <v>23</v>
      </c>
      <c r="G158" s="3" t="s">
        <v>43</v>
      </c>
      <c r="H158" s="3" t="s">
        <v>142</v>
      </c>
      <c r="I158" s="3">
        <v>2013</v>
      </c>
      <c r="J158" s="3" t="s">
        <v>96</v>
      </c>
      <c r="K158" s="3" t="s">
        <v>24</v>
      </c>
      <c r="L158" s="3" t="s">
        <v>25</v>
      </c>
      <c r="M158" s="3" t="s">
        <v>143</v>
      </c>
      <c r="N158" s="3" t="s">
        <v>27</v>
      </c>
      <c r="O158" s="3" t="s">
        <v>28</v>
      </c>
      <c r="P158" s="3" t="s">
        <v>108</v>
      </c>
      <c r="Q158" s="3" t="s">
        <v>30</v>
      </c>
      <c r="R158" s="3" t="s">
        <v>109</v>
      </c>
      <c r="S158" s="3" t="s">
        <v>110</v>
      </c>
      <c r="T158" s="5" t="s">
        <v>954</v>
      </c>
      <c r="U158" s="5" t="s">
        <v>954</v>
      </c>
      <c r="V158" s="5" t="s">
        <v>954</v>
      </c>
      <c r="W158" s="5" t="s">
        <v>954</v>
      </c>
      <c r="X158" s="5" t="s">
        <v>954</v>
      </c>
      <c r="Y158" s="5" t="s">
        <v>954</v>
      </c>
      <c r="Z158" s="5">
        <f>COUNTIF(Intervention!$C$2:$C$1149,B158)</f>
        <v>7</v>
      </c>
    </row>
    <row r="159" spans="1:26">
      <c r="A159" s="3" t="s">
        <v>144</v>
      </c>
      <c r="B159" s="3" t="s">
        <v>145</v>
      </c>
      <c r="C159" s="3" t="s">
        <v>146</v>
      </c>
      <c r="D159" s="3">
        <v>5</v>
      </c>
      <c r="E159" s="3" t="s">
        <v>147</v>
      </c>
      <c r="F159" s="3">
        <v>15</v>
      </c>
      <c r="G159" s="3" t="s">
        <v>43</v>
      </c>
      <c r="H159" s="1" t="s">
        <v>128</v>
      </c>
      <c r="I159" s="3">
        <v>1985</v>
      </c>
      <c r="J159" s="3" t="s">
        <v>148</v>
      </c>
      <c r="K159" s="3" t="s">
        <v>24</v>
      </c>
      <c r="L159" s="3" t="s">
        <v>25</v>
      </c>
      <c r="M159" s="3" t="s">
        <v>149</v>
      </c>
      <c r="N159" s="3" t="s">
        <v>27</v>
      </c>
      <c r="O159" s="3" t="s">
        <v>28</v>
      </c>
      <c r="P159" s="3" t="s">
        <v>47</v>
      </c>
      <c r="Q159" s="3" t="s">
        <v>30</v>
      </c>
      <c r="R159" s="3" t="s">
        <v>31</v>
      </c>
      <c r="S159" s="3" t="s">
        <v>117</v>
      </c>
      <c r="T159" s="5" t="s">
        <v>955</v>
      </c>
      <c r="U159" s="5" t="s">
        <v>954</v>
      </c>
      <c r="V159" s="5" t="s">
        <v>954</v>
      </c>
      <c r="W159" s="5" t="s">
        <v>954</v>
      </c>
      <c r="X159" s="5" t="s">
        <v>954</v>
      </c>
      <c r="Y159" s="5" t="s">
        <v>954</v>
      </c>
      <c r="Z159" s="5">
        <f>COUNTIF(Intervention!$C$2:$C$1149,B159)</f>
        <v>4</v>
      </c>
    </row>
    <row r="160" spans="1:26">
      <c r="A160" s="3" t="s">
        <v>150</v>
      </c>
      <c r="B160" s="3" t="s">
        <v>151</v>
      </c>
      <c r="C160" s="3" t="s">
        <v>152</v>
      </c>
      <c r="D160" s="3">
        <v>1</v>
      </c>
      <c r="E160" s="3" t="s">
        <v>36</v>
      </c>
      <c r="F160" s="3">
        <v>75</v>
      </c>
      <c r="G160" s="3" t="s">
        <v>43</v>
      </c>
      <c r="H160" s="3" t="s">
        <v>153</v>
      </c>
      <c r="I160" s="3">
        <v>1995</v>
      </c>
      <c r="J160" s="3" t="s">
        <v>23</v>
      </c>
      <c r="K160" s="3" t="s">
        <v>24</v>
      </c>
      <c r="L160" s="3" t="s">
        <v>25</v>
      </c>
      <c r="M160" s="3" t="s">
        <v>26</v>
      </c>
      <c r="N160" s="3" t="s">
        <v>27</v>
      </c>
      <c r="O160" s="3" t="s">
        <v>28</v>
      </c>
      <c r="P160" s="3" t="s">
        <v>108</v>
      </c>
      <c r="Q160" s="3" t="s">
        <v>30</v>
      </c>
      <c r="R160" s="3" t="s">
        <v>109</v>
      </c>
      <c r="S160" s="3" t="s">
        <v>110</v>
      </c>
      <c r="T160" s="5" t="s">
        <v>955</v>
      </c>
      <c r="U160" s="5" t="s">
        <v>954</v>
      </c>
      <c r="V160" s="5" t="s">
        <v>954</v>
      </c>
      <c r="W160" s="5" t="s">
        <v>954</v>
      </c>
      <c r="X160" s="5" t="s">
        <v>954</v>
      </c>
      <c r="Y160" s="5" t="s">
        <v>954</v>
      </c>
      <c r="Z160" s="5">
        <f>COUNTIF(Intervention!$C$2:$C$1149,B160)</f>
        <v>2</v>
      </c>
    </row>
    <row r="161" spans="1:26">
      <c r="A161" s="3" t="s">
        <v>405</v>
      </c>
      <c r="B161" s="3" t="s">
        <v>406</v>
      </c>
      <c r="C161" s="3" t="s">
        <v>407</v>
      </c>
      <c r="D161" s="3">
        <v>1</v>
      </c>
      <c r="E161" s="1" t="s">
        <v>128</v>
      </c>
      <c r="F161" s="3">
        <v>150</v>
      </c>
      <c r="G161" s="3" t="s">
        <v>21</v>
      </c>
      <c r="H161" s="3" t="s">
        <v>408</v>
      </c>
      <c r="I161" s="3">
        <v>1970</v>
      </c>
      <c r="J161" s="3" t="s">
        <v>409</v>
      </c>
      <c r="K161" s="3" t="s">
        <v>24</v>
      </c>
      <c r="L161" s="3" t="s">
        <v>25</v>
      </c>
      <c r="M161" s="3" t="s">
        <v>195</v>
      </c>
      <c r="N161" s="3" t="s">
        <v>27</v>
      </c>
      <c r="O161" s="3" t="s">
        <v>28</v>
      </c>
      <c r="P161" s="3" t="s">
        <v>60</v>
      </c>
      <c r="Q161" s="3" t="s">
        <v>30</v>
      </c>
      <c r="R161" s="3" t="s">
        <v>31</v>
      </c>
      <c r="S161" s="3" t="s">
        <v>32</v>
      </c>
      <c r="T161" s="5" t="s">
        <v>955</v>
      </c>
      <c r="U161" s="5" t="s">
        <v>954</v>
      </c>
      <c r="V161" s="5" t="s">
        <v>954</v>
      </c>
      <c r="W161" s="5" t="s">
        <v>954</v>
      </c>
      <c r="X161" s="5" t="s">
        <v>954</v>
      </c>
      <c r="Y161" s="5" t="s">
        <v>954</v>
      </c>
      <c r="Z161" s="5">
        <f>COUNTIF(Intervention!$C$2:$C$1149,B161)</f>
        <v>0</v>
      </c>
    </row>
    <row r="162" spans="1:26">
      <c r="A162" s="3" t="s">
        <v>17</v>
      </c>
      <c r="B162" s="3" t="s">
        <v>18</v>
      </c>
      <c r="C162" s="3" t="s">
        <v>19</v>
      </c>
      <c r="D162" s="3">
        <v>1</v>
      </c>
      <c r="E162" s="3" t="s">
        <v>20</v>
      </c>
      <c r="F162" s="3">
        <v>100</v>
      </c>
      <c r="G162" s="3" t="s">
        <v>21</v>
      </c>
      <c r="H162" s="3" t="s">
        <v>22</v>
      </c>
      <c r="I162" s="3">
        <v>1996</v>
      </c>
      <c r="J162" s="3" t="s">
        <v>23</v>
      </c>
      <c r="K162" s="3" t="s">
        <v>24</v>
      </c>
      <c r="L162" s="3" t="s">
        <v>25</v>
      </c>
      <c r="M162" s="3" t="s">
        <v>26</v>
      </c>
      <c r="N162" s="3" t="s">
        <v>27</v>
      </c>
      <c r="O162" s="3" t="s">
        <v>28</v>
      </c>
      <c r="P162" s="3" t="s">
        <v>29</v>
      </c>
      <c r="Q162" s="3" t="s">
        <v>30</v>
      </c>
      <c r="R162" s="3" t="s">
        <v>31</v>
      </c>
      <c r="S162" s="3" t="s">
        <v>32</v>
      </c>
      <c r="T162" s="5" t="s">
        <v>954</v>
      </c>
      <c r="U162" s="5" t="s">
        <v>955</v>
      </c>
      <c r="V162" s="5" t="s">
        <v>954</v>
      </c>
      <c r="W162" s="5" t="s">
        <v>954</v>
      </c>
      <c r="X162" s="5" t="s">
        <v>954</v>
      </c>
      <c r="Y162" s="5" t="s">
        <v>954</v>
      </c>
      <c r="Z162" s="5">
        <f>COUNTIF(Intervention!$C$2:$C$1149,B162)</f>
        <v>8</v>
      </c>
    </row>
    <row r="163" spans="1:26">
      <c r="A163" s="3" t="s">
        <v>61</v>
      </c>
      <c r="B163" s="3" t="s">
        <v>62</v>
      </c>
      <c r="C163" s="3" t="s">
        <v>63</v>
      </c>
      <c r="D163" s="3">
        <v>1</v>
      </c>
      <c r="E163" s="3" t="s">
        <v>20</v>
      </c>
      <c r="F163" s="3">
        <v>115</v>
      </c>
      <c r="G163" s="3" t="s">
        <v>21</v>
      </c>
      <c r="H163" s="3" t="s">
        <v>64</v>
      </c>
      <c r="I163" s="3">
        <v>1996</v>
      </c>
      <c r="J163" s="3" t="s">
        <v>23</v>
      </c>
      <c r="K163" s="3" t="s">
        <v>24</v>
      </c>
      <c r="L163" s="3" t="s">
        <v>25</v>
      </c>
      <c r="M163" s="3" t="s">
        <v>26</v>
      </c>
      <c r="N163" s="3" t="s">
        <v>27</v>
      </c>
      <c r="O163" s="3" t="s">
        <v>28</v>
      </c>
      <c r="P163" s="3" t="s">
        <v>47</v>
      </c>
      <c r="Q163" s="3" t="s">
        <v>30</v>
      </c>
      <c r="R163" s="3" t="s">
        <v>31</v>
      </c>
      <c r="S163" s="3" t="s">
        <v>32</v>
      </c>
      <c r="T163" s="5" t="s">
        <v>954</v>
      </c>
      <c r="U163" s="5" t="s">
        <v>955</v>
      </c>
      <c r="V163" s="5" t="s">
        <v>954</v>
      </c>
      <c r="W163" s="5" t="s">
        <v>954</v>
      </c>
      <c r="X163" s="5" t="s">
        <v>954</v>
      </c>
      <c r="Y163" s="5" t="s">
        <v>954</v>
      </c>
      <c r="Z163" s="5">
        <f>COUNTIF(Intervention!$C$2:$C$1149,B163)</f>
        <v>1</v>
      </c>
    </row>
    <row r="164" spans="1:26">
      <c r="A164" s="3" t="s">
        <v>154</v>
      </c>
      <c r="B164" s="3" t="s">
        <v>155</v>
      </c>
      <c r="C164" s="3" t="s">
        <v>156</v>
      </c>
      <c r="D164" s="3">
        <v>3</v>
      </c>
      <c r="E164" s="3" t="s">
        <v>147</v>
      </c>
      <c r="F164" s="3">
        <v>11</v>
      </c>
      <c r="G164" s="3" t="s">
        <v>43</v>
      </c>
      <c r="H164" s="1" t="s">
        <v>128</v>
      </c>
      <c r="I164" s="3">
        <v>1985</v>
      </c>
      <c r="J164" s="3" t="s">
        <v>148</v>
      </c>
      <c r="K164" s="3" t="s">
        <v>24</v>
      </c>
      <c r="L164" s="3" t="s">
        <v>25</v>
      </c>
      <c r="M164" s="3" t="s">
        <v>149</v>
      </c>
      <c r="N164" s="3" t="s">
        <v>27</v>
      </c>
      <c r="O164" s="3" t="s">
        <v>157</v>
      </c>
      <c r="P164" s="3" t="s">
        <v>29</v>
      </c>
      <c r="Q164" s="3" t="s">
        <v>30</v>
      </c>
      <c r="R164" s="3" t="s">
        <v>31</v>
      </c>
      <c r="S164" s="3" t="s">
        <v>32</v>
      </c>
      <c r="T164" s="5" t="s">
        <v>955</v>
      </c>
      <c r="U164" s="5" t="s">
        <v>954</v>
      </c>
      <c r="V164" s="5" t="s">
        <v>954</v>
      </c>
      <c r="W164" s="5" t="s">
        <v>954</v>
      </c>
      <c r="X164" s="5" t="s">
        <v>954</v>
      </c>
      <c r="Y164" s="5" t="s">
        <v>954</v>
      </c>
      <c r="Z164" s="5">
        <f>COUNTIF(Intervention!$C$2:$C$1149,B164)</f>
        <v>1</v>
      </c>
    </row>
    <row r="165" spans="1:26">
      <c r="A165" s="3" t="s">
        <v>33</v>
      </c>
      <c r="B165" s="3" t="s">
        <v>34</v>
      </c>
      <c r="C165" s="3" t="s">
        <v>35</v>
      </c>
      <c r="D165" s="3">
        <v>1</v>
      </c>
      <c r="E165" s="3" t="s">
        <v>36</v>
      </c>
      <c r="F165" s="3">
        <v>55</v>
      </c>
      <c r="G165" s="3" t="s">
        <v>21</v>
      </c>
      <c r="H165" s="3" t="s">
        <v>37</v>
      </c>
      <c r="I165" s="3">
        <v>1998</v>
      </c>
      <c r="J165" s="3" t="s">
        <v>38</v>
      </c>
      <c r="K165" s="3" t="s">
        <v>24</v>
      </c>
      <c r="L165" s="3" t="s">
        <v>25</v>
      </c>
      <c r="M165" s="3" t="s">
        <v>26</v>
      </c>
      <c r="N165" s="3" t="s">
        <v>27</v>
      </c>
      <c r="O165" s="3" t="s">
        <v>28</v>
      </c>
      <c r="P165" s="3" t="s">
        <v>29</v>
      </c>
      <c r="Q165" s="3" t="s">
        <v>30</v>
      </c>
      <c r="R165" s="3" t="s">
        <v>31</v>
      </c>
      <c r="S165" s="3" t="s">
        <v>32</v>
      </c>
      <c r="T165" s="5" t="s">
        <v>954</v>
      </c>
      <c r="U165" s="5" t="s">
        <v>954</v>
      </c>
      <c r="V165" s="5" t="s">
        <v>954</v>
      </c>
      <c r="W165" s="5" t="s">
        <v>955</v>
      </c>
      <c r="X165" s="5" t="s">
        <v>954</v>
      </c>
      <c r="Y165" s="5" t="s">
        <v>954</v>
      </c>
      <c r="Z165" s="5">
        <f>COUNTIF(Intervention!$C$2:$C$1149,B165)</f>
        <v>23</v>
      </c>
    </row>
    <row r="166" spans="1:26">
      <c r="A166" s="3" t="s">
        <v>899</v>
      </c>
      <c r="B166" s="3" t="s">
        <v>900</v>
      </c>
      <c r="C166" s="3" t="s">
        <v>901</v>
      </c>
      <c r="D166" s="3">
        <v>1</v>
      </c>
      <c r="E166" s="3" t="s">
        <v>822</v>
      </c>
      <c r="F166" s="3">
        <v>60</v>
      </c>
      <c r="G166" s="3" t="s">
        <v>461</v>
      </c>
      <c r="H166" s="3" t="s">
        <v>902</v>
      </c>
      <c r="I166" s="3">
        <v>1998</v>
      </c>
      <c r="J166" s="1" t="s">
        <v>128</v>
      </c>
      <c r="K166" s="3" t="s">
        <v>24</v>
      </c>
      <c r="L166" s="3" t="s">
        <v>25</v>
      </c>
      <c r="M166" s="3" t="s">
        <v>463</v>
      </c>
      <c r="N166" s="3" t="s">
        <v>27</v>
      </c>
      <c r="O166" s="3" t="s">
        <v>28</v>
      </c>
      <c r="P166" s="3" t="s">
        <v>47</v>
      </c>
      <c r="Q166" s="3" t="s">
        <v>30</v>
      </c>
      <c r="R166" s="3" t="s">
        <v>31</v>
      </c>
      <c r="S166" s="3" t="s">
        <v>117</v>
      </c>
      <c r="T166" s="5" t="s">
        <v>955</v>
      </c>
      <c r="U166" s="5" t="s">
        <v>954</v>
      </c>
      <c r="V166" s="5" t="s">
        <v>954</v>
      </c>
      <c r="W166" s="5" t="s">
        <v>954</v>
      </c>
      <c r="X166" s="5" t="s">
        <v>954</v>
      </c>
      <c r="Y166" s="5" t="s">
        <v>954</v>
      </c>
      <c r="Z166" s="5">
        <f>COUNTIF(Intervention!$C$2:$C$1149,B166)</f>
        <v>0</v>
      </c>
    </row>
    <row r="167" spans="1:26">
      <c r="A167" s="3" t="s">
        <v>39</v>
      </c>
      <c r="B167" s="3" t="s">
        <v>40</v>
      </c>
      <c r="C167" s="3" t="s">
        <v>41</v>
      </c>
      <c r="D167" s="3">
        <v>1</v>
      </c>
      <c r="E167" s="3" t="s">
        <v>42</v>
      </c>
      <c r="F167" s="3">
        <v>1200</v>
      </c>
      <c r="G167" s="3" t="s">
        <v>43</v>
      </c>
      <c r="H167" s="3" t="s">
        <v>44</v>
      </c>
      <c r="I167" s="3">
        <v>1986</v>
      </c>
      <c r="J167" s="3" t="s">
        <v>45</v>
      </c>
      <c r="K167" s="3" t="s">
        <v>24</v>
      </c>
      <c r="L167" s="3" t="s">
        <v>25</v>
      </c>
      <c r="M167" s="3" t="s">
        <v>46</v>
      </c>
      <c r="N167" s="3" t="s">
        <v>27</v>
      </c>
      <c r="O167" s="3" t="s">
        <v>28</v>
      </c>
      <c r="P167" s="3" t="s">
        <v>47</v>
      </c>
      <c r="Q167" s="3" t="s">
        <v>30</v>
      </c>
      <c r="R167" s="3" t="s">
        <v>31</v>
      </c>
      <c r="S167" s="3" t="s">
        <v>48</v>
      </c>
      <c r="T167" s="5" t="s">
        <v>955</v>
      </c>
      <c r="U167" s="5" t="s">
        <v>954</v>
      </c>
      <c r="V167" s="5" t="s">
        <v>954</v>
      </c>
      <c r="W167" s="5" t="s">
        <v>954</v>
      </c>
      <c r="X167" s="5" t="s">
        <v>954</v>
      </c>
      <c r="Y167" s="5" t="s">
        <v>954</v>
      </c>
      <c r="Z167" s="5">
        <f>COUNTIF(Intervention!$C$2:$C$1149,B167)</f>
        <v>4</v>
      </c>
    </row>
    <row r="168" spans="1:26">
      <c r="A168" s="3" t="s">
        <v>410</v>
      </c>
      <c r="B168" s="3" t="s">
        <v>40</v>
      </c>
      <c r="C168" s="3" t="s">
        <v>411</v>
      </c>
      <c r="D168" s="3">
        <v>1</v>
      </c>
      <c r="E168" s="3" t="s">
        <v>42</v>
      </c>
      <c r="F168" s="3">
        <v>1700</v>
      </c>
      <c r="G168" s="3" t="s">
        <v>43</v>
      </c>
      <c r="H168" s="3" t="s">
        <v>412</v>
      </c>
      <c r="I168" s="3">
        <v>1986</v>
      </c>
      <c r="J168" s="3" t="s">
        <v>52</v>
      </c>
      <c r="K168" s="3" t="s">
        <v>24</v>
      </c>
      <c r="L168" s="3" t="s">
        <v>25</v>
      </c>
      <c r="M168" s="3" t="s">
        <v>46</v>
      </c>
      <c r="N168" s="3" t="s">
        <v>27</v>
      </c>
      <c r="O168" s="3" t="s">
        <v>28</v>
      </c>
      <c r="P168" s="3" t="s">
        <v>47</v>
      </c>
      <c r="Q168" s="3" t="s">
        <v>30</v>
      </c>
      <c r="R168" s="3" t="s">
        <v>31</v>
      </c>
      <c r="S168" s="3" t="s">
        <v>48</v>
      </c>
      <c r="T168" s="5" t="s">
        <v>955</v>
      </c>
      <c r="U168" s="5" t="s">
        <v>954</v>
      </c>
      <c r="V168" s="5" t="s">
        <v>954</v>
      </c>
      <c r="W168" s="5" t="s">
        <v>954</v>
      </c>
      <c r="X168" s="5" t="s">
        <v>954</v>
      </c>
      <c r="Y168" s="5" t="s">
        <v>954</v>
      </c>
      <c r="Z168" s="5">
        <f>COUNTIF(Intervention!$C$2:$C$1149,B168)</f>
        <v>4</v>
      </c>
    </row>
    <row r="169" spans="1:26">
      <c r="A169" s="3" t="s">
        <v>53</v>
      </c>
      <c r="B169" s="3" t="s">
        <v>40</v>
      </c>
      <c r="C169" s="3" t="s">
        <v>54</v>
      </c>
      <c r="D169" s="3">
        <v>1</v>
      </c>
      <c r="E169" s="3" t="s">
        <v>20</v>
      </c>
      <c r="F169" s="3">
        <v>90</v>
      </c>
      <c r="G169" s="3" t="s">
        <v>43</v>
      </c>
      <c r="H169" s="3" t="s">
        <v>55</v>
      </c>
      <c r="I169" s="3">
        <v>2006</v>
      </c>
      <c r="J169" s="3" t="s">
        <v>56</v>
      </c>
      <c r="K169" s="3" t="s">
        <v>24</v>
      </c>
      <c r="L169" s="3" t="s">
        <v>25</v>
      </c>
      <c r="M169" s="3" t="s">
        <v>46</v>
      </c>
      <c r="N169" s="3" t="s">
        <v>27</v>
      </c>
      <c r="O169" s="3" t="s">
        <v>28</v>
      </c>
      <c r="P169" s="3" t="s">
        <v>47</v>
      </c>
      <c r="Q169" s="3" t="s">
        <v>30</v>
      </c>
      <c r="R169" s="3" t="s">
        <v>31</v>
      </c>
      <c r="S169" s="3" t="s">
        <v>48</v>
      </c>
      <c r="T169" s="5" t="s">
        <v>954</v>
      </c>
      <c r="U169" s="5" t="s">
        <v>954</v>
      </c>
      <c r="V169" s="5" t="s">
        <v>954</v>
      </c>
      <c r="W169" s="5" t="s">
        <v>954</v>
      </c>
      <c r="X169" s="5" t="s">
        <v>954</v>
      </c>
      <c r="Y169" s="5" t="s">
        <v>954</v>
      </c>
      <c r="Z169" s="5">
        <f>COUNTIF(Intervention!$C$2:$C$1149,B169)</f>
        <v>4</v>
      </c>
    </row>
    <row r="170" spans="1:26">
      <c r="A170" s="3" t="s">
        <v>413</v>
      </c>
      <c r="B170" s="3" t="s">
        <v>40</v>
      </c>
      <c r="C170" s="3" t="s">
        <v>414</v>
      </c>
      <c r="D170" s="3">
        <v>1</v>
      </c>
      <c r="E170" s="3" t="s">
        <v>42</v>
      </c>
      <c r="F170" s="3">
        <v>600</v>
      </c>
      <c r="G170" s="3" t="s">
        <v>43</v>
      </c>
      <c r="H170" s="3" t="s">
        <v>415</v>
      </c>
      <c r="I170" s="3">
        <v>1986</v>
      </c>
      <c r="J170" s="3" t="s">
        <v>52</v>
      </c>
      <c r="K170" s="3" t="s">
        <v>24</v>
      </c>
      <c r="L170" s="3" t="s">
        <v>25</v>
      </c>
      <c r="M170" s="3" t="s">
        <v>46</v>
      </c>
      <c r="N170" s="3" t="s">
        <v>27</v>
      </c>
      <c r="O170" s="3" t="s">
        <v>28</v>
      </c>
      <c r="P170" s="3" t="s">
        <v>47</v>
      </c>
      <c r="Q170" s="3" t="s">
        <v>30</v>
      </c>
      <c r="R170" s="3" t="s">
        <v>31</v>
      </c>
      <c r="S170" s="3" t="s">
        <v>48</v>
      </c>
      <c r="T170" s="5" t="s">
        <v>955</v>
      </c>
      <c r="U170" s="5" t="s">
        <v>954</v>
      </c>
      <c r="V170" s="5" t="s">
        <v>954</v>
      </c>
      <c r="W170" s="5" t="s">
        <v>954</v>
      </c>
      <c r="X170" s="5" t="s">
        <v>954</v>
      </c>
      <c r="Y170" s="5" t="s">
        <v>954</v>
      </c>
      <c r="Z170" s="5">
        <f>COUNTIF(Intervention!$C$2:$C$1149,B170)</f>
        <v>4</v>
      </c>
    </row>
    <row r="171" spans="1:26">
      <c r="A171" s="3" t="s">
        <v>49</v>
      </c>
      <c r="B171" s="3" t="s">
        <v>40</v>
      </c>
      <c r="C171" s="3" t="s">
        <v>50</v>
      </c>
      <c r="D171" s="3">
        <v>1</v>
      </c>
      <c r="E171" s="3" t="s">
        <v>20</v>
      </c>
      <c r="F171" s="3">
        <v>280</v>
      </c>
      <c r="G171" s="3" t="s">
        <v>43</v>
      </c>
      <c r="H171" s="3" t="s">
        <v>51</v>
      </c>
      <c r="I171" s="3">
        <v>2003</v>
      </c>
      <c r="J171" s="3" t="s">
        <v>52</v>
      </c>
      <c r="K171" s="3" t="s">
        <v>24</v>
      </c>
      <c r="L171" s="3" t="s">
        <v>25</v>
      </c>
      <c r="M171" s="3" t="s">
        <v>26</v>
      </c>
      <c r="N171" s="3" t="s">
        <v>27</v>
      </c>
      <c r="O171" s="3" t="s">
        <v>28</v>
      </c>
      <c r="P171" s="3" t="s">
        <v>47</v>
      </c>
      <c r="Q171" s="3" t="s">
        <v>30</v>
      </c>
      <c r="R171" s="3" t="s">
        <v>31</v>
      </c>
      <c r="S171" s="3" t="s">
        <v>48</v>
      </c>
      <c r="T171" s="5" t="s">
        <v>954</v>
      </c>
      <c r="U171" s="5" t="s">
        <v>954</v>
      </c>
      <c r="V171" s="5" t="s">
        <v>954</v>
      </c>
      <c r="W171" s="5" t="s">
        <v>954</v>
      </c>
      <c r="X171" s="5" t="s">
        <v>954</v>
      </c>
      <c r="Y171" s="5" t="s">
        <v>954</v>
      </c>
      <c r="Z171" s="5">
        <f>COUNTIF(Intervention!$C$2:$C$1149,B171)</f>
        <v>4</v>
      </c>
    </row>
    <row r="172" spans="1:26">
      <c r="A172" s="3" t="s">
        <v>65</v>
      </c>
      <c r="B172" s="3" t="s">
        <v>66</v>
      </c>
      <c r="C172" s="3" t="s">
        <v>67</v>
      </c>
      <c r="D172" s="3">
        <v>1</v>
      </c>
      <c r="E172" s="3" t="s">
        <v>68</v>
      </c>
      <c r="F172" s="3">
        <v>200</v>
      </c>
      <c r="G172" s="3" t="s">
        <v>43</v>
      </c>
      <c r="H172" s="3" t="s">
        <v>69</v>
      </c>
      <c r="I172" s="3">
        <v>2009</v>
      </c>
      <c r="J172" s="3" t="s">
        <v>23</v>
      </c>
      <c r="K172" s="3" t="s">
        <v>24</v>
      </c>
      <c r="L172" s="3" t="s">
        <v>25</v>
      </c>
      <c r="M172" s="3" t="s">
        <v>26</v>
      </c>
      <c r="N172" s="3" t="s">
        <v>27</v>
      </c>
      <c r="O172" s="3" t="s">
        <v>28</v>
      </c>
      <c r="P172" s="3" t="s">
        <v>47</v>
      </c>
      <c r="Q172" s="3" t="s">
        <v>30</v>
      </c>
      <c r="R172" s="3" t="s">
        <v>31</v>
      </c>
      <c r="S172" s="3" t="s">
        <v>32</v>
      </c>
      <c r="T172" s="5" t="s">
        <v>954</v>
      </c>
      <c r="U172" s="5" t="s">
        <v>954</v>
      </c>
      <c r="V172" s="5" t="s">
        <v>954</v>
      </c>
      <c r="W172" s="5" t="s">
        <v>954</v>
      </c>
      <c r="X172" s="5" t="s">
        <v>954</v>
      </c>
      <c r="Y172" s="5" t="s">
        <v>954</v>
      </c>
      <c r="Z172" s="5">
        <f>COUNTIF(Intervention!$C$2:$C$1149,B172)</f>
        <v>19</v>
      </c>
    </row>
    <row r="173" spans="1:26">
      <c r="A173" s="3" t="s">
        <v>70</v>
      </c>
      <c r="B173" s="3" t="s">
        <v>71</v>
      </c>
      <c r="C173" s="3" t="s">
        <v>72</v>
      </c>
      <c r="D173" s="3">
        <v>1</v>
      </c>
      <c r="E173" s="3" t="s">
        <v>68</v>
      </c>
      <c r="F173" s="3">
        <v>200</v>
      </c>
      <c r="G173" s="3" t="s">
        <v>43</v>
      </c>
      <c r="H173" s="3" t="s">
        <v>69</v>
      </c>
      <c r="I173" s="3">
        <v>2009</v>
      </c>
      <c r="J173" s="3" t="s">
        <v>73</v>
      </c>
      <c r="K173" s="3" t="s">
        <v>24</v>
      </c>
      <c r="L173" s="3" t="s">
        <v>25</v>
      </c>
      <c r="M173" s="3" t="s">
        <v>26</v>
      </c>
      <c r="N173" s="3" t="s">
        <v>27</v>
      </c>
      <c r="O173" s="3" t="s">
        <v>28</v>
      </c>
      <c r="P173" s="3" t="s">
        <v>47</v>
      </c>
      <c r="Q173" s="3" t="s">
        <v>30</v>
      </c>
      <c r="R173" s="3" t="s">
        <v>31</v>
      </c>
      <c r="S173" s="3" t="s">
        <v>32</v>
      </c>
      <c r="T173" s="5" t="s">
        <v>954</v>
      </c>
      <c r="U173" s="5" t="s">
        <v>954</v>
      </c>
      <c r="V173" s="5" t="s">
        <v>954</v>
      </c>
      <c r="W173" s="5" t="s">
        <v>954</v>
      </c>
      <c r="X173" s="5" t="s">
        <v>954</v>
      </c>
      <c r="Y173" s="5" t="s">
        <v>954</v>
      </c>
      <c r="Z173" s="5">
        <f>COUNTIF(Intervention!$C$2:$C$1149,B173)</f>
        <v>1</v>
      </c>
    </row>
    <row r="174" spans="1:26">
      <c r="A174" s="3" t="s">
        <v>416</v>
      </c>
      <c r="B174" s="3" t="s">
        <v>417</v>
      </c>
      <c r="C174" s="3" t="s">
        <v>418</v>
      </c>
      <c r="D174" s="3">
        <v>1</v>
      </c>
      <c r="E174" s="3" t="s">
        <v>77</v>
      </c>
      <c r="F174" s="3">
        <v>32</v>
      </c>
      <c r="G174" s="3" t="s">
        <v>43</v>
      </c>
      <c r="H174" s="3" t="s">
        <v>419</v>
      </c>
      <c r="I174" s="3">
        <v>2013</v>
      </c>
      <c r="J174" s="3" t="s">
        <v>420</v>
      </c>
      <c r="K174" s="3" t="s">
        <v>24</v>
      </c>
      <c r="L174" s="3" t="s">
        <v>25</v>
      </c>
      <c r="M174" s="3" t="s">
        <v>143</v>
      </c>
      <c r="N174" s="3" t="s">
        <v>27</v>
      </c>
      <c r="O174" s="3" t="s">
        <v>28</v>
      </c>
      <c r="P174" s="3" t="s">
        <v>47</v>
      </c>
      <c r="Q174" s="3" t="s">
        <v>30</v>
      </c>
      <c r="R174" s="3" t="s">
        <v>31</v>
      </c>
      <c r="S174" s="3" t="s">
        <v>32</v>
      </c>
      <c r="T174" s="5" t="s">
        <v>954</v>
      </c>
      <c r="U174" s="5" t="s">
        <v>954</v>
      </c>
      <c r="V174" s="5" t="s">
        <v>954</v>
      </c>
      <c r="W174" s="5" t="s">
        <v>954</v>
      </c>
      <c r="X174" s="5" t="s">
        <v>954</v>
      </c>
      <c r="Y174" s="5" t="s">
        <v>954</v>
      </c>
      <c r="Z174" s="5">
        <f>COUNTIF(Intervention!$C$2:$C$1149,B174)</f>
        <v>0</v>
      </c>
    </row>
    <row r="175" spans="1:26">
      <c r="A175" s="3" t="s">
        <v>421</v>
      </c>
      <c r="B175" s="3" t="s">
        <v>417</v>
      </c>
      <c r="C175" s="3" t="s">
        <v>422</v>
      </c>
      <c r="D175" s="3">
        <v>1</v>
      </c>
      <c r="E175" s="3" t="s">
        <v>209</v>
      </c>
      <c r="F175" s="3">
        <v>186</v>
      </c>
      <c r="G175" s="3" t="s">
        <v>43</v>
      </c>
      <c r="H175" s="3" t="s">
        <v>408</v>
      </c>
      <c r="I175" s="3">
        <v>2013</v>
      </c>
      <c r="J175" s="3" t="s">
        <v>420</v>
      </c>
      <c r="K175" s="3" t="s">
        <v>24</v>
      </c>
      <c r="L175" s="3" t="s">
        <v>25</v>
      </c>
      <c r="M175" s="3" t="s">
        <v>195</v>
      </c>
      <c r="N175" s="3" t="s">
        <v>27</v>
      </c>
      <c r="O175" s="3" t="s">
        <v>28</v>
      </c>
      <c r="P175" s="3" t="s">
        <v>47</v>
      </c>
      <c r="Q175" s="3" t="s">
        <v>30</v>
      </c>
      <c r="R175" s="3" t="s">
        <v>31</v>
      </c>
      <c r="S175" s="3" t="s">
        <v>32</v>
      </c>
      <c r="T175" s="5" t="s">
        <v>954</v>
      </c>
      <c r="U175" s="5" t="s">
        <v>954</v>
      </c>
      <c r="V175" s="5" t="s">
        <v>954</v>
      </c>
      <c r="W175" s="5" t="s">
        <v>954</v>
      </c>
      <c r="X175" s="5" t="s">
        <v>954</v>
      </c>
      <c r="Y175" s="5" t="s">
        <v>954</v>
      </c>
      <c r="Z175" s="5">
        <f>COUNTIF(Intervention!$C$2:$C$1149,B175)</f>
        <v>0</v>
      </c>
    </row>
    <row r="176" spans="1:26">
      <c r="A176" s="3" t="s">
        <v>74</v>
      </c>
      <c r="B176" s="3" t="s">
        <v>75</v>
      </c>
      <c r="C176" s="3" t="s">
        <v>76</v>
      </c>
      <c r="D176" s="3">
        <v>4</v>
      </c>
      <c r="E176" s="3" t="s">
        <v>77</v>
      </c>
      <c r="F176" s="3">
        <v>200</v>
      </c>
      <c r="G176" s="3" t="s">
        <v>43</v>
      </c>
      <c r="H176" s="3" t="s">
        <v>78</v>
      </c>
      <c r="I176" s="3">
        <v>2009</v>
      </c>
      <c r="J176" s="3" t="s">
        <v>23</v>
      </c>
      <c r="K176" s="3" t="s">
        <v>24</v>
      </c>
      <c r="L176" s="3" t="s">
        <v>25</v>
      </c>
      <c r="M176" s="3" t="s">
        <v>79</v>
      </c>
      <c r="N176" s="3" t="s">
        <v>27</v>
      </c>
      <c r="O176" s="3" t="s">
        <v>28</v>
      </c>
      <c r="P176" s="3" t="s">
        <v>60</v>
      </c>
      <c r="Q176" s="3" t="s">
        <v>30</v>
      </c>
      <c r="R176" s="3" t="s">
        <v>31</v>
      </c>
      <c r="S176" s="3" t="s">
        <v>32</v>
      </c>
      <c r="T176" s="5" t="s">
        <v>954</v>
      </c>
      <c r="U176" s="5" t="s">
        <v>954</v>
      </c>
      <c r="V176" s="5" t="s">
        <v>954</v>
      </c>
      <c r="W176" s="5" t="s">
        <v>954</v>
      </c>
      <c r="X176" s="5" t="s">
        <v>954</v>
      </c>
      <c r="Y176" s="5" t="s">
        <v>954</v>
      </c>
      <c r="Z176" s="5">
        <f>COUNTIF(Intervention!$C$2:$C$1149,B176)</f>
        <v>17</v>
      </c>
    </row>
    <row r="177" spans="1:26">
      <c r="A177" s="3" t="s">
        <v>423</v>
      </c>
      <c r="B177" s="3" t="s">
        <v>424</v>
      </c>
      <c r="C177" s="3" t="s">
        <v>425</v>
      </c>
      <c r="D177" s="3">
        <v>1</v>
      </c>
      <c r="E177" s="3" t="s">
        <v>20</v>
      </c>
      <c r="F177" s="3">
        <v>48</v>
      </c>
      <c r="G177" s="3" t="s">
        <v>43</v>
      </c>
      <c r="H177" s="3" t="s">
        <v>426</v>
      </c>
      <c r="I177" s="3">
        <v>2009</v>
      </c>
      <c r="J177" s="3" t="s">
        <v>427</v>
      </c>
      <c r="K177" s="3" t="s">
        <v>24</v>
      </c>
      <c r="L177" s="3" t="s">
        <v>25</v>
      </c>
      <c r="M177" s="3" t="s">
        <v>46</v>
      </c>
      <c r="N177" s="3" t="s">
        <v>27</v>
      </c>
      <c r="O177" s="3" t="s">
        <v>28</v>
      </c>
      <c r="P177" s="3" t="s">
        <v>47</v>
      </c>
      <c r="Q177" s="3" t="s">
        <v>30</v>
      </c>
      <c r="R177" s="3" t="s">
        <v>31</v>
      </c>
      <c r="S177" s="3" t="s">
        <v>32</v>
      </c>
      <c r="T177" s="5" t="s">
        <v>954</v>
      </c>
      <c r="U177" s="5" t="s">
        <v>954</v>
      </c>
      <c r="V177" s="5" t="s">
        <v>954</v>
      </c>
      <c r="W177" s="5" t="s">
        <v>954</v>
      </c>
      <c r="X177" s="5" t="s">
        <v>954</v>
      </c>
      <c r="Y177" s="5" t="s">
        <v>954</v>
      </c>
      <c r="Z177" s="5">
        <f>COUNTIF(Intervention!$C$2:$C$1149,B177)</f>
        <v>4</v>
      </c>
    </row>
    <row r="178" spans="1:26">
      <c r="A178" s="3" t="s">
        <v>428</v>
      </c>
      <c r="B178" s="3" t="s">
        <v>429</v>
      </c>
      <c r="C178" s="3" t="s">
        <v>430</v>
      </c>
      <c r="D178" s="3">
        <v>1</v>
      </c>
      <c r="E178" s="3" t="s">
        <v>20</v>
      </c>
      <c r="F178" s="3">
        <v>65</v>
      </c>
      <c r="G178" s="3" t="s">
        <v>43</v>
      </c>
      <c r="H178" s="3" t="s">
        <v>132</v>
      </c>
      <c r="I178" s="3">
        <v>2009</v>
      </c>
      <c r="J178" s="3" t="s">
        <v>431</v>
      </c>
      <c r="K178" s="3" t="s">
        <v>24</v>
      </c>
      <c r="L178" s="3" t="s">
        <v>25</v>
      </c>
      <c r="M178" s="3" t="s">
        <v>46</v>
      </c>
      <c r="N178" s="3" t="s">
        <v>27</v>
      </c>
      <c r="O178" s="3" t="s">
        <v>28</v>
      </c>
      <c r="P178" s="3" t="s">
        <v>47</v>
      </c>
      <c r="Q178" s="3" t="s">
        <v>30</v>
      </c>
      <c r="R178" s="3" t="s">
        <v>31</v>
      </c>
      <c r="S178" s="3" t="s">
        <v>32</v>
      </c>
      <c r="T178" s="5" t="s">
        <v>954</v>
      </c>
      <c r="U178" s="5" t="s">
        <v>954</v>
      </c>
      <c r="V178" s="5" t="s">
        <v>954</v>
      </c>
      <c r="W178" s="5" t="s">
        <v>954</v>
      </c>
      <c r="X178" s="5" t="s">
        <v>954</v>
      </c>
      <c r="Y178" s="5" t="s">
        <v>954</v>
      </c>
      <c r="Z178" s="5">
        <f>COUNTIF(Intervention!$C$2:$C$1149,B178)</f>
        <v>6</v>
      </c>
    </row>
    <row r="179" spans="1:26">
      <c r="A179" s="3" t="s">
        <v>80</v>
      </c>
      <c r="B179" s="3" t="s">
        <v>81</v>
      </c>
      <c r="C179" s="3" t="s">
        <v>82</v>
      </c>
      <c r="D179" s="3">
        <v>1</v>
      </c>
      <c r="E179" s="3" t="s">
        <v>77</v>
      </c>
      <c r="F179" s="3">
        <v>30</v>
      </c>
      <c r="G179" s="3" t="s">
        <v>43</v>
      </c>
      <c r="H179" s="3" t="s">
        <v>83</v>
      </c>
      <c r="I179" s="3">
        <v>2009</v>
      </c>
      <c r="J179" s="3" t="s">
        <v>84</v>
      </c>
      <c r="K179" s="3" t="s">
        <v>24</v>
      </c>
      <c r="L179" s="3" t="s">
        <v>25</v>
      </c>
      <c r="M179" s="3" t="s">
        <v>46</v>
      </c>
      <c r="N179" s="3" t="s">
        <v>27</v>
      </c>
      <c r="O179" s="3" t="s">
        <v>28</v>
      </c>
      <c r="P179" s="3" t="s">
        <v>60</v>
      </c>
      <c r="Q179" s="3" t="s">
        <v>30</v>
      </c>
      <c r="R179" s="3" t="s">
        <v>31</v>
      </c>
      <c r="S179" s="3" t="s">
        <v>32</v>
      </c>
      <c r="T179" s="5" t="s">
        <v>954</v>
      </c>
      <c r="U179" s="5" t="s">
        <v>954</v>
      </c>
      <c r="V179" s="5" t="s">
        <v>954</v>
      </c>
      <c r="W179" s="5" t="s">
        <v>954</v>
      </c>
      <c r="X179" s="5" t="s">
        <v>954</v>
      </c>
      <c r="Y179" s="5" t="s">
        <v>954</v>
      </c>
      <c r="Z179" s="5">
        <f>COUNTIF(Intervention!$C$2:$C$1149,B179)</f>
        <v>3</v>
      </c>
    </row>
    <row r="180" spans="1:26">
      <c r="A180" s="3" t="s">
        <v>85</v>
      </c>
      <c r="B180" s="3" t="s">
        <v>86</v>
      </c>
      <c r="C180" s="3" t="s">
        <v>87</v>
      </c>
      <c r="D180" s="3">
        <v>1</v>
      </c>
      <c r="E180" s="3" t="s">
        <v>77</v>
      </c>
      <c r="F180" s="3">
        <v>30</v>
      </c>
      <c r="G180" s="3" t="s">
        <v>43</v>
      </c>
      <c r="H180" s="3" t="s">
        <v>88</v>
      </c>
      <c r="I180" s="3">
        <v>2007</v>
      </c>
      <c r="J180" s="3" t="s">
        <v>89</v>
      </c>
      <c r="K180" s="3" t="s">
        <v>24</v>
      </c>
      <c r="L180" s="3" t="s">
        <v>25</v>
      </c>
      <c r="M180" s="3" t="s">
        <v>90</v>
      </c>
      <c r="N180" s="3" t="s">
        <v>27</v>
      </c>
      <c r="O180" s="3" t="s">
        <v>28</v>
      </c>
      <c r="P180" s="3" t="s">
        <v>47</v>
      </c>
      <c r="Q180" s="3" t="s">
        <v>30</v>
      </c>
      <c r="R180" s="3" t="s">
        <v>31</v>
      </c>
      <c r="S180" s="3" t="s">
        <v>32</v>
      </c>
      <c r="T180" s="5" t="s">
        <v>954</v>
      </c>
      <c r="U180" s="5" t="s">
        <v>954</v>
      </c>
      <c r="V180" s="5" t="s">
        <v>954</v>
      </c>
      <c r="W180" s="5" t="s">
        <v>954</v>
      </c>
      <c r="X180" s="5" t="s">
        <v>954</v>
      </c>
      <c r="Y180" s="5" t="s">
        <v>954</v>
      </c>
      <c r="Z180" s="5">
        <f>COUNTIF(Intervention!$C$2:$C$1149,B180)</f>
        <v>5</v>
      </c>
    </row>
    <row r="181" spans="1:26">
      <c r="A181" s="3" t="s">
        <v>91</v>
      </c>
      <c r="B181" s="3" t="s">
        <v>92</v>
      </c>
      <c r="C181" s="3" t="s">
        <v>93</v>
      </c>
      <c r="D181" s="3">
        <v>1</v>
      </c>
      <c r="E181" s="3" t="s">
        <v>94</v>
      </c>
      <c r="F181" s="3">
        <v>25</v>
      </c>
      <c r="G181" s="3" t="s">
        <v>43</v>
      </c>
      <c r="H181" s="3" t="s">
        <v>95</v>
      </c>
      <c r="I181" s="3">
        <v>2010</v>
      </c>
      <c r="J181" s="3" t="s">
        <v>96</v>
      </c>
      <c r="K181" s="3" t="s">
        <v>24</v>
      </c>
      <c r="L181" s="3" t="s">
        <v>25</v>
      </c>
      <c r="M181" s="3" t="s">
        <v>46</v>
      </c>
      <c r="N181" s="3" t="s">
        <v>27</v>
      </c>
      <c r="O181" s="3" t="s">
        <v>28</v>
      </c>
      <c r="P181" s="3" t="s">
        <v>60</v>
      </c>
      <c r="Q181" s="3" t="s">
        <v>30</v>
      </c>
      <c r="R181" s="3" t="s">
        <v>31</v>
      </c>
      <c r="S181" s="3" t="s">
        <v>32</v>
      </c>
      <c r="T181" s="5" t="s">
        <v>954</v>
      </c>
      <c r="U181" s="5" t="s">
        <v>954</v>
      </c>
      <c r="V181" s="5" t="s">
        <v>954</v>
      </c>
      <c r="W181" s="5" t="s">
        <v>954</v>
      </c>
      <c r="X181" s="5" t="s">
        <v>954</v>
      </c>
      <c r="Y181" s="5" t="s">
        <v>954</v>
      </c>
      <c r="Z181" s="5">
        <f>COUNTIF(Intervention!$C$2:$C$1149,B181)</f>
        <v>0</v>
      </c>
    </row>
    <row r="182" spans="1:26">
      <c r="A182" s="3" t="s">
        <v>97</v>
      </c>
      <c r="B182" s="3" t="s">
        <v>98</v>
      </c>
      <c r="C182" s="3" t="s">
        <v>99</v>
      </c>
      <c r="D182" s="3">
        <v>1</v>
      </c>
      <c r="E182" s="3" t="s">
        <v>100</v>
      </c>
      <c r="F182" s="3">
        <v>108</v>
      </c>
      <c r="G182" s="3" t="s">
        <v>43</v>
      </c>
      <c r="H182" s="3" t="s">
        <v>101</v>
      </c>
      <c r="I182" s="3">
        <v>2006</v>
      </c>
      <c r="J182" s="3" t="s">
        <v>23</v>
      </c>
      <c r="K182" s="3" t="s">
        <v>24</v>
      </c>
      <c r="L182" s="3" t="s">
        <v>25</v>
      </c>
      <c r="M182" s="3" t="s">
        <v>26</v>
      </c>
      <c r="N182" s="3" t="s">
        <v>27</v>
      </c>
      <c r="O182" s="3" t="s">
        <v>28</v>
      </c>
      <c r="P182" s="3" t="s">
        <v>60</v>
      </c>
      <c r="Q182" s="3" t="s">
        <v>30</v>
      </c>
      <c r="R182" s="3" t="s">
        <v>31</v>
      </c>
      <c r="S182" s="3" t="s">
        <v>32</v>
      </c>
      <c r="T182" s="5" t="s">
        <v>954</v>
      </c>
      <c r="U182" s="5" t="s">
        <v>954</v>
      </c>
      <c r="V182" s="5" t="s">
        <v>954</v>
      </c>
      <c r="W182" s="5" t="s">
        <v>954</v>
      </c>
      <c r="X182" s="5" t="s">
        <v>954</v>
      </c>
      <c r="Y182" s="5" t="s">
        <v>954</v>
      </c>
      <c r="Z182" s="5">
        <f>COUNTIF(Intervention!$C$2:$C$1149,B182)</f>
        <v>1</v>
      </c>
    </row>
    <row r="183" spans="1:26">
      <c r="A183" s="3" t="s">
        <v>158</v>
      </c>
      <c r="B183" s="3" t="s">
        <v>159</v>
      </c>
      <c r="C183" s="3" t="s">
        <v>160</v>
      </c>
      <c r="D183" s="3">
        <v>1</v>
      </c>
      <c r="E183" s="3" t="s">
        <v>36</v>
      </c>
      <c r="F183" s="3">
        <v>108</v>
      </c>
      <c r="G183" s="3" t="s">
        <v>43</v>
      </c>
      <c r="H183" s="3" t="s">
        <v>161</v>
      </c>
      <c r="I183" s="3">
        <v>1992</v>
      </c>
      <c r="J183" s="3" t="s">
        <v>23</v>
      </c>
      <c r="K183" s="3" t="s">
        <v>24</v>
      </c>
      <c r="L183" s="3" t="s">
        <v>25</v>
      </c>
      <c r="M183" s="3" t="s">
        <v>26</v>
      </c>
      <c r="N183" s="3" t="s">
        <v>27</v>
      </c>
      <c r="O183" s="3" t="s">
        <v>28</v>
      </c>
      <c r="P183" s="3" t="s">
        <v>60</v>
      </c>
      <c r="Q183" s="3" t="s">
        <v>30</v>
      </c>
      <c r="R183" s="3" t="s">
        <v>31</v>
      </c>
      <c r="S183" s="3" t="s">
        <v>32</v>
      </c>
      <c r="T183" s="5" t="s">
        <v>955</v>
      </c>
      <c r="U183" s="5" t="s">
        <v>954</v>
      </c>
      <c r="V183" s="5" t="s">
        <v>954</v>
      </c>
      <c r="W183" s="5" t="s">
        <v>954</v>
      </c>
      <c r="X183" s="5" t="s">
        <v>954</v>
      </c>
      <c r="Y183" s="5" t="s">
        <v>954</v>
      </c>
      <c r="Z183" s="5">
        <f>COUNTIF(Intervention!$C$2:$C$1149,B183)</f>
        <v>0</v>
      </c>
    </row>
    <row r="184" spans="1:26">
      <c r="A184" s="3" t="s">
        <v>57</v>
      </c>
      <c r="B184" s="3" t="s">
        <v>58</v>
      </c>
      <c r="C184" s="3" t="s">
        <v>59</v>
      </c>
      <c r="D184" s="3">
        <v>1</v>
      </c>
      <c r="E184" s="3" t="s">
        <v>20</v>
      </c>
      <c r="F184" s="3">
        <v>400</v>
      </c>
      <c r="G184" s="3" t="s">
        <v>43</v>
      </c>
      <c r="H184" s="3" t="s">
        <v>22</v>
      </c>
      <c r="I184" s="3">
        <v>2009</v>
      </c>
      <c r="J184" s="3" t="s">
        <v>23</v>
      </c>
      <c r="K184" s="3" t="s">
        <v>24</v>
      </c>
      <c r="L184" s="3" t="s">
        <v>25</v>
      </c>
      <c r="M184" s="3" t="s">
        <v>26</v>
      </c>
      <c r="N184" s="3" t="s">
        <v>27</v>
      </c>
      <c r="O184" s="3" t="s">
        <v>28</v>
      </c>
      <c r="P184" s="3" t="s">
        <v>60</v>
      </c>
      <c r="Q184" s="3" t="s">
        <v>30</v>
      </c>
      <c r="R184" s="3" t="s">
        <v>31</v>
      </c>
      <c r="S184" s="3" t="s">
        <v>32</v>
      </c>
      <c r="T184" s="5" t="s">
        <v>954</v>
      </c>
      <c r="U184" s="5" t="s">
        <v>954</v>
      </c>
      <c r="V184" s="5" t="s">
        <v>954</v>
      </c>
      <c r="W184" s="5" t="s">
        <v>954</v>
      </c>
      <c r="X184" s="5" t="s">
        <v>954</v>
      </c>
      <c r="Y184" s="5" t="s">
        <v>954</v>
      </c>
      <c r="Z184" s="5">
        <f>COUNTIF(Intervention!$C$2:$C$1149,B184)</f>
        <v>1</v>
      </c>
    </row>
    <row r="185" spans="1:26">
      <c r="A185" s="3" t="s">
        <v>903</v>
      </c>
      <c r="B185" s="3" t="s">
        <v>904</v>
      </c>
      <c r="C185" s="3" t="s">
        <v>905</v>
      </c>
      <c r="D185" s="3">
        <v>1</v>
      </c>
      <c r="E185" s="1" t="s">
        <v>128</v>
      </c>
      <c r="F185" s="1">
        <v>12</v>
      </c>
      <c r="G185" s="3" t="s">
        <v>671</v>
      </c>
      <c r="H185" s="3" t="s">
        <v>906</v>
      </c>
      <c r="I185" s="3">
        <v>2010</v>
      </c>
      <c r="J185" s="1" t="s">
        <v>128</v>
      </c>
      <c r="K185" s="3" t="s">
        <v>24</v>
      </c>
      <c r="L185" s="3" t="s">
        <v>25</v>
      </c>
      <c r="M185" s="3" t="s">
        <v>781</v>
      </c>
      <c r="N185" s="3" t="s">
        <v>27</v>
      </c>
      <c r="O185" s="3" t="s">
        <v>28</v>
      </c>
      <c r="P185" s="3" t="s">
        <v>47</v>
      </c>
      <c r="Q185" s="3" t="s">
        <v>30</v>
      </c>
      <c r="R185" s="3" t="s">
        <v>31</v>
      </c>
      <c r="S185" s="3" t="s">
        <v>48</v>
      </c>
      <c r="T185" s="5" t="s">
        <v>954</v>
      </c>
      <c r="U185" s="5" t="s">
        <v>954</v>
      </c>
      <c r="V185" s="5" t="s">
        <v>954</v>
      </c>
      <c r="W185" s="5" t="s">
        <v>954</v>
      </c>
      <c r="X185" s="5" t="s">
        <v>954</v>
      </c>
      <c r="Y185" s="5" t="s">
        <v>954</v>
      </c>
      <c r="Z185" s="5">
        <f>COUNTIF(Intervention!$C$2:$C$1149,B185)</f>
        <v>1</v>
      </c>
    </row>
    <row r="186" spans="1:26">
      <c r="A186" s="3" t="s">
        <v>907</v>
      </c>
      <c r="B186" s="3" t="s">
        <v>908</v>
      </c>
      <c r="C186" s="3" t="s">
        <v>909</v>
      </c>
      <c r="D186" s="3">
        <v>18</v>
      </c>
      <c r="E186" s="3" t="s">
        <v>910</v>
      </c>
      <c r="F186" s="1">
        <v>12</v>
      </c>
      <c r="G186" s="3" t="s">
        <v>671</v>
      </c>
      <c r="H186" s="1" t="s">
        <v>128</v>
      </c>
      <c r="I186" s="3">
        <v>2012</v>
      </c>
      <c r="J186" s="1" t="s">
        <v>128</v>
      </c>
      <c r="K186" s="3" t="s">
        <v>24</v>
      </c>
      <c r="L186" s="3" t="s">
        <v>25</v>
      </c>
      <c r="M186" s="3" t="s">
        <v>781</v>
      </c>
      <c r="N186" s="3" t="s">
        <v>27</v>
      </c>
      <c r="O186" s="3" t="s">
        <v>28</v>
      </c>
      <c r="P186" s="3" t="s">
        <v>47</v>
      </c>
      <c r="Q186" s="3" t="s">
        <v>30</v>
      </c>
      <c r="R186" s="1" t="s">
        <v>128</v>
      </c>
      <c r="S186" s="3" t="s">
        <v>117</v>
      </c>
      <c r="T186" s="5" t="s">
        <v>954</v>
      </c>
      <c r="U186" s="5" t="s">
        <v>954</v>
      </c>
      <c r="V186" s="5" t="s">
        <v>954</v>
      </c>
      <c r="W186" s="5" t="s">
        <v>954</v>
      </c>
      <c r="X186" s="5" t="s">
        <v>954</v>
      </c>
      <c r="Y186" s="5" t="s">
        <v>954</v>
      </c>
      <c r="Z186" s="5">
        <f>COUNTIF(Intervention!$C$2:$C$1149,B186)</f>
        <v>0</v>
      </c>
    </row>
    <row r="187" spans="1:26">
      <c r="A187" s="3" t="s">
        <v>432</v>
      </c>
      <c r="B187" s="3" t="s">
        <v>433</v>
      </c>
      <c r="C187" s="3" t="s">
        <v>434</v>
      </c>
      <c r="D187" s="3">
        <v>1</v>
      </c>
      <c r="E187" s="3" t="s">
        <v>100</v>
      </c>
      <c r="F187" s="3">
        <v>48</v>
      </c>
      <c r="G187" s="3" t="s">
        <v>43</v>
      </c>
      <c r="H187" s="1" t="s">
        <v>128</v>
      </c>
      <c r="I187" s="3">
        <v>2009</v>
      </c>
      <c r="J187" s="3" t="s">
        <v>435</v>
      </c>
      <c r="K187" s="3" t="s">
        <v>436</v>
      </c>
      <c r="L187" s="3" t="s">
        <v>25</v>
      </c>
      <c r="M187" s="3" t="s">
        <v>46</v>
      </c>
      <c r="N187" s="3" t="s">
        <v>27</v>
      </c>
      <c r="O187" s="3" t="s">
        <v>28</v>
      </c>
      <c r="P187" s="3" t="s">
        <v>60</v>
      </c>
      <c r="Q187" s="3" t="s">
        <v>30</v>
      </c>
      <c r="R187" s="3" t="s">
        <v>31</v>
      </c>
      <c r="S187" s="3" t="s">
        <v>32</v>
      </c>
      <c r="T187" s="5" t="s">
        <v>954</v>
      </c>
      <c r="U187" s="5" t="s">
        <v>954</v>
      </c>
      <c r="V187" s="5" t="s">
        <v>954</v>
      </c>
      <c r="W187" s="5" t="s">
        <v>954</v>
      </c>
      <c r="X187" s="5" t="s">
        <v>954</v>
      </c>
      <c r="Y187" s="5" t="s">
        <v>954</v>
      </c>
      <c r="Z187" s="5">
        <f>COUNTIF(Intervention!$C$2:$C$1149,B187)</f>
        <v>0</v>
      </c>
    </row>
    <row r="188" spans="1:26">
      <c r="A188" s="3" t="s">
        <v>437</v>
      </c>
      <c r="B188" s="3" t="s">
        <v>438</v>
      </c>
      <c r="C188" s="3" t="s">
        <v>439</v>
      </c>
      <c r="D188" s="3">
        <v>1</v>
      </c>
      <c r="E188" s="3" t="s">
        <v>94</v>
      </c>
      <c r="F188" s="3">
        <v>28</v>
      </c>
      <c r="G188" s="3" t="s">
        <v>43</v>
      </c>
      <c r="H188" s="3" t="s">
        <v>440</v>
      </c>
      <c r="I188" s="3">
        <v>2004</v>
      </c>
      <c r="J188" s="1" t="s">
        <v>128</v>
      </c>
      <c r="K188" s="3" t="s">
        <v>436</v>
      </c>
      <c r="L188" s="3" t="s">
        <v>25</v>
      </c>
      <c r="M188" s="3" t="s">
        <v>143</v>
      </c>
      <c r="N188" s="3" t="s">
        <v>27</v>
      </c>
      <c r="O188" s="3" t="s">
        <v>28</v>
      </c>
      <c r="P188" s="3" t="s">
        <v>60</v>
      </c>
      <c r="Q188" s="3" t="s">
        <v>30</v>
      </c>
      <c r="R188" s="3" t="s">
        <v>31</v>
      </c>
      <c r="S188" s="3" t="s">
        <v>32</v>
      </c>
      <c r="T188" s="5" t="s">
        <v>954</v>
      </c>
      <c r="U188" s="5" t="s">
        <v>954</v>
      </c>
      <c r="V188" s="5" t="s">
        <v>954</v>
      </c>
      <c r="W188" s="5" t="s">
        <v>954</v>
      </c>
      <c r="X188" s="5" t="s">
        <v>955</v>
      </c>
      <c r="Y188" s="5" t="s">
        <v>954</v>
      </c>
      <c r="Z188" s="5">
        <f>COUNTIF(Intervention!$C$2:$C$1149,B188)</f>
        <v>0</v>
      </c>
    </row>
    <row r="189" spans="1:26">
      <c r="A189" s="3" t="s">
        <v>911</v>
      </c>
      <c r="B189" s="3" t="s">
        <v>912</v>
      </c>
      <c r="C189" s="3" t="s">
        <v>913</v>
      </c>
      <c r="D189" s="3">
        <v>1</v>
      </c>
      <c r="E189" s="3" t="s">
        <v>310</v>
      </c>
      <c r="F189" s="3">
        <v>1220</v>
      </c>
      <c r="G189" s="3" t="s">
        <v>21</v>
      </c>
      <c r="H189" s="3" t="s">
        <v>914</v>
      </c>
      <c r="I189" s="8">
        <v>2002</v>
      </c>
      <c r="J189" s="1" t="s">
        <v>128</v>
      </c>
      <c r="K189" s="3" t="s">
        <v>436</v>
      </c>
      <c r="L189" s="3" t="s">
        <v>25</v>
      </c>
      <c r="M189" s="3" t="s">
        <v>26</v>
      </c>
      <c r="N189" s="3" t="s">
        <v>27</v>
      </c>
      <c r="O189" s="3" t="s">
        <v>28</v>
      </c>
      <c r="P189" s="3" t="s">
        <v>47</v>
      </c>
      <c r="Q189" s="3" t="s">
        <v>30</v>
      </c>
      <c r="R189" s="3" t="s">
        <v>31</v>
      </c>
      <c r="S189" s="3" t="s">
        <v>117</v>
      </c>
      <c r="T189" s="5" t="s">
        <v>954</v>
      </c>
      <c r="U189" s="5" t="s">
        <v>954</v>
      </c>
      <c r="V189" s="5" t="s">
        <v>954</v>
      </c>
      <c r="W189" s="5" t="s">
        <v>954</v>
      </c>
      <c r="X189" s="5" t="s">
        <v>954</v>
      </c>
      <c r="Y189" s="5" t="s">
        <v>954</v>
      </c>
      <c r="Z189" s="5">
        <f>COUNTIF(Intervention!$C$2:$C$1149,B189)</f>
        <v>0</v>
      </c>
    </row>
    <row r="190" spans="1:26">
      <c r="A190" s="3" t="s">
        <v>441</v>
      </c>
      <c r="B190" s="3" t="s">
        <v>442</v>
      </c>
      <c r="C190" s="3" t="s">
        <v>443</v>
      </c>
      <c r="D190" s="3">
        <v>1</v>
      </c>
      <c r="E190" s="3" t="s">
        <v>100</v>
      </c>
      <c r="F190" s="3">
        <v>120</v>
      </c>
      <c r="G190" s="3" t="s">
        <v>21</v>
      </c>
      <c r="H190" s="1" t="s">
        <v>128</v>
      </c>
      <c r="I190" s="3">
        <v>1984</v>
      </c>
      <c r="J190" s="3" t="s">
        <v>23</v>
      </c>
      <c r="K190" s="3" t="s">
        <v>436</v>
      </c>
      <c r="L190" s="3" t="s">
        <v>25</v>
      </c>
      <c r="M190" s="3" t="s">
        <v>205</v>
      </c>
      <c r="N190" s="3" t="s">
        <v>27</v>
      </c>
      <c r="O190" s="3" t="s">
        <v>28</v>
      </c>
      <c r="P190" s="3" t="s">
        <v>108</v>
      </c>
      <c r="Q190" s="3" t="s">
        <v>30</v>
      </c>
      <c r="R190" s="3" t="s">
        <v>31</v>
      </c>
      <c r="S190" s="3" t="s">
        <v>32</v>
      </c>
      <c r="T190" s="5" t="s">
        <v>955</v>
      </c>
      <c r="U190" s="5" t="s">
        <v>954</v>
      </c>
      <c r="V190" s="5" t="s">
        <v>954</v>
      </c>
      <c r="W190" s="5" t="s">
        <v>954</v>
      </c>
      <c r="X190" s="5" t="s">
        <v>954</v>
      </c>
      <c r="Y190" s="5" t="s">
        <v>954</v>
      </c>
      <c r="Z190" s="5">
        <f>COUNTIF(Intervention!$C$2:$C$1149,B190)</f>
        <v>0</v>
      </c>
    </row>
    <row r="191" spans="1:26">
      <c r="A191" s="3" t="s">
        <v>444</v>
      </c>
      <c r="B191" s="3" t="s">
        <v>445</v>
      </c>
      <c r="C191" s="3" t="s">
        <v>446</v>
      </c>
      <c r="D191" s="3">
        <v>3</v>
      </c>
      <c r="E191" s="3" t="s">
        <v>77</v>
      </c>
      <c r="F191" s="3">
        <v>150</v>
      </c>
      <c r="G191" s="3" t="s">
        <v>43</v>
      </c>
      <c r="H191" s="3" t="s">
        <v>447</v>
      </c>
      <c r="I191" s="3">
        <v>2012</v>
      </c>
      <c r="J191" s="3" t="s">
        <v>448</v>
      </c>
      <c r="K191" s="3" t="s">
        <v>436</v>
      </c>
      <c r="L191" s="3" t="s">
        <v>25</v>
      </c>
      <c r="M191" s="3" t="s">
        <v>79</v>
      </c>
      <c r="N191" s="3" t="s">
        <v>27</v>
      </c>
      <c r="O191" s="3" t="s">
        <v>28</v>
      </c>
      <c r="P191" s="3" t="s">
        <v>108</v>
      </c>
      <c r="Q191" s="3" t="s">
        <v>30</v>
      </c>
      <c r="R191" s="3" t="s">
        <v>109</v>
      </c>
      <c r="S191" s="3" t="s">
        <v>110</v>
      </c>
      <c r="T191" s="5" t="s">
        <v>954</v>
      </c>
      <c r="U191" s="5" t="s">
        <v>954</v>
      </c>
      <c r="V191" s="5" t="s">
        <v>954</v>
      </c>
      <c r="W191" s="5" t="s">
        <v>954</v>
      </c>
      <c r="X191" s="5" t="s">
        <v>954</v>
      </c>
      <c r="Y191" s="5" t="s">
        <v>954</v>
      </c>
      <c r="Z191" s="5">
        <f>COUNTIF(Intervention!$C$2:$C$1149,B191)</f>
        <v>3</v>
      </c>
    </row>
    <row r="192" spans="1:26">
      <c r="A192" s="3" t="s">
        <v>449</v>
      </c>
      <c r="B192" s="3" t="s">
        <v>450</v>
      </c>
      <c r="C192" s="3" t="s">
        <v>451</v>
      </c>
      <c r="D192" s="3">
        <v>1</v>
      </c>
      <c r="E192" s="3" t="s">
        <v>77</v>
      </c>
      <c r="F192" s="3">
        <v>45</v>
      </c>
      <c r="G192" s="3" t="s">
        <v>43</v>
      </c>
      <c r="H192" s="3" t="s">
        <v>440</v>
      </c>
      <c r="I192" s="3">
        <v>2009</v>
      </c>
      <c r="J192" s="1" t="s">
        <v>128</v>
      </c>
      <c r="K192" s="3" t="s">
        <v>436</v>
      </c>
      <c r="L192" s="3" t="s">
        <v>25</v>
      </c>
      <c r="M192" s="3" t="s">
        <v>143</v>
      </c>
      <c r="N192" s="3" t="s">
        <v>27</v>
      </c>
      <c r="O192" s="3" t="s">
        <v>28</v>
      </c>
      <c r="P192" s="3" t="s">
        <v>60</v>
      </c>
      <c r="Q192" s="3" t="s">
        <v>30</v>
      </c>
      <c r="R192" s="3" t="s">
        <v>31</v>
      </c>
      <c r="S192" s="3" t="s">
        <v>32</v>
      </c>
      <c r="T192" s="5" t="s">
        <v>954</v>
      </c>
      <c r="U192" s="5" t="s">
        <v>954</v>
      </c>
      <c r="V192" s="5" t="s">
        <v>954</v>
      </c>
      <c r="W192" s="5" t="s">
        <v>954</v>
      </c>
      <c r="X192" s="5" t="s">
        <v>954</v>
      </c>
      <c r="Y192" s="5" t="s">
        <v>954</v>
      </c>
      <c r="Z192" s="5">
        <f>COUNTIF(Intervention!$C$2:$C$1149,B192)</f>
        <v>1</v>
      </c>
    </row>
    <row r="193" spans="1:26">
      <c r="A193" s="3" t="s">
        <v>452</v>
      </c>
      <c r="B193" s="3" t="s">
        <v>453</v>
      </c>
      <c r="C193" s="3" t="s">
        <v>454</v>
      </c>
      <c r="D193" s="3">
        <v>1</v>
      </c>
      <c r="E193" s="3" t="s">
        <v>20</v>
      </c>
      <c r="F193" s="3">
        <v>55</v>
      </c>
      <c r="G193" s="3" t="s">
        <v>21</v>
      </c>
      <c r="H193" s="1" t="s">
        <v>128</v>
      </c>
      <c r="I193" s="3">
        <v>1982</v>
      </c>
      <c r="J193" s="3" t="s">
        <v>356</v>
      </c>
      <c r="K193" s="3" t="s">
        <v>436</v>
      </c>
      <c r="L193" s="3" t="s">
        <v>25</v>
      </c>
      <c r="M193" s="3" t="s">
        <v>26</v>
      </c>
      <c r="N193" s="3" t="s">
        <v>27</v>
      </c>
      <c r="O193" s="3" t="s">
        <v>28</v>
      </c>
      <c r="P193" s="3" t="s">
        <v>60</v>
      </c>
      <c r="Q193" s="3" t="s">
        <v>30</v>
      </c>
      <c r="R193" s="3" t="s">
        <v>31</v>
      </c>
      <c r="S193" s="3" t="s">
        <v>32</v>
      </c>
      <c r="T193" s="5" t="s">
        <v>955</v>
      </c>
      <c r="U193" s="5" t="s">
        <v>954</v>
      </c>
      <c r="V193" s="5" t="s">
        <v>954</v>
      </c>
      <c r="W193" s="5" t="s">
        <v>954</v>
      </c>
      <c r="X193" s="5" t="s">
        <v>954</v>
      </c>
      <c r="Y193" s="5" t="s">
        <v>954</v>
      </c>
      <c r="Z193" s="5">
        <f>COUNTIF(Intervention!$C$2:$C$1149,B193)</f>
        <v>0</v>
      </c>
    </row>
    <row r="194" spans="1:26">
      <c r="A194" s="3" t="s">
        <v>455</v>
      </c>
      <c r="B194" s="3" t="s">
        <v>456</v>
      </c>
      <c r="C194" s="3" t="s">
        <v>457</v>
      </c>
      <c r="D194" s="3">
        <v>1</v>
      </c>
      <c r="E194" s="3" t="s">
        <v>77</v>
      </c>
      <c r="F194" s="3">
        <v>45</v>
      </c>
      <c r="G194" s="3" t="s">
        <v>43</v>
      </c>
      <c r="H194" s="3" t="s">
        <v>419</v>
      </c>
      <c r="I194" s="3">
        <v>2009</v>
      </c>
      <c r="J194" s="3" t="s">
        <v>356</v>
      </c>
      <c r="K194" s="3" t="s">
        <v>436</v>
      </c>
      <c r="L194" s="3" t="s">
        <v>25</v>
      </c>
      <c r="M194" s="3" t="s">
        <v>46</v>
      </c>
      <c r="N194" s="3" t="s">
        <v>27</v>
      </c>
      <c r="O194" s="3" t="s">
        <v>28</v>
      </c>
      <c r="P194" s="3" t="s">
        <v>29</v>
      </c>
      <c r="Q194" s="3" t="s">
        <v>30</v>
      </c>
      <c r="R194" s="3" t="s">
        <v>31</v>
      </c>
      <c r="S194" s="3" t="s">
        <v>32</v>
      </c>
      <c r="T194" s="5" t="s">
        <v>954</v>
      </c>
      <c r="U194" s="5" t="s">
        <v>954</v>
      </c>
      <c r="V194" s="5" t="s">
        <v>954</v>
      </c>
      <c r="W194" s="5" t="s">
        <v>954</v>
      </c>
      <c r="X194" s="5" t="s">
        <v>954</v>
      </c>
      <c r="Y194" s="5" t="s">
        <v>954</v>
      </c>
      <c r="Z194" s="5">
        <f>COUNTIF(Intervention!$C$2:$C$1149,B194)</f>
        <v>3</v>
      </c>
    </row>
    <row r="195" spans="1:26">
      <c r="A195" s="3" t="s">
        <v>458</v>
      </c>
      <c r="B195" s="3" t="s">
        <v>459</v>
      </c>
      <c r="C195" s="3" t="s">
        <v>460</v>
      </c>
      <c r="D195" s="3">
        <v>1</v>
      </c>
      <c r="E195" s="1" t="s">
        <v>128</v>
      </c>
      <c r="F195" s="3">
        <v>18</v>
      </c>
      <c r="G195" s="3" t="s">
        <v>461</v>
      </c>
      <c r="H195" s="3" t="s">
        <v>462</v>
      </c>
      <c r="I195" s="3">
        <v>2009</v>
      </c>
      <c r="J195" s="3" t="s">
        <v>356</v>
      </c>
      <c r="K195" s="3" t="s">
        <v>436</v>
      </c>
      <c r="L195" s="3" t="s">
        <v>25</v>
      </c>
      <c r="M195" s="3" t="s">
        <v>463</v>
      </c>
      <c r="N195" s="3" t="s">
        <v>27</v>
      </c>
      <c r="O195" s="3" t="s">
        <v>28</v>
      </c>
      <c r="P195" s="3" t="s">
        <v>47</v>
      </c>
      <c r="Q195" s="3" t="s">
        <v>30</v>
      </c>
      <c r="R195" s="3" t="s">
        <v>31</v>
      </c>
      <c r="S195" s="3" t="s">
        <v>32</v>
      </c>
      <c r="T195" s="5" t="s">
        <v>954</v>
      </c>
      <c r="U195" s="5" t="s">
        <v>954</v>
      </c>
      <c r="V195" s="5" t="s">
        <v>954</v>
      </c>
      <c r="W195" s="5" t="s">
        <v>954</v>
      </c>
      <c r="X195" s="5" t="s">
        <v>954</v>
      </c>
      <c r="Y195" s="5" t="s">
        <v>954</v>
      </c>
      <c r="Z195" s="5">
        <f>COUNTIF(Intervention!$C$2:$C$1149,B195)</f>
        <v>0</v>
      </c>
    </row>
    <row r="196" spans="1:26">
      <c r="A196" s="3" t="s">
        <v>464</v>
      </c>
      <c r="B196" s="3" t="s">
        <v>465</v>
      </c>
      <c r="C196" s="3" t="s">
        <v>466</v>
      </c>
      <c r="D196" s="3">
        <v>1</v>
      </c>
      <c r="E196" s="3" t="s">
        <v>20</v>
      </c>
      <c r="F196" s="3">
        <v>115</v>
      </c>
      <c r="G196" s="3" t="s">
        <v>214</v>
      </c>
      <c r="H196" s="3" t="s">
        <v>467</v>
      </c>
      <c r="I196" s="3">
        <v>2013</v>
      </c>
      <c r="J196" s="3" t="s">
        <v>356</v>
      </c>
      <c r="K196" s="3" t="s">
        <v>436</v>
      </c>
      <c r="L196" s="3" t="s">
        <v>25</v>
      </c>
      <c r="M196" s="3" t="s">
        <v>26</v>
      </c>
      <c r="N196" s="3" t="s">
        <v>27</v>
      </c>
      <c r="O196" s="3" t="s">
        <v>28</v>
      </c>
      <c r="P196" s="3" t="s">
        <v>468</v>
      </c>
      <c r="Q196" s="3" t="s">
        <v>30</v>
      </c>
      <c r="R196" s="3" t="s">
        <v>31</v>
      </c>
      <c r="S196" s="3" t="s">
        <v>32</v>
      </c>
      <c r="T196" s="5" t="s">
        <v>954</v>
      </c>
      <c r="U196" s="5" t="s">
        <v>954</v>
      </c>
      <c r="V196" s="5" t="s">
        <v>954</v>
      </c>
      <c r="W196" s="5" t="s">
        <v>954</v>
      </c>
      <c r="X196" s="5" t="s">
        <v>954</v>
      </c>
      <c r="Y196" s="5" t="s">
        <v>954</v>
      </c>
      <c r="Z196" s="5">
        <f>COUNTIF(Intervention!$C$2:$C$1149,B196)</f>
        <v>5</v>
      </c>
    </row>
    <row r="197" spans="1:26">
      <c r="A197" s="3" t="s">
        <v>469</v>
      </c>
      <c r="B197" s="3" t="s">
        <v>470</v>
      </c>
      <c r="C197" s="3" t="s">
        <v>471</v>
      </c>
      <c r="D197" s="3">
        <v>1</v>
      </c>
      <c r="E197" s="3" t="s">
        <v>20</v>
      </c>
      <c r="F197" s="3">
        <v>45</v>
      </c>
      <c r="G197" s="3" t="s">
        <v>21</v>
      </c>
      <c r="H197" s="1" t="s">
        <v>128</v>
      </c>
      <c r="I197" s="3">
        <v>1985</v>
      </c>
      <c r="J197" s="3" t="s">
        <v>448</v>
      </c>
      <c r="K197" s="3" t="s">
        <v>436</v>
      </c>
      <c r="L197" s="3" t="s">
        <v>25</v>
      </c>
      <c r="M197" s="3" t="s">
        <v>26</v>
      </c>
      <c r="N197" s="3" t="s">
        <v>27</v>
      </c>
      <c r="O197" s="3" t="s">
        <v>28</v>
      </c>
      <c r="P197" s="3" t="s">
        <v>29</v>
      </c>
      <c r="Q197" s="3" t="s">
        <v>30</v>
      </c>
      <c r="R197" s="3" t="s">
        <v>31</v>
      </c>
      <c r="S197" s="3" t="s">
        <v>32</v>
      </c>
      <c r="T197" s="5" t="s">
        <v>955</v>
      </c>
      <c r="U197" s="5" t="s">
        <v>954</v>
      </c>
      <c r="V197" s="5" t="s">
        <v>954</v>
      </c>
      <c r="W197" s="5" t="s">
        <v>954</v>
      </c>
      <c r="X197" s="5" t="s">
        <v>954</v>
      </c>
      <c r="Y197" s="5" t="s">
        <v>954</v>
      </c>
      <c r="Z197" s="5">
        <f>COUNTIF(Intervention!$C$2:$C$1149,B197)</f>
        <v>2</v>
      </c>
    </row>
    <row r="198" spans="1:26">
      <c r="A198" s="3" t="s">
        <v>472</v>
      </c>
      <c r="B198" s="3" t="s">
        <v>473</v>
      </c>
      <c r="C198" s="3" t="s">
        <v>474</v>
      </c>
      <c r="D198" s="3">
        <v>2</v>
      </c>
      <c r="E198" s="3" t="s">
        <v>475</v>
      </c>
      <c r="F198" s="3">
        <v>10</v>
      </c>
      <c r="G198" s="3" t="s">
        <v>43</v>
      </c>
      <c r="H198" s="3" t="s">
        <v>476</v>
      </c>
      <c r="I198" s="3">
        <v>1985</v>
      </c>
      <c r="J198" s="1" t="s">
        <v>128</v>
      </c>
      <c r="K198" s="3" t="s">
        <v>436</v>
      </c>
      <c r="L198" s="3" t="s">
        <v>25</v>
      </c>
      <c r="M198" s="3" t="s">
        <v>149</v>
      </c>
      <c r="N198" s="3" t="s">
        <v>27</v>
      </c>
      <c r="O198" s="3" t="s">
        <v>28</v>
      </c>
      <c r="P198" s="3" t="s">
        <v>29</v>
      </c>
      <c r="Q198" s="3" t="s">
        <v>30</v>
      </c>
      <c r="R198" s="3" t="s">
        <v>31</v>
      </c>
      <c r="S198" s="3" t="s">
        <v>32</v>
      </c>
      <c r="T198" s="5" t="s">
        <v>955</v>
      </c>
      <c r="U198" s="5" t="s">
        <v>954</v>
      </c>
      <c r="V198" s="5" t="s">
        <v>954</v>
      </c>
      <c r="W198" s="5" t="s">
        <v>954</v>
      </c>
      <c r="X198" s="5" t="s">
        <v>954</v>
      </c>
      <c r="Y198" s="5" t="s">
        <v>954</v>
      </c>
      <c r="Z198" s="5">
        <f>COUNTIF(Intervention!$C$2:$C$1149,B198)</f>
        <v>0</v>
      </c>
    </row>
    <row r="199" spans="1:26">
      <c r="A199" s="3" t="s">
        <v>477</v>
      </c>
      <c r="B199" s="3" t="s">
        <v>478</v>
      </c>
      <c r="C199" s="3" t="s">
        <v>479</v>
      </c>
      <c r="D199" s="1">
        <v>1</v>
      </c>
      <c r="E199" s="3" t="s">
        <v>36</v>
      </c>
      <c r="F199" s="3">
        <v>45</v>
      </c>
      <c r="G199" s="3" t="s">
        <v>21</v>
      </c>
      <c r="H199" s="1" t="s">
        <v>128</v>
      </c>
      <c r="I199" s="3">
        <v>2008</v>
      </c>
      <c r="J199" s="1" t="s">
        <v>128</v>
      </c>
      <c r="K199" s="3" t="s">
        <v>480</v>
      </c>
      <c r="L199" s="3" t="s">
        <v>25</v>
      </c>
      <c r="M199" s="3" t="s">
        <v>26</v>
      </c>
      <c r="N199" s="3" t="s">
        <v>27</v>
      </c>
      <c r="O199" s="3" t="s">
        <v>157</v>
      </c>
      <c r="P199" s="3" t="s">
        <v>29</v>
      </c>
      <c r="Q199" s="3" t="s">
        <v>30</v>
      </c>
      <c r="R199" s="3" t="s">
        <v>31</v>
      </c>
      <c r="S199" s="3" t="s">
        <v>48</v>
      </c>
      <c r="T199" s="5" t="s">
        <v>954</v>
      </c>
      <c r="U199" s="5" t="s">
        <v>954</v>
      </c>
      <c r="V199" s="5" t="s">
        <v>954</v>
      </c>
      <c r="W199" s="5" t="s">
        <v>954</v>
      </c>
      <c r="X199" s="5" t="s">
        <v>954</v>
      </c>
      <c r="Y199" s="5" t="s">
        <v>954</v>
      </c>
      <c r="Z199" s="5">
        <f>COUNTIF(Intervention!$C$2:$C$1149,B199)</f>
        <v>9</v>
      </c>
    </row>
    <row r="200" spans="1:26">
      <c r="A200" s="3" t="s">
        <v>481</v>
      </c>
      <c r="B200" s="3" t="s">
        <v>482</v>
      </c>
      <c r="C200" s="3" t="s">
        <v>483</v>
      </c>
      <c r="D200" s="3">
        <v>1</v>
      </c>
      <c r="E200" s="3" t="s">
        <v>100</v>
      </c>
      <c r="F200" s="3">
        <v>53</v>
      </c>
      <c r="G200" s="3" t="s">
        <v>21</v>
      </c>
      <c r="H200" s="3" t="s">
        <v>484</v>
      </c>
      <c r="I200" s="3">
        <v>2010</v>
      </c>
      <c r="J200" s="1" t="s">
        <v>128</v>
      </c>
      <c r="K200" s="3" t="s">
        <v>480</v>
      </c>
      <c r="L200" s="3" t="s">
        <v>25</v>
      </c>
      <c r="M200" s="3" t="s">
        <v>205</v>
      </c>
      <c r="N200" s="3" t="s">
        <v>27</v>
      </c>
      <c r="O200" s="3" t="s">
        <v>157</v>
      </c>
      <c r="P200" s="3" t="s">
        <v>47</v>
      </c>
      <c r="Q200" s="3" t="s">
        <v>30</v>
      </c>
      <c r="R200" s="3" t="s">
        <v>31</v>
      </c>
      <c r="S200" s="3" t="s">
        <v>48</v>
      </c>
      <c r="T200" s="5" t="s">
        <v>954</v>
      </c>
      <c r="U200" s="5" t="s">
        <v>954</v>
      </c>
      <c r="V200" s="5" t="s">
        <v>954</v>
      </c>
      <c r="W200" s="5" t="s">
        <v>954</v>
      </c>
      <c r="X200" s="5" t="s">
        <v>954</v>
      </c>
      <c r="Y200" s="5" t="s">
        <v>954</v>
      </c>
      <c r="Z200" s="5">
        <f>COUNTIF(Intervention!$C$2:$C$1149,B200)</f>
        <v>0</v>
      </c>
    </row>
    <row r="201" spans="1:26">
      <c r="A201" s="3" t="s">
        <v>485</v>
      </c>
      <c r="B201" s="3" t="s">
        <v>486</v>
      </c>
      <c r="C201" s="3" t="s">
        <v>487</v>
      </c>
      <c r="D201" s="3">
        <v>1</v>
      </c>
      <c r="E201" s="3" t="s">
        <v>36</v>
      </c>
      <c r="F201" s="3">
        <v>53</v>
      </c>
      <c r="G201" s="3" t="s">
        <v>21</v>
      </c>
      <c r="H201" s="1" t="s">
        <v>128</v>
      </c>
      <c r="I201" s="3">
        <v>1989</v>
      </c>
      <c r="J201" s="3" t="s">
        <v>448</v>
      </c>
      <c r="K201" s="3" t="s">
        <v>480</v>
      </c>
      <c r="L201" s="3" t="s">
        <v>25</v>
      </c>
      <c r="M201" s="3" t="s">
        <v>26</v>
      </c>
      <c r="N201" s="3" t="s">
        <v>27</v>
      </c>
      <c r="O201" s="3" t="s">
        <v>157</v>
      </c>
      <c r="P201" s="3" t="s">
        <v>29</v>
      </c>
      <c r="Q201" s="3" t="s">
        <v>30</v>
      </c>
      <c r="R201" s="3" t="s">
        <v>31</v>
      </c>
      <c r="S201" s="3" t="s">
        <v>48</v>
      </c>
      <c r="T201" s="5" t="s">
        <v>955</v>
      </c>
      <c r="U201" s="5" t="s">
        <v>954</v>
      </c>
      <c r="V201" s="5" t="s">
        <v>954</v>
      </c>
      <c r="W201" s="5" t="s">
        <v>954</v>
      </c>
      <c r="X201" s="5" t="s">
        <v>954</v>
      </c>
      <c r="Y201" s="5" t="s">
        <v>954</v>
      </c>
      <c r="Z201" s="5">
        <f>COUNTIF(Intervention!$C$2:$C$1149,B201)</f>
        <v>3</v>
      </c>
    </row>
    <row r="202" spans="1:26">
      <c r="A202" s="3" t="s">
        <v>488</v>
      </c>
      <c r="B202" s="3" t="s">
        <v>489</v>
      </c>
      <c r="C202" s="3" t="s">
        <v>490</v>
      </c>
      <c r="D202" s="3">
        <v>1</v>
      </c>
      <c r="E202" s="3" t="s">
        <v>36</v>
      </c>
      <c r="F202" s="3">
        <v>30</v>
      </c>
      <c r="G202" s="3" t="s">
        <v>21</v>
      </c>
      <c r="H202" s="1" t="s">
        <v>128</v>
      </c>
      <c r="I202" s="3">
        <v>1987</v>
      </c>
      <c r="J202" s="1" t="s">
        <v>128</v>
      </c>
      <c r="K202" s="3" t="s">
        <v>480</v>
      </c>
      <c r="L202" s="3" t="s">
        <v>25</v>
      </c>
      <c r="M202" s="3" t="s">
        <v>116</v>
      </c>
      <c r="N202" s="3" t="s">
        <v>27</v>
      </c>
      <c r="O202" s="3" t="s">
        <v>157</v>
      </c>
      <c r="P202" s="3" t="s">
        <v>47</v>
      </c>
      <c r="Q202" s="3" t="s">
        <v>30</v>
      </c>
      <c r="R202" s="3" t="s">
        <v>31</v>
      </c>
      <c r="S202" s="3" t="s">
        <v>48</v>
      </c>
      <c r="T202" s="5" t="s">
        <v>955</v>
      </c>
      <c r="U202" s="5" t="s">
        <v>954</v>
      </c>
      <c r="V202" s="5" t="s">
        <v>954</v>
      </c>
      <c r="W202" s="5" t="s">
        <v>954</v>
      </c>
      <c r="X202" s="5" t="s">
        <v>954</v>
      </c>
      <c r="Y202" s="5" t="s">
        <v>954</v>
      </c>
      <c r="Z202" s="5">
        <f>COUNTIF(Intervention!$C$2:$C$1149,B202)</f>
        <v>3</v>
      </c>
    </row>
    <row r="203" spans="1:26">
      <c r="A203" s="3" t="s">
        <v>491</v>
      </c>
      <c r="B203" s="3" t="s">
        <v>489</v>
      </c>
      <c r="C203" s="3" t="s">
        <v>492</v>
      </c>
      <c r="D203" s="3">
        <v>1</v>
      </c>
      <c r="E203" s="3" t="s">
        <v>493</v>
      </c>
      <c r="F203" s="3">
        <v>550</v>
      </c>
      <c r="G203" s="3" t="s">
        <v>21</v>
      </c>
      <c r="H203" s="3" t="s">
        <v>494</v>
      </c>
      <c r="I203" s="3">
        <v>2000</v>
      </c>
      <c r="J203" s="1" t="s">
        <v>128</v>
      </c>
      <c r="K203" s="3" t="s">
        <v>480</v>
      </c>
      <c r="L203" s="3" t="s">
        <v>25</v>
      </c>
      <c r="M203" s="3" t="s">
        <v>195</v>
      </c>
      <c r="N203" s="3" t="s">
        <v>27</v>
      </c>
      <c r="O203" s="3" t="s">
        <v>157</v>
      </c>
      <c r="P203" s="3" t="s">
        <v>47</v>
      </c>
      <c r="Q203" s="3" t="s">
        <v>30</v>
      </c>
      <c r="R203" s="3" t="s">
        <v>31</v>
      </c>
      <c r="S203" s="3" t="s">
        <v>48</v>
      </c>
      <c r="T203" s="5" t="s">
        <v>954</v>
      </c>
      <c r="U203" s="5" t="s">
        <v>954</v>
      </c>
      <c r="V203" s="5" t="s">
        <v>954</v>
      </c>
      <c r="W203" s="5" t="s">
        <v>954</v>
      </c>
      <c r="X203" s="5" t="s">
        <v>954</v>
      </c>
      <c r="Y203" s="5" t="s">
        <v>955</v>
      </c>
      <c r="Z203" s="5">
        <f>COUNTIF(Intervention!$C$2:$C$1149,B203)</f>
        <v>3</v>
      </c>
    </row>
    <row r="204" spans="1:26">
      <c r="A204" s="3" t="s">
        <v>922</v>
      </c>
      <c r="B204" s="3" t="s">
        <v>489</v>
      </c>
      <c r="C204" s="3" t="s">
        <v>923</v>
      </c>
      <c r="D204" s="3">
        <v>1</v>
      </c>
      <c r="E204" s="3" t="s">
        <v>493</v>
      </c>
      <c r="F204" s="3">
        <v>225</v>
      </c>
      <c r="G204" s="3" t="s">
        <v>21</v>
      </c>
      <c r="H204" s="3" t="s">
        <v>494</v>
      </c>
      <c r="I204" s="3">
        <v>2007</v>
      </c>
      <c r="J204" s="1" t="s">
        <v>128</v>
      </c>
      <c r="K204" s="3" t="s">
        <v>480</v>
      </c>
      <c r="L204" s="3" t="s">
        <v>25</v>
      </c>
      <c r="M204" s="3" t="s">
        <v>195</v>
      </c>
      <c r="N204" s="3" t="s">
        <v>27</v>
      </c>
      <c r="O204" s="3" t="s">
        <v>157</v>
      </c>
      <c r="P204" s="3" t="s">
        <v>47</v>
      </c>
      <c r="Q204" s="3" t="s">
        <v>30</v>
      </c>
      <c r="R204" s="3" t="s">
        <v>31</v>
      </c>
      <c r="S204" s="3" t="s">
        <v>48</v>
      </c>
      <c r="T204" s="5" t="s">
        <v>954</v>
      </c>
      <c r="U204" s="5" t="s">
        <v>954</v>
      </c>
      <c r="V204" s="5" t="s">
        <v>954</v>
      </c>
      <c r="W204" s="5" t="s">
        <v>954</v>
      </c>
      <c r="X204" s="5" t="s">
        <v>954</v>
      </c>
      <c r="Y204" s="5" t="s">
        <v>954</v>
      </c>
      <c r="Z204" s="5">
        <f>COUNTIF(Intervention!$C$2:$C$1149,B204)</f>
        <v>3</v>
      </c>
    </row>
    <row r="205" spans="1:26">
      <c r="A205" s="3" t="s">
        <v>924</v>
      </c>
      <c r="B205" s="3" t="s">
        <v>489</v>
      </c>
      <c r="C205" s="3" t="s">
        <v>925</v>
      </c>
      <c r="D205" s="3">
        <v>1</v>
      </c>
      <c r="E205" s="3" t="s">
        <v>493</v>
      </c>
      <c r="F205" s="3">
        <v>240</v>
      </c>
      <c r="G205" s="3" t="s">
        <v>21</v>
      </c>
      <c r="H205" s="3" t="s">
        <v>494</v>
      </c>
      <c r="I205" s="3">
        <v>2000</v>
      </c>
      <c r="J205" s="1" t="s">
        <v>128</v>
      </c>
      <c r="K205" s="3" t="s">
        <v>480</v>
      </c>
      <c r="L205" s="3" t="s">
        <v>25</v>
      </c>
      <c r="M205" s="3" t="s">
        <v>195</v>
      </c>
      <c r="N205" s="3" t="s">
        <v>27</v>
      </c>
      <c r="O205" s="3" t="s">
        <v>157</v>
      </c>
      <c r="P205" s="3" t="s">
        <v>47</v>
      </c>
      <c r="Q205" s="3" t="s">
        <v>30</v>
      </c>
      <c r="R205" s="3" t="s">
        <v>31</v>
      </c>
      <c r="S205" s="3" t="s">
        <v>48</v>
      </c>
      <c r="T205" s="5" t="s">
        <v>954</v>
      </c>
      <c r="U205" s="5" t="s">
        <v>954</v>
      </c>
      <c r="V205" s="5" t="s">
        <v>954</v>
      </c>
      <c r="W205" s="5" t="s">
        <v>954</v>
      </c>
      <c r="X205" s="5" t="s">
        <v>954</v>
      </c>
      <c r="Y205" s="5" t="s">
        <v>955</v>
      </c>
      <c r="Z205" s="5">
        <f>COUNTIF(Intervention!$C$2:$C$1149,B205)</f>
        <v>3</v>
      </c>
    </row>
    <row r="206" spans="1:26">
      <c r="A206" s="3" t="s">
        <v>495</v>
      </c>
      <c r="B206" s="3" t="s">
        <v>489</v>
      </c>
      <c r="C206" s="3" t="s">
        <v>496</v>
      </c>
      <c r="D206" s="3">
        <v>1</v>
      </c>
      <c r="E206" s="3" t="s">
        <v>493</v>
      </c>
      <c r="F206" s="3">
        <v>350</v>
      </c>
      <c r="G206" s="3" t="s">
        <v>21</v>
      </c>
      <c r="H206" s="3" t="s">
        <v>494</v>
      </c>
      <c r="I206" s="3">
        <v>2000</v>
      </c>
      <c r="J206" s="1" t="s">
        <v>128</v>
      </c>
      <c r="K206" s="3" t="s">
        <v>480</v>
      </c>
      <c r="L206" s="3" t="s">
        <v>25</v>
      </c>
      <c r="M206" s="3" t="s">
        <v>195</v>
      </c>
      <c r="N206" s="3" t="s">
        <v>27</v>
      </c>
      <c r="O206" s="3" t="s">
        <v>157</v>
      </c>
      <c r="P206" s="3" t="s">
        <v>47</v>
      </c>
      <c r="Q206" s="3" t="s">
        <v>30</v>
      </c>
      <c r="R206" s="3" t="s">
        <v>31</v>
      </c>
      <c r="S206" s="3" t="s">
        <v>48</v>
      </c>
      <c r="T206" s="5" t="s">
        <v>954</v>
      </c>
      <c r="U206" s="5" t="s">
        <v>954</v>
      </c>
      <c r="V206" s="5" t="s">
        <v>954</v>
      </c>
      <c r="W206" s="5" t="s">
        <v>954</v>
      </c>
      <c r="X206" s="5" t="s">
        <v>954</v>
      </c>
      <c r="Y206" s="5" t="s">
        <v>955</v>
      </c>
      <c r="Z206" s="5">
        <f>COUNTIF(Intervention!$C$2:$C$1149,B206)</f>
        <v>3</v>
      </c>
    </row>
    <row r="207" spans="1:26">
      <c r="A207" s="3" t="s">
        <v>497</v>
      </c>
      <c r="B207" s="3" t="s">
        <v>489</v>
      </c>
      <c r="C207" s="3" t="s">
        <v>498</v>
      </c>
      <c r="D207" s="3">
        <v>1</v>
      </c>
      <c r="E207" s="3" t="s">
        <v>493</v>
      </c>
      <c r="F207" s="3">
        <v>165</v>
      </c>
      <c r="G207" s="3" t="s">
        <v>21</v>
      </c>
      <c r="H207" s="3" t="s">
        <v>494</v>
      </c>
      <c r="I207" s="3">
        <v>2007</v>
      </c>
      <c r="J207" s="1" t="s">
        <v>128</v>
      </c>
      <c r="K207" s="3" t="s">
        <v>480</v>
      </c>
      <c r="L207" s="3" t="s">
        <v>25</v>
      </c>
      <c r="M207" s="3" t="s">
        <v>195</v>
      </c>
      <c r="N207" s="3" t="s">
        <v>27</v>
      </c>
      <c r="O207" s="3" t="s">
        <v>157</v>
      </c>
      <c r="P207" s="3" t="s">
        <v>47</v>
      </c>
      <c r="Q207" s="3" t="s">
        <v>30</v>
      </c>
      <c r="R207" s="3" t="s">
        <v>31</v>
      </c>
      <c r="S207" s="3" t="s">
        <v>48</v>
      </c>
      <c r="T207" s="5" t="s">
        <v>954</v>
      </c>
      <c r="U207" s="5" t="s">
        <v>954</v>
      </c>
      <c r="V207" s="5" t="s">
        <v>954</v>
      </c>
      <c r="W207" s="5" t="s">
        <v>954</v>
      </c>
      <c r="X207" s="5" t="s">
        <v>954</v>
      </c>
      <c r="Y207" s="5" t="s">
        <v>954</v>
      </c>
      <c r="Z207" s="5">
        <f>COUNTIF(Intervention!$C$2:$C$1149,B207)</f>
        <v>3</v>
      </c>
    </row>
    <row r="208" spans="1:26">
      <c r="A208" s="3" t="s">
        <v>499</v>
      </c>
      <c r="B208" s="3" t="s">
        <v>489</v>
      </c>
      <c r="C208" s="3" t="s">
        <v>500</v>
      </c>
      <c r="D208" s="3">
        <v>1</v>
      </c>
      <c r="E208" s="3" t="s">
        <v>493</v>
      </c>
      <c r="F208" s="3">
        <v>165</v>
      </c>
      <c r="G208" s="3" t="s">
        <v>21</v>
      </c>
      <c r="H208" s="3" t="s">
        <v>494</v>
      </c>
      <c r="I208" s="3">
        <v>2007</v>
      </c>
      <c r="J208" s="1" t="s">
        <v>128</v>
      </c>
      <c r="K208" s="3" t="s">
        <v>480</v>
      </c>
      <c r="L208" s="3" t="s">
        <v>25</v>
      </c>
      <c r="M208" s="3" t="s">
        <v>195</v>
      </c>
      <c r="N208" s="3" t="s">
        <v>27</v>
      </c>
      <c r="O208" s="3" t="s">
        <v>157</v>
      </c>
      <c r="P208" s="3" t="s">
        <v>47</v>
      </c>
      <c r="Q208" s="3" t="s">
        <v>30</v>
      </c>
      <c r="R208" s="3" t="s">
        <v>31</v>
      </c>
      <c r="S208" s="3" t="s">
        <v>48</v>
      </c>
      <c r="T208" s="5" t="s">
        <v>954</v>
      </c>
      <c r="U208" s="5" t="s">
        <v>954</v>
      </c>
      <c r="V208" s="5" t="s">
        <v>954</v>
      </c>
      <c r="W208" s="5" t="s">
        <v>954</v>
      </c>
      <c r="X208" s="5" t="s">
        <v>954</v>
      </c>
      <c r="Y208" s="5" t="s">
        <v>954</v>
      </c>
      <c r="Z208" s="5">
        <f>COUNTIF(Intervention!$C$2:$C$1149,B208)</f>
        <v>3</v>
      </c>
    </row>
    <row r="209" spans="1:26">
      <c r="A209" s="3" t="s">
        <v>501</v>
      </c>
      <c r="B209" s="3" t="s">
        <v>489</v>
      </c>
      <c r="C209" s="3" t="s">
        <v>502</v>
      </c>
      <c r="D209" s="3">
        <v>1</v>
      </c>
      <c r="E209" s="3" t="s">
        <v>493</v>
      </c>
      <c r="F209" s="3">
        <v>350</v>
      </c>
      <c r="G209" s="3" t="s">
        <v>21</v>
      </c>
      <c r="H209" s="3" t="s">
        <v>494</v>
      </c>
      <c r="I209" s="3">
        <v>2007</v>
      </c>
      <c r="J209" s="1" t="s">
        <v>128</v>
      </c>
      <c r="K209" s="3" t="s">
        <v>480</v>
      </c>
      <c r="L209" s="3" t="s">
        <v>25</v>
      </c>
      <c r="M209" s="3" t="s">
        <v>195</v>
      </c>
      <c r="N209" s="3" t="s">
        <v>27</v>
      </c>
      <c r="O209" s="3" t="s">
        <v>157</v>
      </c>
      <c r="P209" s="3" t="s">
        <v>47</v>
      </c>
      <c r="Q209" s="3" t="s">
        <v>30</v>
      </c>
      <c r="R209" s="3" t="s">
        <v>31</v>
      </c>
      <c r="S209" s="3" t="s">
        <v>48</v>
      </c>
      <c r="T209" s="5" t="s">
        <v>954</v>
      </c>
      <c r="U209" s="5" t="s">
        <v>954</v>
      </c>
      <c r="V209" s="5" t="s">
        <v>954</v>
      </c>
      <c r="W209" s="5" t="s">
        <v>954</v>
      </c>
      <c r="X209" s="5" t="s">
        <v>954</v>
      </c>
      <c r="Y209" s="5" t="s">
        <v>954</v>
      </c>
      <c r="Z209" s="5">
        <f>COUNTIF(Intervention!$C$2:$C$1149,B209)</f>
        <v>3</v>
      </c>
    </row>
    <row r="210" spans="1:26">
      <c r="A210" s="3" t="s">
        <v>503</v>
      </c>
      <c r="B210" s="3" t="s">
        <v>489</v>
      </c>
      <c r="C210" s="3" t="s">
        <v>504</v>
      </c>
      <c r="D210" s="3">
        <v>1</v>
      </c>
      <c r="E210" s="3" t="s">
        <v>493</v>
      </c>
      <c r="F210" s="3">
        <v>250</v>
      </c>
      <c r="G210" s="3" t="s">
        <v>21</v>
      </c>
      <c r="H210" s="3" t="s">
        <v>494</v>
      </c>
      <c r="I210" s="3">
        <v>2007</v>
      </c>
      <c r="J210" s="1" t="s">
        <v>128</v>
      </c>
      <c r="K210" s="3" t="s">
        <v>480</v>
      </c>
      <c r="L210" s="3" t="s">
        <v>25</v>
      </c>
      <c r="M210" s="3" t="s">
        <v>195</v>
      </c>
      <c r="N210" s="3" t="s">
        <v>27</v>
      </c>
      <c r="O210" s="3" t="s">
        <v>157</v>
      </c>
      <c r="P210" s="3" t="s">
        <v>47</v>
      </c>
      <c r="Q210" s="3" t="s">
        <v>30</v>
      </c>
      <c r="R210" s="3" t="s">
        <v>31</v>
      </c>
      <c r="S210" s="3" t="s">
        <v>48</v>
      </c>
      <c r="T210" s="5" t="s">
        <v>954</v>
      </c>
      <c r="U210" s="5" t="s">
        <v>954</v>
      </c>
      <c r="V210" s="5" t="s">
        <v>954</v>
      </c>
      <c r="W210" s="5" t="s">
        <v>954</v>
      </c>
      <c r="X210" s="5" t="s">
        <v>954</v>
      </c>
      <c r="Y210" s="5" t="s">
        <v>954</v>
      </c>
      <c r="Z210" s="5">
        <f>COUNTIF(Intervention!$C$2:$C$1149,B210)</f>
        <v>3</v>
      </c>
    </row>
    <row r="211" spans="1:26">
      <c r="A211" s="3" t="s">
        <v>915</v>
      </c>
      <c r="B211" s="3" t="s">
        <v>489</v>
      </c>
      <c r="C211" s="3" t="s">
        <v>916</v>
      </c>
      <c r="D211" s="3">
        <v>1</v>
      </c>
      <c r="E211" s="3" t="s">
        <v>586</v>
      </c>
      <c r="F211" s="3">
        <v>232</v>
      </c>
      <c r="G211" s="3" t="s">
        <v>21</v>
      </c>
      <c r="H211" s="3" t="s">
        <v>917</v>
      </c>
      <c r="I211" s="3">
        <v>2010</v>
      </c>
      <c r="J211" s="1" t="s">
        <v>128</v>
      </c>
      <c r="K211" s="3" t="s">
        <v>480</v>
      </c>
      <c r="L211" s="3" t="s">
        <v>25</v>
      </c>
      <c r="M211" s="3" t="s">
        <v>195</v>
      </c>
      <c r="N211" s="3" t="s">
        <v>27</v>
      </c>
      <c r="O211" s="3" t="s">
        <v>157</v>
      </c>
      <c r="P211" s="3" t="s">
        <v>47</v>
      </c>
      <c r="Q211" s="3" t="s">
        <v>30</v>
      </c>
      <c r="R211" s="3" t="s">
        <v>31</v>
      </c>
      <c r="S211" s="3" t="s">
        <v>48</v>
      </c>
      <c r="T211" s="5" t="s">
        <v>954</v>
      </c>
      <c r="U211" s="5" t="s">
        <v>954</v>
      </c>
      <c r="V211" s="5" t="s">
        <v>954</v>
      </c>
      <c r="W211" s="5" t="s">
        <v>954</v>
      </c>
      <c r="X211" s="5" t="s">
        <v>954</v>
      </c>
      <c r="Y211" s="5" t="s">
        <v>954</v>
      </c>
      <c r="Z211" s="5">
        <f>COUNTIF(Intervention!$C$2:$C$1149,B211)</f>
        <v>3</v>
      </c>
    </row>
    <row r="212" spans="1:26">
      <c r="A212" s="3" t="s">
        <v>918</v>
      </c>
      <c r="B212" s="3" t="s">
        <v>489</v>
      </c>
      <c r="C212" s="3" t="s">
        <v>919</v>
      </c>
      <c r="D212" s="3">
        <v>1</v>
      </c>
      <c r="E212" s="3" t="s">
        <v>586</v>
      </c>
      <c r="F212" s="3">
        <v>232</v>
      </c>
      <c r="G212" s="3" t="s">
        <v>21</v>
      </c>
      <c r="H212" s="3" t="s">
        <v>917</v>
      </c>
      <c r="I212" s="3">
        <v>2010</v>
      </c>
      <c r="J212" s="1" t="s">
        <v>128</v>
      </c>
      <c r="K212" s="3" t="s">
        <v>480</v>
      </c>
      <c r="L212" s="3" t="s">
        <v>25</v>
      </c>
      <c r="M212" s="3" t="s">
        <v>195</v>
      </c>
      <c r="N212" s="3" t="s">
        <v>27</v>
      </c>
      <c r="O212" s="3" t="s">
        <v>157</v>
      </c>
      <c r="P212" s="3" t="s">
        <v>47</v>
      </c>
      <c r="Q212" s="3" t="s">
        <v>30</v>
      </c>
      <c r="R212" s="3" t="s">
        <v>31</v>
      </c>
      <c r="S212" s="3" t="s">
        <v>48</v>
      </c>
      <c r="T212" s="5" t="s">
        <v>954</v>
      </c>
      <c r="U212" s="5" t="s">
        <v>954</v>
      </c>
      <c r="V212" s="5" t="s">
        <v>954</v>
      </c>
      <c r="W212" s="5" t="s">
        <v>954</v>
      </c>
      <c r="X212" s="5" t="s">
        <v>954</v>
      </c>
      <c r="Y212" s="5" t="s">
        <v>954</v>
      </c>
      <c r="Z212" s="5">
        <f>COUNTIF(Intervention!$C$2:$C$1149,B212)</f>
        <v>3</v>
      </c>
    </row>
    <row r="213" spans="1:26">
      <c r="A213" s="3" t="s">
        <v>920</v>
      </c>
      <c r="B213" s="3" t="s">
        <v>489</v>
      </c>
      <c r="C213" s="3" t="s">
        <v>921</v>
      </c>
      <c r="D213" s="3">
        <v>1</v>
      </c>
      <c r="E213" s="3" t="s">
        <v>586</v>
      </c>
      <c r="F213" s="3">
        <v>232</v>
      </c>
      <c r="G213" s="3" t="s">
        <v>21</v>
      </c>
      <c r="H213" s="3" t="s">
        <v>917</v>
      </c>
      <c r="I213" s="3">
        <v>2010</v>
      </c>
      <c r="J213" s="1" t="s">
        <v>128</v>
      </c>
      <c r="K213" s="3" t="s">
        <v>480</v>
      </c>
      <c r="L213" s="3" t="s">
        <v>25</v>
      </c>
      <c r="M213" s="3" t="s">
        <v>195</v>
      </c>
      <c r="N213" s="3" t="s">
        <v>27</v>
      </c>
      <c r="O213" s="3" t="s">
        <v>157</v>
      </c>
      <c r="P213" s="3" t="s">
        <v>47</v>
      </c>
      <c r="Q213" s="3" t="s">
        <v>30</v>
      </c>
      <c r="R213" s="3" t="s">
        <v>31</v>
      </c>
      <c r="S213" s="3" t="s">
        <v>48</v>
      </c>
      <c r="T213" s="5" t="s">
        <v>954</v>
      </c>
      <c r="U213" s="5" t="s">
        <v>954</v>
      </c>
      <c r="V213" s="5" t="s">
        <v>954</v>
      </c>
      <c r="W213" s="5" t="s">
        <v>954</v>
      </c>
      <c r="X213" s="5" t="s">
        <v>954</v>
      </c>
      <c r="Y213" s="5" t="s">
        <v>954</v>
      </c>
      <c r="Z213" s="5">
        <f>COUNTIF(Intervention!$C$2:$C$1149,B213)</f>
        <v>3</v>
      </c>
    </row>
    <row r="214" spans="1:26">
      <c r="A214" s="3" t="s">
        <v>505</v>
      </c>
      <c r="B214" s="3" t="s">
        <v>506</v>
      </c>
      <c r="C214" s="3" t="s">
        <v>507</v>
      </c>
      <c r="D214" s="3">
        <v>2</v>
      </c>
      <c r="E214" s="3" t="s">
        <v>508</v>
      </c>
      <c r="F214" s="3">
        <v>350</v>
      </c>
      <c r="G214" s="3" t="s">
        <v>21</v>
      </c>
      <c r="H214" s="3" t="s">
        <v>467</v>
      </c>
      <c r="I214" s="3">
        <v>1978</v>
      </c>
      <c r="J214" s="3" t="s">
        <v>23</v>
      </c>
      <c r="K214" s="3" t="s">
        <v>480</v>
      </c>
      <c r="L214" s="3" t="s">
        <v>25</v>
      </c>
      <c r="M214" s="3" t="s">
        <v>205</v>
      </c>
      <c r="N214" s="3" t="s">
        <v>27</v>
      </c>
      <c r="O214" s="3" t="s">
        <v>157</v>
      </c>
      <c r="P214" s="3" t="s">
        <v>47</v>
      </c>
      <c r="Q214" s="3" t="s">
        <v>30</v>
      </c>
      <c r="R214" s="3" t="s">
        <v>31</v>
      </c>
      <c r="S214" s="3" t="s">
        <v>48</v>
      </c>
      <c r="T214" s="5" t="s">
        <v>955</v>
      </c>
      <c r="U214" s="5" t="s">
        <v>954</v>
      </c>
      <c r="V214" s="5" t="s">
        <v>954</v>
      </c>
      <c r="W214" s="5" t="s">
        <v>954</v>
      </c>
      <c r="X214" s="5" t="s">
        <v>954</v>
      </c>
      <c r="Y214" s="5" t="s">
        <v>954</v>
      </c>
      <c r="Z214" s="5">
        <f>COUNTIF(Intervention!$C$2:$C$1149,B214)</f>
        <v>0</v>
      </c>
    </row>
    <row r="215" spans="1:26">
      <c r="A215" s="3" t="s">
        <v>926</v>
      </c>
      <c r="B215" s="3" t="s">
        <v>927</v>
      </c>
      <c r="C215" s="3" t="s">
        <v>928</v>
      </c>
      <c r="D215" s="3">
        <v>1</v>
      </c>
      <c r="E215" s="3" t="s">
        <v>310</v>
      </c>
      <c r="F215" s="3">
        <v>120</v>
      </c>
      <c r="G215" s="3" t="s">
        <v>43</v>
      </c>
      <c r="H215" s="3" t="s">
        <v>929</v>
      </c>
      <c r="I215" s="3">
        <v>2008</v>
      </c>
      <c r="J215" s="3" t="s">
        <v>930</v>
      </c>
      <c r="K215" s="3" t="s">
        <v>480</v>
      </c>
      <c r="L215" s="3" t="s">
        <v>25</v>
      </c>
      <c r="M215" s="3" t="s">
        <v>79</v>
      </c>
      <c r="N215" s="3" t="s">
        <v>27</v>
      </c>
      <c r="O215" s="3" t="s">
        <v>157</v>
      </c>
      <c r="P215" s="3" t="s">
        <v>47</v>
      </c>
      <c r="Q215" s="3" t="s">
        <v>30</v>
      </c>
      <c r="R215" s="3" t="s">
        <v>31</v>
      </c>
      <c r="S215" s="3" t="s">
        <v>117</v>
      </c>
      <c r="T215" s="5" t="s">
        <v>954</v>
      </c>
      <c r="U215" s="5" t="s">
        <v>954</v>
      </c>
      <c r="V215" s="5" t="s">
        <v>954</v>
      </c>
      <c r="W215" s="5" t="s">
        <v>954</v>
      </c>
      <c r="X215" s="5" t="s">
        <v>954</v>
      </c>
      <c r="Y215" s="5" t="s">
        <v>954</v>
      </c>
      <c r="Z215" s="5">
        <f>COUNTIF(Intervention!$C$2:$C$1149,B215)</f>
        <v>2</v>
      </c>
    </row>
    <row r="216" spans="1:26">
      <c r="A216" s="3" t="s">
        <v>509</v>
      </c>
      <c r="B216" s="3" t="s">
        <v>510</v>
      </c>
      <c r="C216" s="3" t="s">
        <v>511</v>
      </c>
      <c r="D216" s="3">
        <v>1</v>
      </c>
      <c r="E216" s="3" t="s">
        <v>20</v>
      </c>
      <c r="F216" s="3">
        <v>56</v>
      </c>
      <c r="G216" s="3" t="s">
        <v>43</v>
      </c>
      <c r="H216" s="3" t="s">
        <v>355</v>
      </c>
      <c r="I216" s="3">
        <v>2006</v>
      </c>
      <c r="J216" s="3" t="s">
        <v>23</v>
      </c>
      <c r="K216" s="3" t="s">
        <v>24</v>
      </c>
      <c r="L216" s="3" t="s">
        <v>25</v>
      </c>
      <c r="M216" s="3" t="s">
        <v>79</v>
      </c>
      <c r="N216" s="3" t="s">
        <v>27</v>
      </c>
      <c r="O216" s="3" t="s">
        <v>28</v>
      </c>
      <c r="P216" s="3" t="s">
        <v>108</v>
      </c>
      <c r="Q216" s="3" t="s">
        <v>30</v>
      </c>
      <c r="R216" s="3" t="s">
        <v>109</v>
      </c>
      <c r="S216" s="3" t="s">
        <v>110</v>
      </c>
      <c r="T216" s="5" t="s">
        <v>954</v>
      </c>
      <c r="U216" s="5" t="s">
        <v>954</v>
      </c>
      <c r="V216" s="5" t="s">
        <v>954</v>
      </c>
      <c r="W216" s="5" t="s">
        <v>954</v>
      </c>
      <c r="X216" s="5" t="s">
        <v>954</v>
      </c>
      <c r="Y216" s="5" t="s">
        <v>954</v>
      </c>
      <c r="Z216" s="5">
        <f>COUNTIF(Intervention!$C$2:$C$1149,B216)</f>
        <v>3</v>
      </c>
    </row>
    <row r="217" spans="1:26">
      <c r="A217" s="3" t="s">
        <v>162</v>
      </c>
      <c r="B217" s="3" t="s">
        <v>163</v>
      </c>
      <c r="C217" s="3" t="s">
        <v>164</v>
      </c>
      <c r="D217" s="3">
        <v>1</v>
      </c>
      <c r="E217" s="3" t="s">
        <v>77</v>
      </c>
      <c r="F217" s="3">
        <v>23</v>
      </c>
      <c r="G217" s="3" t="s">
        <v>43</v>
      </c>
      <c r="H217" s="3" t="s">
        <v>165</v>
      </c>
      <c r="I217" s="3">
        <v>2006</v>
      </c>
      <c r="J217" s="3" t="s">
        <v>96</v>
      </c>
      <c r="K217" s="3" t="s">
        <v>24</v>
      </c>
      <c r="L217" s="3" t="s">
        <v>25</v>
      </c>
      <c r="M217" s="3" t="s">
        <v>143</v>
      </c>
      <c r="N217" s="3" t="s">
        <v>27</v>
      </c>
      <c r="O217" s="3" t="s">
        <v>28</v>
      </c>
      <c r="P217" s="3" t="s">
        <v>108</v>
      </c>
      <c r="Q217" s="3" t="s">
        <v>30</v>
      </c>
      <c r="R217" s="3" t="s">
        <v>109</v>
      </c>
      <c r="S217" s="3" t="s">
        <v>110</v>
      </c>
      <c r="T217" s="5" t="s">
        <v>954</v>
      </c>
      <c r="U217" s="5" t="s">
        <v>954</v>
      </c>
      <c r="V217" s="5" t="s">
        <v>954</v>
      </c>
      <c r="W217" s="5" t="s">
        <v>954</v>
      </c>
      <c r="X217" s="5" t="s">
        <v>954</v>
      </c>
      <c r="Y217" s="5" t="s">
        <v>954</v>
      </c>
      <c r="Z217" s="5">
        <f>COUNTIF(Intervention!$C$2:$C$1149,B217)</f>
        <v>5</v>
      </c>
    </row>
    <row r="218" spans="1:26">
      <c r="A218" s="3" t="s">
        <v>166</v>
      </c>
      <c r="B218" s="3" t="s">
        <v>167</v>
      </c>
      <c r="C218" s="3" t="s">
        <v>168</v>
      </c>
      <c r="D218" s="3">
        <v>1</v>
      </c>
      <c r="E218" s="3" t="s">
        <v>169</v>
      </c>
      <c r="F218" s="3">
        <v>42</v>
      </c>
      <c r="G218" s="3" t="s">
        <v>43</v>
      </c>
      <c r="H218" s="3" t="s">
        <v>170</v>
      </c>
      <c r="I218" s="3">
        <v>2013</v>
      </c>
      <c r="J218" s="3" t="s">
        <v>171</v>
      </c>
      <c r="K218" s="3" t="s">
        <v>24</v>
      </c>
      <c r="L218" s="3" t="s">
        <v>25</v>
      </c>
      <c r="M218" s="3" t="s">
        <v>79</v>
      </c>
      <c r="N218" s="3" t="s">
        <v>27</v>
      </c>
      <c r="O218" s="3" t="s">
        <v>28</v>
      </c>
      <c r="P218" s="3" t="s">
        <v>108</v>
      </c>
      <c r="Q218" s="3" t="s">
        <v>30</v>
      </c>
      <c r="R218" s="3" t="s">
        <v>109</v>
      </c>
      <c r="S218" s="3" t="s">
        <v>110</v>
      </c>
      <c r="T218" s="5" t="s">
        <v>954</v>
      </c>
      <c r="U218" s="5" t="s">
        <v>954</v>
      </c>
      <c r="V218" s="5" t="s">
        <v>954</v>
      </c>
      <c r="W218" s="5" t="s">
        <v>954</v>
      </c>
      <c r="X218" s="5" t="s">
        <v>954</v>
      </c>
      <c r="Y218" s="5" t="s">
        <v>954</v>
      </c>
      <c r="Z218" s="5">
        <f>COUNTIF(Intervention!$C$2:$C$1149,B218)</f>
        <v>2</v>
      </c>
    </row>
    <row r="219" spans="1:26">
      <c r="A219" s="3" t="s">
        <v>172</v>
      </c>
      <c r="B219" s="3" t="s">
        <v>173</v>
      </c>
      <c r="C219" s="3" t="s">
        <v>174</v>
      </c>
      <c r="D219" s="3">
        <v>1</v>
      </c>
      <c r="E219" s="3" t="s">
        <v>77</v>
      </c>
      <c r="F219" s="3">
        <v>23</v>
      </c>
      <c r="G219" s="3" t="s">
        <v>43</v>
      </c>
      <c r="H219" s="3" t="s">
        <v>175</v>
      </c>
      <c r="I219" s="3">
        <v>2006</v>
      </c>
      <c r="J219" s="3" t="s">
        <v>96</v>
      </c>
      <c r="K219" s="3" t="s">
        <v>24</v>
      </c>
      <c r="L219" s="3" t="s">
        <v>25</v>
      </c>
      <c r="M219" s="3" t="s">
        <v>143</v>
      </c>
      <c r="N219" s="3" t="s">
        <v>27</v>
      </c>
      <c r="O219" s="3" t="s">
        <v>28</v>
      </c>
      <c r="P219" s="3" t="s">
        <v>108</v>
      </c>
      <c r="Q219" s="3" t="s">
        <v>30</v>
      </c>
      <c r="R219" s="3" t="s">
        <v>109</v>
      </c>
      <c r="S219" s="3" t="s">
        <v>110</v>
      </c>
      <c r="T219" s="5" t="s">
        <v>954</v>
      </c>
      <c r="U219" s="5" t="s">
        <v>954</v>
      </c>
      <c r="V219" s="5" t="s">
        <v>954</v>
      </c>
      <c r="W219" s="5" t="s">
        <v>954</v>
      </c>
      <c r="X219" s="5" t="s">
        <v>954</v>
      </c>
      <c r="Y219" s="5" t="s">
        <v>954</v>
      </c>
      <c r="Z219" s="5">
        <f>COUNTIF(Intervention!$C$2:$C$1149,B219)</f>
        <v>2</v>
      </c>
    </row>
    <row r="220" spans="1:26">
      <c r="A220" s="3" t="s">
        <v>176</v>
      </c>
      <c r="B220" s="3" t="s">
        <v>177</v>
      </c>
      <c r="C220" s="3" t="s">
        <v>178</v>
      </c>
      <c r="D220" s="3">
        <v>1</v>
      </c>
      <c r="E220" s="3" t="s">
        <v>77</v>
      </c>
      <c r="F220" s="3">
        <v>32</v>
      </c>
      <c r="G220" s="3" t="s">
        <v>43</v>
      </c>
      <c r="H220" s="3" t="s">
        <v>88</v>
      </c>
      <c r="I220" s="3">
        <v>2009</v>
      </c>
      <c r="J220" s="3" t="s">
        <v>179</v>
      </c>
      <c r="K220" s="3" t="s">
        <v>24</v>
      </c>
      <c r="L220" s="3" t="s">
        <v>25</v>
      </c>
      <c r="M220" s="3" t="s">
        <v>46</v>
      </c>
      <c r="N220" s="3" t="s">
        <v>27</v>
      </c>
      <c r="O220" s="3" t="s">
        <v>28</v>
      </c>
      <c r="P220" s="3" t="s">
        <v>108</v>
      </c>
      <c r="Q220" s="3" t="s">
        <v>30</v>
      </c>
      <c r="R220" s="3" t="s">
        <v>109</v>
      </c>
      <c r="S220" s="3" t="s">
        <v>110</v>
      </c>
      <c r="T220" s="5" t="s">
        <v>954</v>
      </c>
      <c r="U220" s="5" t="s">
        <v>954</v>
      </c>
      <c r="V220" s="5" t="s">
        <v>954</v>
      </c>
      <c r="W220" s="5" t="s">
        <v>954</v>
      </c>
      <c r="X220" s="5" t="s">
        <v>954</v>
      </c>
      <c r="Y220" s="5" t="s">
        <v>954</v>
      </c>
      <c r="Z220" s="5">
        <f>COUNTIF(Intervention!$C$2:$C$1149,B220)</f>
        <v>5</v>
      </c>
    </row>
    <row r="221" spans="1:26">
      <c r="A221" s="3" t="s">
        <v>528</v>
      </c>
      <c r="B221" s="3" t="s">
        <v>513</v>
      </c>
      <c r="C221" s="3" t="s">
        <v>529</v>
      </c>
      <c r="D221" s="3">
        <v>2</v>
      </c>
      <c r="E221" s="3" t="s">
        <v>515</v>
      </c>
      <c r="F221" s="3">
        <v>400</v>
      </c>
      <c r="G221" s="3" t="s">
        <v>516</v>
      </c>
      <c r="H221" s="3" t="s">
        <v>517</v>
      </c>
      <c r="I221" s="3">
        <v>2007</v>
      </c>
      <c r="J221" s="3" t="s">
        <v>530</v>
      </c>
      <c r="K221" s="3" t="s">
        <v>436</v>
      </c>
      <c r="L221" s="3" t="s">
        <v>25</v>
      </c>
      <c r="M221" s="3" t="s">
        <v>519</v>
      </c>
      <c r="N221" s="3" t="s">
        <v>27</v>
      </c>
      <c r="O221" s="3" t="s">
        <v>28</v>
      </c>
      <c r="P221" s="3" t="s">
        <v>312</v>
      </c>
      <c r="Q221" s="3" t="s">
        <v>30</v>
      </c>
      <c r="R221" s="3" t="s">
        <v>313</v>
      </c>
      <c r="S221" s="3" t="s">
        <v>314</v>
      </c>
      <c r="T221" s="5" t="s">
        <v>954</v>
      </c>
      <c r="U221" s="5" t="s">
        <v>954</v>
      </c>
      <c r="V221" s="5" t="s">
        <v>954</v>
      </c>
      <c r="W221" s="5" t="s">
        <v>954</v>
      </c>
      <c r="X221" s="5" t="s">
        <v>954</v>
      </c>
      <c r="Y221" s="5" t="s">
        <v>954</v>
      </c>
      <c r="Z221" s="5">
        <f>COUNTIF(Intervention!$C$2:$C$1149,B221)</f>
        <v>92</v>
      </c>
    </row>
    <row r="222" spans="1:26">
      <c r="A222" s="3" t="s">
        <v>512</v>
      </c>
      <c r="B222" s="3" t="s">
        <v>513</v>
      </c>
      <c r="C222" s="3" t="s">
        <v>514</v>
      </c>
      <c r="D222" s="3">
        <v>2</v>
      </c>
      <c r="E222" s="3" t="s">
        <v>515</v>
      </c>
      <c r="F222" s="3">
        <v>3000</v>
      </c>
      <c r="G222" s="3" t="s">
        <v>516</v>
      </c>
      <c r="H222" s="3" t="s">
        <v>517</v>
      </c>
      <c r="I222" s="3">
        <v>1985</v>
      </c>
      <c r="J222" s="3" t="s">
        <v>518</v>
      </c>
      <c r="K222" s="3" t="s">
        <v>436</v>
      </c>
      <c r="L222" s="3" t="s">
        <v>25</v>
      </c>
      <c r="M222" s="3" t="s">
        <v>519</v>
      </c>
      <c r="N222" s="3" t="s">
        <v>27</v>
      </c>
      <c r="O222" s="3" t="s">
        <v>28</v>
      </c>
      <c r="P222" s="3" t="s">
        <v>312</v>
      </c>
      <c r="Q222" s="3" t="s">
        <v>30</v>
      </c>
      <c r="R222" s="3" t="s">
        <v>313</v>
      </c>
      <c r="S222" s="3" t="s">
        <v>314</v>
      </c>
      <c r="T222" s="5" t="s">
        <v>955</v>
      </c>
      <c r="U222" s="5" t="s">
        <v>954</v>
      </c>
      <c r="V222" s="5" t="s">
        <v>954</v>
      </c>
      <c r="W222" s="5" t="s">
        <v>954</v>
      </c>
      <c r="X222" s="5" t="s">
        <v>954</v>
      </c>
      <c r="Y222" s="5" t="s">
        <v>954</v>
      </c>
      <c r="Z222" s="5">
        <f>COUNTIF(Intervention!$C$2:$C$1149,B222)</f>
        <v>92</v>
      </c>
    </row>
    <row r="223" spans="1:26">
      <c r="A223" s="3" t="s">
        <v>520</v>
      </c>
      <c r="B223" s="3" t="s">
        <v>513</v>
      </c>
      <c r="C223" s="3" t="s">
        <v>521</v>
      </c>
      <c r="D223" s="3">
        <v>1</v>
      </c>
      <c r="E223" s="3" t="s">
        <v>515</v>
      </c>
      <c r="F223" s="3">
        <v>696</v>
      </c>
      <c r="G223" s="3" t="s">
        <v>516</v>
      </c>
      <c r="H223" s="3" t="s">
        <v>517</v>
      </c>
      <c r="I223" s="3">
        <v>2012</v>
      </c>
      <c r="J223" s="3" t="s">
        <v>518</v>
      </c>
      <c r="K223" s="3" t="s">
        <v>436</v>
      </c>
      <c r="L223" s="3" t="s">
        <v>25</v>
      </c>
      <c r="M223" s="3" t="s">
        <v>519</v>
      </c>
      <c r="N223" s="3" t="s">
        <v>27</v>
      </c>
      <c r="O223" s="3" t="s">
        <v>28</v>
      </c>
      <c r="P223" s="3" t="s">
        <v>312</v>
      </c>
      <c r="Q223" s="3" t="s">
        <v>30</v>
      </c>
      <c r="R223" s="3" t="s">
        <v>313</v>
      </c>
      <c r="S223" s="3" t="s">
        <v>314</v>
      </c>
      <c r="T223" s="5" t="s">
        <v>954</v>
      </c>
      <c r="U223" s="5" t="s">
        <v>954</v>
      </c>
      <c r="V223" s="5" t="s">
        <v>954</v>
      </c>
      <c r="W223" s="5" t="s">
        <v>954</v>
      </c>
      <c r="X223" s="5" t="s">
        <v>954</v>
      </c>
      <c r="Y223" s="5" t="s">
        <v>954</v>
      </c>
      <c r="Z223" s="5">
        <f>COUNTIF(Intervention!$C$2:$C$1149,B223)</f>
        <v>92</v>
      </c>
    </row>
    <row r="224" spans="1:26">
      <c r="A224" s="3" t="s">
        <v>522</v>
      </c>
      <c r="B224" s="3" t="s">
        <v>513</v>
      </c>
      <c r="C224" s="3" t="s">
        <v>523</v>
      </c>
      <c r="D224" s="3">
        <v>1</v>
      </c>
      <c r="E224" s="3" t="s">
        <v>515</v>
      </c>
      <c r="F224" s="3">
        <v>302</v>
      </c>
      <c r="G224" s="3" t="s">
        <v>516</v>
      </c>
      <c r="H224" s="3" t="s">
        <v>517</v>
      </c>
      <c r="I224" s="3">
        <v>2012</v>
      </c>
      <c r="J224" s="3" t="s">
        <v>524</v>
      </c>
      <c r="K224" s="3" t="s">
        <v>436</v>
      </c>
      <c r="L224" s="3" t="s">
        <v>25</v>
      </c>
      <c r="M224" s="3" t="s">
        <v>519</v>
      </c>
      <c r="N224" s="3" t="s">
        <v>27</v>
      </c>
      <c r="O224" s="3" t="s">
        <v>28</v>
      </c>
      <c r="P224" s="3" t="s">
        <v>312</v>
      </c>
      <c r="Q224" s="3" t="s">
        <v>30</v>
      </c>
      <c r="R224" s="3" t="s">
        <v>313</v>
      </c>
      <c r="S224" s="3" t="s">
        <v>314</v>
      </c>
      <c r="T224" s="5" t="s">
        <v>954</v>
      </c>
      <c r="U224" s="5" t="s">
        <v>954</v>
      </c>
      <c r="V224" s="5" t="s">
        <v>954</v>
      </c>
      <c r="W224" s="5" t="s">
        <v>954</v>
      </c>
      <c r="X224" s="5" t="s">
        <v>954</v>
      </c>
      <c r="Y224" s="5" t="s">
        <v>954</v>
      </c>
      <c r="Z224" s="5">
        <f>COUNTIF(Intervention!$C$2:$C$1149,B224)</f>
        <v>92</v>
      </c>
    </row>
    <row r="225" spans="1:26">
      <c r="A225" s="3" t="s">
        <v>525</v>
      </c>
      <c r="B225" s="3" t="s">
        <v>513</v>
      </c>
      <c r="C225" s="3" t="s">
        <v>526</v>
      </c>
      <c r="D225" s="3">
        <v>2</v>
      </c>
      <c r="E225" s="3" t="s">
        <v>527</v>
      </c>
      <c r="F225" s="3">
        <v>600</v>
      </c>
      <c r="G225" s="3" t="s">
        <v>516</v>
      </c>
      <c r="H225" s="3" t="s">
        <v>517</v>
      </c>
      <c r="I225" s="3">
        <v>1985</v>
      </c>
      <c r="J225" s="3" t="s">
        <v>518</v>
      </c>
      <c r="K225" s="3" t="s">
        <v>436</v>
      </c>
      <c r="L225" s="3" t="s">
        <v>25</v>
      </c>
      <c r="M225" s="3" t="s">
        <v>519</v>
      </c>
      <c r="N225" s="3" t="s">
        <v>27</v>
      </c>
      <c r="O225" s="3" t="s">
        <v>28</v>
      </c>
      <c r="P225" s="3" t="s">
        <v>312</v>
      </c>
      <c r="Q225" s="3" t="s">
        <v>30</v>
      </c>
      <c r="R225" s="3" t="s">
        <v>313</v>
      </c>
      <c r="S225" s="3" t="s">
        <v>314</v>
      </c>
      <c r="T225" s="5" t="s">
        <v>955</v>
      </c>
      <c r="U225" s="5" t="s">
        <v>954</v>
      </c>
      <c r="V225" s="5" t="s">
        <v>954</v>
      </c>
      <c r="W225" s="5" t="s">
        <v>954</v>
      </c>
      <c r="X225" s="5" t="s">
        <v>954</v>
      </c>
      <c r="Y225" s="5" t="s">
        <v>954</v>
      </c>
      <c r="Z225" s="5">
        <f>COUNTIF(Intervention!$C$2:$C$1149,B225)</f>
        <v>92</v>
      </c>
    </row>
    <row r="226" spans="1:26">
      <c r="A226" s="3" t="s">
        <v>937</v>
      </c>
      <c r="B226" s="3" t="s">
        <v>513</v>
      </c>
      <c r="C226" s="3" t="s">
        <v>938</v>
      </c>
      <c r="D226" s="3">
        <v>1</v>
      </c>
      <c r="E226" s="3" t="s">
        <v>939</v>
      </c>
      <c r="F226" s="1">
        <v>9000</v>
      </c>
      <c r="G226" s="3" t="s">
        <v>516</v>
      </c>
      <c r="H226" s="3" t="s">
        <v>940</v>
      </c>
      <c r="I226" s="3">
        <v>1987</v>
      </c>
      <c r="J226" s="3" t="s">
        <v>941</v>
      </c>
      <c r="K226" s="3" t="s">
        <v>436</v>
      </c>
      <c r="L226" s="3" t="s">
        <v>25</v>
      </c>
      <c r="M226" s="3" t="s">
        <v>519</v>
      </c>
      <c r="N226" s="3" t="s">
        <v>27</v>
      </c>
      <c r="O226" s="3" t="s">
        <v>28</v>
      </c>
      <c r="P226" s="3" t="s">
        <v>312</v>
      </c>
      <c r="Q226" s="3" t="s">
        <v>30</v>
      </c>
      <c r="R226" s="3" t="s">
        <v>313</v>
      </c>
      <c r="S226" s="3" t="s">
        <v>314</v>
      </c>
      <c r="T226" s="5" t="s">
        <v>955</v>
      </c>
      <c r="U226" s="5" t="s">
        <v>954</v>
      </c>
      <c r="V226" s="5" t="s">
        <v>954</v>
      </c>
      <c r="W226" s="5" t="s">
        <v>954</v>
      </c>
      <c r="X226" s="5" t="s">
        <v>954</v>
      </c>
      <c r="Y226" s="5" t="s">
        <v>954</v>
      </c>
      <c r="Z226" s="5">
        <f>COUNTIF(Intervention!$C$2:$C$1149,B226)</f>
        <v>92</v>
      </c>
    </row>
    <row r="227" spans="1:26">
      <c r="A227" s="3" t="s">
        <v>931</v>
      </c>
      <c r="B227" s="3" t="s">
        <v>513</v>
      </c>
      <c r="C227" s="3" t="s">
        <v>932</v>
      </c>
      <c r="D227" s="3">
        <v>1</v>
      </c>
      <c r="E227" s="3" t="s">
        <v>933</v>
      </c>
      <c r="F227" s="1">
        <v>30</v>
      </c>
      <c r="G227" s="3" t="s">
        <v>677</v>
      </c>
      <c r="H227" s="3" t="s">
        <v>934</v>
      </c>
      <c r="I227" s="3">
        <v>2005</v>
      </c>
      <c r="J227" s="3" t="s">
        <v>935</v>
      </c>
      <c r="K227" s="3" t="s">
        <v>436</v>
      </c>
      <c r="L227" s="3" t="s">
        <v>25</v>
      </c>
      <c r="M227" s="3" t="s">
        <v>936</v>
      </c>
      <c r="N227" s="3" t="s">
        <v>27</v>
      </c>
      <c r="O227" s="3" t="s">
        <v>28</v>
      </c>
      <c r="P227" s="3" t="s">
        <v>312</v>
      </c>
      <c r="Q227" s="3" t="s">
        <v>30</v>
      </c>
      <c r="R227" s="3" t="s">
        <v>313</v>
      </c>
      <c r="S227" s="3" t="s">
        <v>314</v>
      </c>
      <c r="T227" s="5" t="s">
        <v>954</v>
      </c>
      <c r="U227" s="5" t="s">
        <v>954</v>
      </c>
      <c r="V227" s="5" t="s">
        <v>954</v>
      </c>
      <c r="W227" s="5" t="s">
        <v>954</v>
      </c>
      <c r="X227" s="5" t="s">
        <v>954</v>
      </c>
      <c r="Y227" s="5" t="s">
        <v>955</v>
      </c>
      <c r="Z227" s="5">
        <f>COUNTIF(Intervention!$C$2:$C$1149,B227)</f>
        <v>92</v>
      </c>
    </row>
    <row r="228" spans="1:26">
      <c r="A228" s="3" t="s">
        <v>534</v>
      </c>
      <c r="B228" s="3" t="s">
        <v>532</v>
      </c>
      <c r="C228" s="3" t="s">
        <v>535</v>
      </c>
      <c r="D228" s="3">
        <v>2</v>
      </c>
      <c r="E228" s="3" t="s">
        <v>515</v>
      </c>
      <c r="F228" s="3">
        <v>800</v>
      </c>
      <c r="G228" s="3" t="s">
        <v>516</v>
      </c>
      <c r="H228" s="3" t="s">
        <v>517</v>
      </c>
      <c r="I228" s="3">
        <v>1985</v>
      </c>
      <c r="J228" s="3" t="s">
        <v>536</v>
      </c>
      <c r="K228" s="3" t="s">
        <v>436</v>
      </c>
      <c r="L228" s="3" t="s">
        <v>25</v>
      </c>
      <c r="M228" s="3" t="s">
        <v>519</v>
      </c>
      <c r="N228" s="3" t="s">
        <v>27</v>
      </c>
      <c r="O228" s="3" t="s">
        <v>28</v>
      </c>
      <c r="P228" s="3" t="s">
        <v>47</v>
      </c>
      <c r="Q228" s="3" t="s">
        <v>30</v>
      </c>
      <c r="R228" s="3" t="s">
        <v>31</v>
      </c>
      <c r="S228" s="3" t="s">
        <v>48</v>
      </c>
      <c r="T228" s="5" t="s">
        <v>955</v>
      </c>
      <c r="U228" s="5" t="s">
        <v>954</v>
      </c>
      <c r="V228" s="5" t="s">
        <v>954</v>
      </c>
      <c r="W228" s="5" t="s">
        <v>954</v>
      </c>
      <c r="X228" s="5" t="s">
        <v>954</v>
      </c>
      <c r="Y228" s="5" t="s">
        <v>954</v>
      </c>
      <c r="Z228" s="5">
        <f>COUNTIF(Intervention!$C$2:$C$1149,B228)</f>
        <v>31</v>
      </c>
    </row>
    <row r="229" spans="1:26">
      <c r="A229" s="3" t="s">
        <v>531</v>
      </c>
      <c r="B229" s="3" t="s">
        <v>532</v>
      </c>
      <c r="C229" s="3" t="s">
        <v>533</v>
      </c>
      <c r="D229" s="3">
        <v>1</v>
      </c>
      <c r="E229" s="3" t="s">
        <v>515</v>
      </c>
      <c r="F229" s="3">
        <v>700</v>
      </c>
      <c r="G229" s="3" t="s">
        <v>516</v>
      </c>
      <c r="H229" s="3" t="s">
        <v>517</v>
      </c>
      <c r="I229" s="3">
        <v>1985</v>
      </c>
      <c r="J229" s="3" t="s">
        <v>23</v>
      </c>
      <c r="K229" s="3" t="s">
        <v>436</v>
      </c>
      <c r="L229" s="3" t="s">
        <v>25</v>
      </c>
      <c r="M229" s="3" t="s">
        <v>519</v>
      </c>
      <c r="N229" s="3" t="s">
        <v>27</v>
      </c>
      <c r="O229" s="3" t="s">
        <v>28</v>
      </c>
      <c r="P229" s="3" t="s">
        <v>47</v>
      </c>
      <c r="Q229" s="3" t="s">
        <v>30</v>
      </c>
      <c r="R229" s="3" t="s">
        <v>31</v>
      </c>
      <c r="S229" s="3" t="s">
        <v>48</v>
      </c>
      <c r="T229" s="5" t="s">
        <v>955</v>
      </c>
      <c r="U229" s="5" t="s">
        <v>954</v>
      </c>
      <c r="V229" s="5" t="s">
        <v>954</v>
      </c>
      <c r="W229" s="5" t="s">
        <v>954</v>
      </c>
      <c r="X229" s="5" t="s">
        <v>954</v>
      </c>
      <c r="Y229" s="5" t="s">
        <v>954</v>
      </c>
      <c r="Z229" s="5">
        <f>COUNTIF(Intervention!$C$2:$C$1149,B229)</f>
        <v>31</v>
      </c>
    </row>
    <row r="230" spans="1:26">
      <c r="A230" s="3" t="s">
        <v>537</v>
      </c>
      <c r="B230" s="3" t="s">
        <v>538</v>
      </c>
      <c r="C230" s="3" t="s">
        <v>539</v>
      </c>
      <c r="D230" s="3">
        <v>2</v>
      </c>
      <c r="E230" s="3" t="s">
        <v>100</v>
      </c>
      <c r="F230" s="3">
        <v>120</v>
      </c>
      <c r="G230" s="3" t="s">
        <v>43</v>
      </c>
      <c r="H230" s="3" t="s">
        <v>540</v>
      </c>
      <c r="I230" s="3">
        <v>2011</v>
      </c>
      <c r="J230" s="3" t="s">
        <v>541</v>
      </c>
      <c r="K230" s="3" t="s">
        <v>436</v>
      </c>
      <c r="L230" s="3" t="s">
        <v>25</v>
      </c>
      <c r="M230" s="3" t="s">
        <v>46</v>
      </c>
      <c r="N230" s="3" t="s">
        <v>27</v>
      </c>
      <c r="O230" s="3" t="s">
        <v>28</v>
      </c>
      <c r="P230" s="3" t="s">
        <v>29</v>
      </c>
      <c r="Q230" s="3" t="s">
        <v>30</v>
      </c>
      <c r="R230" s="3" t="s">
        <v>31</v>
      </c>
      <c r="S230" s="3" t="s">
        <v>219</v>
      </c>
      <c r="T230" s="5" t="s">
        <v>954</v>
      </c>
      <c r="U230" s="5" t="s">
        <v>954</v>
      </c>
      <c r="V230" s="5" t="s">
        <v>954</v>
      </c>
      <c r="W230" s="5" t="s">
        <v>954</v>
      </c>
      <c r="X230" s="5" t="s">
        <v>954</v>
      </c>
      <c r="Y230" s="5" t="s">
        <v>954</v>
      </c>
      <c r="Z230" s="5">
        <f>COUNTIF(Intervention!$C$2:$C$1149,B230)</f>
        <v>12</v>
      </c>
    </row>
    <row r="231" spans="1:26">
      <c r="A231" s="3" t="s">
        <v>942</v>
      </c>
      <c r="B231" s="3" t="s">
        <v>543</v>
      </c>
      <c r="C231" s="3" t="s">
        <v>943</v>
      </c>
      <c r="D231" s="3">
        <v>1</v>
      </c>
      <c r="E231" s="3" t="s">
        <v>822</v>
      </c>
      <c r="F231" s="3">
        <v>96</v>
      </c>
      <c r="G231" s="3" t="s">
        <v>461</v>
      </c>
      <c r="H231" s="1" t="s">
        <v>128</v>
      </c>
      <c r="I231" s="3">
        <v>2002</v>
      </c>
      <c r="J231" s="3" t="s">
        <v>944</v>
      </c>
      <c r="K231" s="3" t="s">
        <v>436</v>
      </c>
      <c r="L231" s="3" t="s">
        <v>25</v>
      </c>
      <c r="M231" s="3" t="s">
        <v>463</v>
      </c>
      <c r="N231" s="3" t="s">
        <v>27</v>
      </c>
      <c r="O231" s="3" t="s">
        <v>28</v>
      </c>
      <c r="P231" s="3" t="s">
        <v>545</v>
      </c>
      <c r="Q231" s="3" t="s">
        <v>30</v>
      </c>
      <c r="R231" s="3" t="s">
        <v>31</v>
      </c>
      <c r="S231" s="3" t="s">
        <v>546</v>
      </c>
      <c r="T231" s="5" t="s">
        <v>954</v>
      </c>
      <c r="U231" s="5" t="s">
        <v>954</v>
      </c>
      <c r="V231" s="5" t="s">
        <v>955</v>
      </c>
      <c r="W231" s="5" t="s">
        <v>954</v>
      </c>
      <c r="X231" s="5" t="s">
        <v>954</v>
      </c>
      <c r="Y231" s="5" t="s">
        <v>954</v>
      </c>
      <c r="Z231" s="5">
        <f>COUNTIF(Intervention!$C$2:$C$1149,B231)</f>
        <v>15</v>
      </c>
    </row>
    <row r="232" spans="1:26">
      <c r="A232" s="3" t="s">
        <v>542</v>
      </c>
      <c r="B232" s="3" t="s">
        <v>543</v>
      </c>
      <c r="C232" s="3" t="s">
        <v>544</v>
      </c>
      <c r="D232" s="3">
        <v>1</v>
      </c>
      <c r="E232" s="3" t="s">
        <v>515</v>
      </c>
      <c r="F232" s="3">
        <v>800</v>
      </c>
      <c r="G232" s="3" t="s">
        <v>516</v>
      </c>
      <c r="H232" s="3" t="s">
        <v>517</v>
      </c>
      <c r="I232" s="3">
        <v>2001</v>
      </c>
      <c r="J232" s="3" t="s">
        <v>23</v>
      </c>
      <c r="K232" s="3" t="s">
        <v>436</v>
      </c>
      <c r="L232" s="3" t="s">
        <v>25</v>
      </c>
      <c r="M232" s="3" t="s">
        <v>519</v>
      </c>
      <c r="N232" s="3" t="s">
        <v>27</v>
      </c>
      <c r="O232" s="3" t="s">
        <v>28</v>
      </c>
      <c r="P232" s="3" t="s">
        <v>545</v>
      </c>
      <c r="Q232" s="3" t="s">
        <v>30</v>
      </c>
      <c r="R232" s="3" t="s">
        <v>31</v>
      </c>
      <c r="S232" s="3" t="s">
        <v>546</v>
      </c>
      <c r="T232" s="5" t="s">
        <v>954</v>
      </c>
      <c r="U232" s="5" t="s">
        <v>954</v>
      </c>
      <c r="V232" s="5" t="s">
        <v>954</v>
      </c>
      <c r="W232" s="5" t="s">
        <v>954</v>
      </c>
      <c r="X232" s="5" t="s">
        <v>954</v>
      </c>
      <c r="Y232" s="5" t="s">
        <v>954</v>
      </c>
      <c r="Z232" s="5">
        <f>COUNTIF(Intervention!$C$2:$C$1149,B232)</f>
        <v>15</v>
      </c>
    </row>
    <row r="233" spans="1:26">
      <c r="A233" s="3" t="s">
        <v>945</v>
      </c>
      <c r="B233" s="3" t="s">
        <v>543</v>
      </c>
      <c r="C233" s="3" t="s">
        <v>946</v>
      </c>
      <c r="D233" s="3">
        <v>1</v>
      </c>
      <c r="E233" s="3" t="s">
        <v>947</v>
      </c>
      <c r="F233" s="3">
        <v>15</v>
      </c>
      <c r="G233" s="3" t="s">
        <v>677</v>
      </c>
      <c r="H233" s="3" t="s">
        <v>948</v>
      </c>
      <c r="I233" s="3">
        <v>1998</v>
      </c>
      <c r="J233" s="3" t="s">
        <v>949</v>
      </c>
      <c r="K233" s="3" t="s">
        <v>436</v>
      </c>
      <c r="L233" s="3" t="s">
        <v>25</v>
      </c>
      <c r="M233" s="3" t="s">
        <v>936</v>
      </c>
      <c r="N233" s="3" t="s">
        <v>27</v>
      </c>
      <c r="O233" s="3" t="s">
        <v>28</v>
      </c>
      <c r="P233" s="3" t="s">
        <v>545</v>
      </c>
      <c r="Q233" s="3" t="s">
        <v>30</v>
      </c>
      <c r="R233" s="3" t="s">
        <v>31</v>
      </c>
      <c r="S233" s="3" t="s">
        <v>546</v>
      </c>
      <c r="T233" s="5" t="s">
        <v>955</v>
      </c>
      <c r="U233" s="5" t="s">
        <v>954</v>
      </c>
      <c r="V233" s="5" t="s">
        <v>954</v>
      </c>
      <c r="W233" s="5" t="s">
        <v>954</v>
      </c>
      <c r="X233" s="5" t="s">
        <v>954</v>
      </c>
      <c r="Y233" s="5" t="s">
        <v>954</v>
      </c>
      <c r="Z233" s="5">
        <f>COUNTIF(Intervention!$C$2:$C$1149,B233)</f>
        <v>15</v>
      </c>
    </row>
    <row r="234" spans="1:26">
      <c r="A234" s="3" t="s">
        <v>547</v>
      </c>
      <c r="B234" s="3" t="s">
        <v>548</v>
      </c>
      <c r="C234" s="3" t="s">
        <v>549</v>
      </c>
      <c r="D234" s="1">
        <v>1</v>
      </c>
      <c r="E234" s="3" t="s">
        <v>20</v>
      </c>
      <c r="F234" s="3">
        <v>350</v>
      </c>
      <c r="G234" s="3" t="s">
        <v>43</v>
      </c>
      <c r="H234" s="3" t="s">
        <v>467</v>
      </c>
      <c r="I234" s="3">
        <v>1993</v>
      </c>
      <c r="J234" s="1" t="s">
        <v>128</v>
      </c>
      <c r="K234" s="3" t="s">
        <v>480</v>
      </c>
      <c r="L234" s="3" t="s">
        <v>25</v>
      </c>
      <c r="M234" s="3" t="s">
        <v>26</v>
      </c>
      <c r="N234" s="3" t="s">
        <v>27</v>
      </c>
      <c r="O234" s="3" t="s">
        <v>157</v>
      </c>
      <c r="P234" s="1" t="s">
        <v>128</v>
      </c>
      <c r="Q234" s="3" t="s">
        <v>30</v>
      </c>
      <c r="R234" s="3" t="s">
        <v>31</v>
      </c>
      <c r="S234" s="3" t="s">
        <v>117</v>
      </c>
      <c r="T234" s="5" t="s">
        <v>955</v>
      </c>
      <c r="U234" s="5" t="s">
        <v>954</v>
      </c>
      <c r="V234" s="5" t="s">
        <v>954</v>
      </c>
      <c r="W234" s="5" t="s">
        <v>954</v>
      </c>
      <c r="X234" s="5" t="s">
        <v>954</v>
      </c>
      <c r="Y234" s="5" t="s">
        <v>954</v>
      </c>
      <c r="Z234" s="5">
        <f>COUNTIF(Intervention!$C$2:$C$1149,B234)</f>
        <v>0</v>
      </c>
    </row>
    <row r="235" spans="1:26">
      <c r="A235" s="3" t="s">
        <v>950</v>
      </c>
      <c r="B235" s="3" t="s">
        <v>551</v>
      </c>
      <c r="C235" s="3" t="s">
        <v>951</v>
      </c>
      <c r="D235" s="3">
        <v>1</v>
      </c>
      <c r="E235" s="3" t="s">
        <v>572</v>
      </c>
      <c r="F235" s="3">
        <v>60</v>
      </c>
      <c r="G235" s="3" t="s">
        <v>43</v>
      </c>
      <c r="H235" s="1" t="s">
        <v>128</v>
      </c>
      <c r="I235" s="3">
        <v>1990</v>
      </c>
      <c r="J235" s="1" t="s">
        <v>128</v>
      </c>
      <c r="K235" s="3" t="s">
        <v>436</v>
      </c>
      <c r="L235" s="3" t="s">
        <v>25</v>
      </c>
      <c r="M235" s="3" t="s">
        <v>26</v>
      </c>
      <c r="N235" s="3" t="s">
        <v>27</v>
      </c>
      <c r="O235" s="3" t="s">
        <v>28</v>
      </c>
      <c r="P235" s="3" t="s">
        <v>47</v>
      </c>
      <c r="Q235" s="3" t="s">
        <v>30</v>
      </c>
      <c r="R235" s="3" t="s">
        <v>31</v>
      </c>
      <c r="S235" s="3" t="s">
        <v>117</v>
      </c>
      <c r="T235" s="5" t="s">
        <v>955</v>
      </c>
      <c r="U235" s="5" t="s">
        <v>954</v>
      </c>
      <c r="V235" s="5" t="s">
        <v>954</v>
      </c>
      <c r="W235" s="5" t="s">
        <v>954</v>
      </c>
      <c r="X235" s="5" t="s">
        <v>954</v>
      </c>
      <c r="Y235" s="5" t="s">
        <v>954</v>
      </c>
      <c r="Z235" s="5">
        <f>COUNTIF(Intervention!$C$2:$C$1149,B235)</f>
        <v>0</v>
      </c>
    </row>
    <row r="236" spans="1:26">
      <c r="A236" s="3" t="s">
        <v>550</v>
      </c>
      <c r="B236" s="3" t="s">
        <v>551</v>
      </c>
      <c r="C236" s="3" t="s">
        <v>552</v>
      </c>
      <c r="D236" s="1">
        <v>1</v>
      </c>
      <c r="E236" s="3" t="s">
        <v>77</v>
      </c>
      <c r="F236" s="3">
        <v>60</v>
      </c>
      <c r="G236" s="3" t="s">
        <v>43</v>
      </c>
      <c r="H236" s="1" t="s">
        <v>128</v>
      </c>
      <c r="I236" s="3">
        <v>1990</v>
      </c>
      <c r="J236" s="1" t="s">
        <v>128</v>
      </c>
      <c r="K236" s="3" t="s">
        <v>480</v>
      </c>
      <c r="L236" s="3" t="s">
        <v>25</v>
      </c>
      <c r="M236" s="3" t="s">
        <v>143</v>
      </c>
      <c r="N236" s="3" t="s">
        <v>27</v>
      </c>
      <c r="O236" s="3" t="s">
        <v>157</v>
      </c>
      <c r="P236" s="1" t="s">
        <v>128</v>
      </c>
      <c r="Q236" s="3" t="s">
        <v>30</v>
      </c>
      <c r="R236" s="3" t="s">
        <v>31</v>
      </c>
      <c r="S236" s="3" t="s">
        <v>117</v>
      </c>
      <c r="T236" s="5" t="s">
        <v>955</v>
      </c>
      <c r="U236" s="5" t="s">
        <v>954</v>
      </c>
      <c r="V236" s="5" t="s">
        <v>954</v>
      </c>
      <c r="W236" s="5" t="s">
        <v>954</v>
      </c>
      <c r="X236" s="5" t="s">
        <v>954</v>
      </c>
      <c r="Y236" s="5" t="s">
        <v>954</v>
      </c>
      <c r="Z236" s="5">
        <f>COUNTIF(Intervention!$C$2:$C$1149,B236)</f>
        <v>0</v>
      </c>
    </row>
    <row r="237" spans="1:26">
      <c r="A237" s="3" t="s">
        <v>553</v>
      </c>
      <c r="B237" s="3" t="s">
        <v>554</v>
      </c>
      <c r="C237" s="3" t="s">
        <v>555</v>
      </c>
      <c r="D237" s="3">
        <v>1</v>
      </c>
      <c r="E237" s="3" t="s">
        <v>77</v>
      </c>
      <c r="F237" s="3">
        <v>23</v>
      </c>
      <c r="G237" s="3" t="s">
        <v>43</v>
      </c>
      <c r="H237" s="3" t="s">
        <v>556</v>
      </c>
      <c r="I237" s="3">
        <v>2013</v>
      </c>
      <c r="J237" s="1" t="s">
        <v>128</v>
      </c>
      <c r="K237" s="3" t="s">
        <v>436</v>
      </c>
      <c r="L237" s="3" t="s">
        <v>25</v>
      </c>
      <c r="M237" s="3" t="s">
        <v>143</v>
      </c>
      <c r="N237" s="3" t="s">
        <v>27</v>
      </c>
      <c r="O237" s="3" t="s">
        <v>28</v>
      </c>
      <c r="P237" s="3" t="s">
        <v>60</v>
      </c>
      <c r="Q237" s="3" t="s">
        <v>30</v>
      </c>
      <c r="R237" s="3" t="s">
        <v>31</v>
      </c>
      <c r="S237" s="3" t="s">
        <v>32</v>
      </c>
      <c r="T237" s="5" t="s">
        <v>954</v>
      </c>
      <c r="U237" s="5" t="s">
        <v>954</v>
      </c>
      <c r="V237" s="5" t="s">
        <v>954</v>
      </c>
      <c r="W237" s="5" t="s">
        <v>954</v>
      </c>
      <c r="X237" s="5" t="s">
        <v>954</v>
      </c>
      <c r="Y237" s="5" t="s">
        <v>954</v>
      </c>
      <c r="Z237" s="5">
        <f>COUNTIF(Intervention!$C$2:$C$1149,B237)</f>
        <v>0</v>
      </c>
    </row>
    <row r="238" spans="1:26">
      <c r="A238" s="3" t="s">
        <v>557</v>
      </c>
      <c r="B238" s="3" t="s">
        <v>558</v>
      </c>
      <c r="C238" s="3" t="s">
        <v>559</v>
      </c>
      <c r="D238" s="3">
        <v>1</v>
      </c>
      <c r="E238" s="3" t="s">
        <v>77</v>
      </c>
      <c r="F238" s="3">
        <v>32</v>
      </c>
      <c r="G238" s="3" t="s">
        <v>43</v>
      </c>
      <c r="H238" s="3" t="s">
        <v>419</v>
      </c>
      <c r="I238" s="3">
        <v>1984</v>
      </c>
      <c r="J238" s="1" t="s">
        <v>128</v>
      </c>
      <c r="K238" s="3" t="s">
        <v>436</v>
      </c>
      <c r="L238" s="3" t="s">
        <v>25</v>
      </c>
      <c r="M238" s="3" t="s">
        <v>143</v>
      </c>
      <c r="N238" s="3" t="s">
        <v>27</v>
      </c>
      <c r="O238" s="3" t="s">
        <v>28</v>
      </c>
      <c r="P238" s="3" t="s">
        <v>60</v>
      </c>
      <c r="Q238" s="3" t="s">
        <v>30</v>
      </c>
      <c r="R238" s="3" t="s">
        <v>31</v>
      </c>
      <c r="S238" s="3" t="s">
        <v>32</v>
      </c>
      <c r="T238" s="5" t="s">
        <v>955</v>
      </c>
      <c r="U238" s="5" t="s">
        <v>954</v>
      </c>
      <c r="V238" s="5" t="s">
        <v>954</v>
      </c>
      <c r="W238" s="5" t="s">
        <v>954</v>
      </c>
      <c r="X238" s="5" t="s">
        <v>954</v>
      </c>
      <c r="Y238" s="5" t="s">
        <v>954</v>
      </c>
      <c r="Z238" s="5">
        <f>COUNTIF(Intervention!$C$2:$C$1149,B238)</f>
        <v>0</v>
      </c>
    </row>
    <row r="239" spans="1:26">
      <c r="A239" s="3" t="s">
        <v>180</v>
      </c>
      <c r="B239" s="3" t="s">
        <v>181</v>
      </c>
      <c r="C239" s="3" t="s">
        <v>182</v>
      </c>
      <c r="D239" s="3">
        <v>1</v>
      </c>
      <c r="E239" s="3" t="s">
        <v>183</v>
      </c>
      <c r="F239" s="3">
        <v>23</v>
      </c>
      <c r="G239" s="3" t="s">
        <v>43</v>
      </c>
      <c r="H239" s="3" t="s">
        <v>184</v>
      </c>
      <c r="I239" s="3">
        <v>2003</v>
      </c>
      <c r="J239" s="3" t="s">
        <v>96</v>
      </c>
      <c r="K239" s="3" t="s">
        <v>24</v>
      </c>
      <c r="L239" s="3" t="s">
        <v>25</v>
      </c>
      <c r="M239" s="3" t="s">
        <v>90</v>
      </c>
      <c r="N239" s="3" t="s">
        <v>27</v>
      </c>
      <c r="O239" s="3" t="s">
        <v>28</v>
      </c>
      <c r="P239" s="3" t="s">
        <v>108</v>
      </c>
      <c r="Q239" s="3" t="s">
        <v>30</v>
      </c>
      <c r="R239" s="3" t="s">
        <v>109</v>
      </c>
      <c r="S239" s="3" t="s">
        <v>110</v>
      </c>
      <c r="T239" s="5" t="s">
        <v>954</v>
      </c>
      <c r="U239" s="5" t="s">
        <v>954</v>
      </c>
      <c r="V239" s="5" t="s">
        <v>954</v>
      </c>
      <c r="W239" s="5" t="s">
        <v>955</v>
      </c>
      <c r="X239" s="5" t="s">
        <v>954</v>
      </c>
      <c r="Y239" s="5" t="s">
        <v>954</v>
      </c>
      <c r="Z239" s="5">
        <f>COUNTIF(Intervention!$C$2:$C$1149,B239)</f>
        <v>1</v>
      </c>
    </row>
    <row r="240" spans="1:26">
      <c r="A240" s="3" t="s">
        <v>307</v>
      </c>
      <c r="B240" s="3" t="s">
        <v>308</v>
      </c>
      <c r="C240" s="3" t="s">
        <v>309</v>
      </c>
      <c r="D240" s="3">
        <v>1</v>
      </c>
      <c r="E240" s="3" t="s">
        <v>310</v>
      </c>
      <c r="F240" s="3">
        <v>180</v>
      </c>
      <c r="G240" s="3" t="s">
        <v>43</v>
      </c>
      <c r="H240" s="3" t="s">
        <v>311</v>
      </c>
      <c r="I240" s="3">
        <v>1994</v>
      </c>
      <c r="J240" s="1" t="s">
        <v>128</v>
      </c>
      <c r="K240" s="3" t="s">
        <v>189</v>
      </c>
      <c r="L240" s="3" t="s">
        <v>25</v>
      </c>
      <c r="M240" s="3" t="s">
        <v>205</v>
      </c>
      <c r="N240" s="3" t="s">
        <v>27</v>
      </c>
      <c r="O240" s="3" t="s">
        <v>28</v>
      </c>
      <c r="P240" s="3" t="s">
        <v>312</v>
      </c>
      <c r="Q240" s="3" t="s">
        <v>30</v>
      </c>
      <c r="R240" s="3" t="s">
        <v>313</v>
      </c>
      <c r="S240" s="3" t="s">
        <v>314</v>
      </c>
      <c r="T240" s="5" t="s">
        <v>955</v>
      </c>
      <c r="U240" s="5" t="s">
        <v>954</v>
      </c>
      <c r="V240" s="5" t="s">
        <v>954</v>
      </c>
      <c r="W240" s="5" t="s">
        <v>954</v>
      </c>
      <c r="X240" s="5" t="s">
        <v>954</v>
      </c>
      <c r="Y240" s="5" t="s">
        <v>954</v>
      </c>
      <c r="Z240" s="5">
        <f>COUNTIF(Intervention!$C$2:$C$1149,B240)</f>
        <v>13</v>
      </c>
    </row>
    <row r="241" spans="1:26">
      <c r="A241" s="3" t="s">
        <v>315</v>
      </c>
      <c r="B241" s="3" t="s">
        <v>316</v>
      </c>
      <c r="C241" s="3" t="s">
        <v>317</v>
      </c>
      <c r="D241" s="3">
        <v>1</v>
      </c>
      <c r="E241" s="3" t="s">
        <v>20</v>
      </c>
      <c r="F241" s="3">
        <v>180</v>
      </c>
      <c r="G241" s="3" t="s">
        <v>43</v>
      </c>
      <c r="H241" s="3" t="s">
        <v>318</v>
      </c>
      <c r="I241" s="3">
        <v>2003</v>
      </c>
      <c r="J241" s="1" t="s">
        <v>128</v>
      </c>
      <c r="K241" s="3" t="s">
        <v>189</v>
      </c>
      <c r="L241" s="3" t="s">
        <v>25</v>
      </c>
      <c r="M241" s="3" t="s">
        <v>26</v>
      </c>
      <c r="N241" s="3" t="s">
        <v>27</v>
      </c>
      <c r="O241" s="3" t="s">
        <v>28</v>
      </c>
      <c r="P241" s="3" t="s">
        <v>47</v>
      </c>
      <c r="Q241" s="3" t="s">
        <v>30</v>
      </c>
      <c r="R241" s="3" t="s">
        <v>31</v>
      </c>
      <c r="S241" s="3" t="s">
        <v>32</v>
      </c>
      <c r="T241" s="5" t="s">
        <v>954</v>
      </c>
      <c r="U241" s="5" t="s">
        <v>954</v>
      </c>
      <c r="V241" s="5" t="s">
        <v>954</v>
      </c>
      <c r="W241" s="5" t="s">
        <v>954</v>
      </c>
      <c r="X241" s="5" t="s">
        <v>954</v>
      </c>
      <c r="Y241" s="5" t="s">
        <v>954</v>
      </c>
      <c r="Z241" s="5">
        <f>COUNTIF(Intervention!$C$2:$C$1149,B241)</f>
        <v>0</v>
      </c>
    </row>
    <row r="242" spans="1:26">
      <c r="A242" s="3" t="s">
        <v>560</v>
      </c>
      <c r="B242" s="3" t="s">
        <v>561</v>
      </c>
      <c r="C242" s="3" t="s">
        <v>562</v>
      </c>
      <c r="D242" s="3">
        <v>1</v>
      </c>
      <c r="E242" s="3" t="s">
        <v>77</v>
      </c>
      <c r="F242" s="3">
        <v>25</v>
      </c>
      <c r="G242" s="3" t="s">
        <v>214</v>
      </c>
      <c r="H242" s="3" t="s">
        <v>142</v>
      </c>
      <c r="I242" s="3">
        <v>2013</v>
      </c>
      <c r="J242" s="1" t="s">
        <v>128</v>
      </c>
      <c r="K242" s="3" t="s">
        <v>107</v>
      </c>
      <c r="L242" s="3" t="s">
        <v>25</v>
      </c>
      <c r="M242" s="3" t="s">
        <v>116</v>
      </c>
      <c r="N242" s="3" t="s">
        <v>27</v>
      </c>
      <c r="O242" s="3" t="s">
        <v>28</v>
      </c>
      <c r="P242" s="3" t="s">
        <v>29</v>
      </c>
      <c r="Q242" s="3" t="s">
        <v>30</v>
      </c>
      <c r="R242" s="3" t="s">
        <v>31</v>
      </c>
      <c r="S242" s="3" t="s">
        <v>219</v>
      </c>
      <c r="T242" s="5" t="s">
        <v>954</v>
      </c>
      <c r="U242" s="5" t="s">
        <v>954</v>
      </c>
      <c r="V242" s="5" t="s">
        <v>954</v>
      </c>
      <c r="W242" s="5" t="s">
        <v>954</v>
      </c>
      <c r="X242" s="5" t="s">
        <v>954</v>
      </c>
      <c r="Y242" s="5" t="s">
        <v>954</v>
      </c>
      <c r="Z242" s="5">
        <f>COUNTIF(Intervention!$C$2:$C$1149,B242)</f>
        <v>1</v>
      </c>
    </row>
    <row r="243" spans="1:26">
      <c r="A243" s="3" t="s">
        <v>319</v>
      </c>
      <c r="B243" s="3" t="s">
        <v>320</v>
      </c>
      <c r="C243" s="3" t="s">
        <v>321</v>
      </c>
      <c r="D243" s="3">
        <v>1</v>
      </c>
      <c r="E243" s="3" t="s">
        <v>322</v>
      </c>
      <c r="F243" s="3">
        <v>5</v>
      </c>
      <c r="G243" s="3" t="s">
        <v>43</v>
      </c>
      <c r="H243" s="1" t="s">
        <v>128</v>
      </c>
      <c r="I243" s="3">
        <v>1991</v>
      </c>
      <c r="J243" s="1" t="s">
        <v>128</v>
      </c>
      <c r="K243" s="3" t="s">
        <v>189</v>
      </c>
      <c r="L243" s="3" t="s">
        <v>25</v>
      </c>
      <c r="M243" s="3" t="s">
        <v>149</v>
      </c>
      <c r="N243" s="3" t="s">
        <v>27</v>
      </c>
      <c r="O243" s="3" t="s">
        <v>28</v>
      </c>
      <c r="P243" s="3" t="s">
        <v>29</v>
      </c>
      <c r="Q243" s="3" t="s">
        <v>30</v>
      </c>
      <c r="R243" s="3" t="s">
        <v>31</v>
      </c>
      <c r="S243" s="3" t="s">
        <v>32</v>
      </c>
      <c r="T243" s="5" t="s">
        <v>955</v>
      </c>
      <c r="U243" s="5" t="s">
        <v>954</v>
      </c>
      <c r="V243" s="5" t="s">
        <v>954</v>
      </c>
      <c r="W243" s="5" t="s">
        <v>954</v>
      </c>
      <c r="X243" s="5" t="s">
        <v>954</v>
      </c>
      <c r="Y243" s="5" t="s">
        <v>954</v>
      </c>
      <c r="Z243" s="5">
        <f>COUNTIF(Intervention!$C$2:$C$1149,B243)</f>
        <v>1</v>
      </c>
    </row>
  </sheetData>
  <sortState ref="A2:Z243">
    <sortCondition ref="B1"/>
  </sortState>
  <conditionalFormatting sqref="F66 T1:Y1048576 AB17">
    <cfRule type="containsText" dxfId="8" priority="7" operator="containsText" text="A CHANGER">
      <formula>NOT(ISERROR(SEARCH("A CHANGER",F1)))</formula>
    </cfRule>
  </conditionalFormatting>
  <conditionalFormatting sqref="U1:U1048576">
    <cfRule type="containsText" dxfId="7" priority="3" operator="containsText" text="A CHANGER">
      <formula>NOT(ISERROR(SEARCH("A CHANGER",U1)))</formula>
    </cfRule>
    <cfRule type="containsText" dxfId="6" priority="6" operator="containsText" text="A CHANGER">
      <formula>NOT(ISERROR(SEARCH("A CHANGER",U1)))</formula>
    </cfRule>
  </conditionalFormatting>
  <conditionalFormatting sqref="T1:Y1048576 AB17">
    <cfRule type="containsText" dxfId="5" priority="5" operator="containsText" text="A CHANGER">
      <formula>NOT(ISERROR(SEARCH("A CHANGER",T1)))</formula>
    </cfRule>
  </conditionalFormatting>
  <conditionalFormatting sqref="Z1:Z1048576">
    <cfRule type="containsText" dxfId="4" priority="2" operator="containsText" text="A CHANGER">
      <formula>NOT(ISERROR(SEARCH("A CHANGER",Z1)))</formula>
    </cfRule>
  </conditionalFormatting>
  <conditionalFormatting sqref="Z1:Z1048576">
    <cfRule type="containsText" dxfId="3" priority="1" operator="containsText" text="A CHANGER">
      <formula>NOT(ISERROR(SEARCH("A CHANGER",Z1)))</formula>
    </cfRule>
  </conditionalFormatting>
  <pageMargins left="0.78740157499999996" right="0.78740157499999996" top="0.984251969" bottom="0.984251969" header="0.4921259845" footer="0.4921259845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49"/>
  <sheetViews>
    <sheetView showGridLines="0" topLeftCell="A1131" workbookViewId="0">
      <selection activeCell="C1" sqref="C1:C1048576"/>
    </sheetView>
  </sheetViews>
  <sheetFormatPr baseColWidth="10" defaultRowHeight="15"/>
  <cols>
    <col min="1" max="1" width="20.42578125" bestFit="1" customWidth="1"/>
    <col min="2" max="2" width="45.7109375" bestFit="1" customWidth="1"/>
    <col min="3" max="3" width="16.28515625" bestFit="1" customWidth="1"/>
    <col min="4" max="4" width="45.7109375" bestFit="1" customWidth="1"/>
    <col min="5" max="5" width="17.7109375" bestFit="1" customWidth="1"/>
    <col min="6" max="6" width="15.28515625" bestFit="1" customWidth="1"/>
    <col min="7" max="7" width="17.5703125" bestFit="1" customWidth="1"/>
    <col min="8" max="8" width="15.28515625" bestFit="1" customWidth="1"/>
    <col min="9" max="9" width="11.85546875" bestFit="1" customWidth="1"/>
    <col min="10" max="10" width="11.7109375" bestFit="1" customWidth="1"/>
    <col min="11" max="11" width="15.5703125" bestFit="1" customWidth="1"/>
    <col min="12" max="12" width="17.5703125" bestFit="1" customWidth="1"/>
  </cols>
  <sheetData>
    <row r="1" spans="1:12">
      <c r="A1" s="2" t="s">
        <v>964</v>
      </c>
      <c r="B1" s="2" t="s">
        <v>2</v>
      </c>
      <c r="C1" s="2" t="s">
        <v>965</v>
      </c>
      <c r="D1" s="2" t="s">
        <v>966</v>
      </c>
      <c r="E1" s="2" t="s">
        <v>12</v>
      </c>
      <c r="F1" s="2" t="s">
        <v>967</v>
      </c>
      <c r="G1" s="2" t="s">
        <v>968</v>
      </c>
      <c r="H1" s="2" t="s">
        <v>969</v>
      </c>
      <c r="I1" s="2" t="s">
        <v>970</v>
      </c>
      <c r="J1" s="2" t="s">
        <v>971</v>
      </c>
      <c r="K1" s="2" t="s">
        <v>10</v>
      </c>
      <c r="L1" s="2" t="s">
        <v>972</v>
      </c>
    </row>
    <row r="2" spans="1:12">
      <c r="A2" s="3" t="s">
        <v>2195</v>
      </c>
      <c r="B2" s="3" t="s">
        <v>2196</v>
      </c>
      <c r="C2" s="3" t="s">
        <v>2197</v>
      </c>
      <c r="D2" s="3" t="s">
        <v>2198</v>
      </c>
      <c r="E2" s="3" t="s">
        <v>976</v>
      </c>
      <c r="F2" s="3" t="s">
        <v>977</v>
      </c>
      <c r="G2" s="3" t="s">
        <v>1040</v>
      </c>
      <c r="H2" s="10">
        <v>41003.609722222223</v>
      </c>
      <c r="I2" s="3" t="s">
        <v>979</v>
      </c>
      <c r="J2" s="3" t="s">
        <v>30</v>
      </c>
      <c r="K2" s="3" t="s">
        <v>25</v>
      </c>
      <c r="L2" s="3" t="s">
        <v>1003</v>
      </c>
    </row>
    <row r="3" spans="1:12">
      <c r="A3" s="3" t="s">
        <v>1327</v>
      </c>
      <c r="B3" s="3" t="s">
        <v>1328</v>
      </c>
      <c r="C3" s="3" t="s">
        <v>1329</v>
      </c>
      <c r="D3" s="3" t="s">
        <v>1102</v>
      </c>
      <c r="E3" s="3" t="s">
        <v>976</v>
      </c>
      <c r="F3" s="3" t="s">
        <v>977</v>
      </c>
      <c r="G3" s="3" t="s">
        <v>1040</v>
      </c>
      <c r="H3" s="10">
        <v>41606.405555555553</v>
      </c>
      <c r="I3" s="3" t="s">
        <v>979</v>
      </c>
      <c r="J3" s="3" t="s">
        <v>30</v>
      </c>
      <c r="K3" s="3" t="s">
        <v>25</v>
      </c>
      <c r="L3" s="3" t="s">
        <v>980</v>
      </c>
    </row>
    <row r="4" spans="1:12">
      <c r="A4" s="3" t="s">
        <v>1482</v>
      </c>
      <c r="B4" s="3" t="s">
        <v>1483</v>
      </c>
      <c r="C4" s="3" t="s">
        <v>1329</v>
      </c>
      <c r="D4" s="3" t="s">
        <v>1102</v>
      </c>
      <c r="E4" s="3" t="s">
        <v>976</v>
      </c>
      <c r="F4" s="3" t="s">
        <v>977</v>
      </c>
      <c r="G4" s="3" t="s">
        <v>1040</v>
      </c>
      <c r="H4" s="10">
        <v>41561.354166666664</v>
      </c>
      <c r="I4" s="3" t="s">
        <v>979</v>
      </c>
      <c r="J4" s="3" t="s">
        <v>30</v>
      </c>
      <c r="K4" s="3" t="s">
        <v>25</v>
      </c>
      <c r="L4" s="3" t="s">
        <v>980</v>
      </c>
    </row>
    <row r="5" spans="1:12" ht="26.25">
      <c r="A5" s="3" t="s">
        <v>3524</v>
      </c>
      <c r="B5" s="3" t="s">
        <v>3525</v>
      </c>
      <c r="C5" s="3" t="s">
        <v>324</v>
      </c>
      <c r="D5" s="3" t="s">
        <v>3526</v>
      </c>
      <c r="E5" s="3" t="s">
        <v>976</v>
      </c>
      <c r="F5" s="3" t="s">
        <v>1028</v>
      </c>
      <c r="G5" s="3" t="s">
        <v>3478</v>
      </c>
      <c r="H5" s="10">
        <v>40151.625</v>
      </c>
      <c r="I5" s="3" t="s">
        <v>979</v>
      </c>
      <c r="J5" s="3" t="s">
        <v>30</v>
      </c>
      <c r="K5" s="3" t="s">
        <v>25</v>
      </c>
      <c r="L5" s="3" t="s">
        <v>980</v>
      </c>
    </row>
    <row r="6" spans="1:12">
      <c r="A6" s="3" t="s">
        <v>3156</v>
      </c>
      <c r="B6" s="3" t="s">
        <v>3157</v>
      </c>
      <c r="C6" s="3" t="s">
        <v>3158</v>
      </c>
      <c r="D6" s="3" t="s">
        <v>3159</v>
      </c>
      <c r="E6" s="3" t="s">
        <v>976</v>
      </c>
      <c r="F6" s="3" t="s">
        <v>2069</v>
      </c>
      <c r="G6" s="3" t="s">
        <v>1040</v>
      </c>
      <c r="H6" s="10">
        <v>40241.493750000001</v>
      </c>
      <c r="I6" s="3" t="s">
        <v>979</v>
      </c>
      <c r="J6" s="3" t="s">
        <v>30</v>
      </c>
      <c r="K6" s="3" t="s">
        <v>25</v>
      </c>
      <c r="L6" s="3" t="s">
        <v>1003</v>
      </c>
    </row>
    <row r="7" spans="1:12" ht="26.25">
      <c r="A7" s="3" t="s">
        <v>1314</v>
      </c>
      <c r="B7" s="3" t="s">
        <v>1315</v>
      </c>
      <c r="C7" s="3" t="s">
        <v>1316</v>
      </c>
      <c r="D7" s="3" t="s">
        <v>1317</v>
      </c>
      <c r="E7" s="3" t="s">
        <v>976</v>
      </c>
      <c r="F7" s="3" t="s">
        <v>1028</v>
      </c>
      <c r="G7" s="3" t="s">
        <v>1040</v>
      </c>
      <c r="H7" s="10">
        <v>41610.33051284722</v>
      </c>
      <c r="I7" s="3" t="s">
        <v>979</v>
      </c>
      <c r="J7" s="3" t="s">
        <v>30</v>
      </c>
      <c r="K7" s="3" t="s">
        <v>25</v>
      </c>
      <c r="L7" s="3" t="s">
        <v>980</v>
      </c>
    </row>
    <row r="8" spans="1:12">
      <c r="A8" s="3" t="s">
        <v>1458</v>
      </c>
      <c r="B8" s="3" t="s">
        <v>1459</v>
      </c>
      <c r="C8" s="3" t="s">
        <v>337</v>
      </c>
      <c r="D8" s="3" t="s">
        <v>1460</v>
      </c>
      <c r="E8" s="3" t="s">
        <v>976</v>
      </c>
      <c r="F8" s="3" t="s">
        <v>1028</v>
      </c>
      <c r="G8" s="3" t="s">
        <v>1040</v>
      </c>
      <c r="H8" s="10">
        <v>41564.36520158565</v>
      </c>
      <c r="I8" s="3" t="s">
        <v>979</v>
      </c>
      <c r="J8" s="3" t="s">
        <v>30</v>
      </c>
      <c r="K8" s="3" t="s">
        <v>25</v>
      </c>
      <c r="L8" s="3" t="s">
        <v>980</v>
      </c>
    </row>
    <row r="9" spans="1:12" ht="26.25">
      <c r="A9" s="3" t="s">
        <v>1558</v>
      </c>
      <c r="B9" s="3" t="s">
        <v>1559</v>
      </c>
      <c r="C9" s="3" t="s">
        <v>337</v>
      </c>
      <c r="D9" s="3" t="s">
        <v>1460</v>
      </c>
      <c r="E9" s="3" t="s">
        <v>976</v>
      </c>
      <c r="F9" s="3" t="s">
        <v>1028</v>
      </c>
      <c r="G9" s="3" t="s">
        <v>1040</v>
      </c>
      <c r="H9" s="10">
        <v>41416.624862881945</v>
      </c>
      <c r="I9" s="3" t="s">
        <v>979</v>
      </c>
      <c r="J9" s="3" t="s">
        <v>30</v>
      </c>
      <c r="K9" s="3" t="s">
        <v>25</v>
      </c>
      <c r="L9" s="3" t="s">
        <v>980</v>
      </c>
    </row>
    <row r="10" spans="1:12" ht="26.25">
      <c r="A10" s="3" t="s">
        <v>2506</v>
      </c>
      <c r="B10" s="3" t="s">
        <v>2507</v>
      </c>
      <c r="C10" s="3" t="s">
        <v>337</v>
      </c>
      <c r="D10" s="3" t="s">
        <v>1460</v>
      </c>
      <c r="E10" s="3" t="s">
        <v>976</v>
      </c>
      <c r="F10" s="3" t="s">
        <v>1028</v>
      </c>
      <c r="G10" s="3" t="s">
        <v>1040</v>
      </c>
      <c r="H10" s="10">
        <v>40865.677083333336</v>
      </c>
      <c r="I10" s="3" t="s">
        <v>979</v>
      </c>
      <c r="J10" s="3" t="s">
        <v>30</v>
      </c>
      <c r="K10" s="3" t="s">
        <v>25</v>
      </c>
      <c r="L10" s="3" t="s">
        <v>980</v>
      </c>
    </row>
    <row r="11" spans="1:12" ht="26.25">
      <c r="A11" s="3" t="s">
        <v>1492</v>
      </c>
      <c r="B11" s="3" t="s">
        <v>1493</v>
      </c>
      <c r="C11" s="3" t="s">
        <v>1494</v>
      </c>
      <c r="D11" s="3" t="s">
        <v>1495</v>
      </c>
      <c r="E11" s="3" t="s">
        <v>976</v>
      </c>
      <c r="F11" s="3" t="s">
        <v>1361</v>
      </c>
      <c r="G11" s="3" t="s">
        <v>1040</v>
      </c>
      <c r="H11" s="10">
        <v>41542</v>
      </c>
      <c r="I11" s="3" t="s">
        <v>979</v>
      </c>
      <c r="J11" s="3" t="s">
        <v>30</v>
      </c>
      <c r="K11" s="3" t="s">
        <v>25</v>
      </c>
      <c r="L11" s="3" t="s">
        <v>980</v>
      </c>
    </row>
    <row r="12" spans="1:12">
      <c r="A12" s="3" t="s">
        <v>1693</v>
      </c>
      <c r="B12" s="3" t="s">
        <v>1694</v>
      </c>
      <c r="C12" s="3" t="s">
        <v>1494</v>
      </c>
      <c r="D12" s="3" t="s">
        <v>1495</v>
      </c>
      <c r="E12" s="3" t="s">
        <v>976</v>
      </c>
      <c r="F12" s="3" t="s">
        <v>1361</v>
      </c>
      <c r="G12" s="3" t="s">
        <v>1040</v>
      </c>
      <c r="H12" s="10">
        <v>41333.511805555558</v>
      </c>
      <c r="I12" s="3" t="s">
        <v>979</v>
      </c>
      <c r="J12" s="3" t="s">
        <v>30</v>
      </c>
      <c r="K12" s="3" t="s">
        <v>25</v>
      </c>
      <c r="L12" s="3" t="s">
        <v>980</v>
      </c>
    </row>
    <row r="13" spans="1:12" ht="26.25">
      <c r="A13" s="3" t="s">
        <v>2634</v>
      </c>
      <c r="B13" s="3" t="s">
        <v>2635</v>
      </c>
      <c r="C13" s="3" t="s">
        <v>1494</v>
      </c>
      <c r="D13" s="3" t="s">
        <v>1495</v>
      </c>
      <c r="E13" s="3" t="s">
        <v>976</v>
      </c>
      <c r="F13" s="3" t="s">
        <v>1682</v>
      </c>
      <c r="G13" s="3" t="s">
        <v>1040</v>
      </c>
      <c r="H13" s="10">
        <v>40728.36041666667</v>
      </c>
      <c r="I13" s="3" t="s">
        <v>979</v>
      </c>
      <c r="J13" s="3" t="s">
        <v>30</v>
      </c>
      <c r="K13" s="3" t="s">
        <v>25</v>
      </c>
      <c r="L13" s="3" t="s">
        <v>980</v>
      </c>
    </row>
    <row r="14" spans="1:12">
      <c r="A14" s="3" t="s">
        <v>2011</v>
      </c>
      <c r="B14" s="3" t="s">
        <v>2012</v>
      </c>
      <c r="C14" s="3" t="s">
        <v>341</v>
      </c>
      <c r="D14" s="3" t="s">
        <v>2013</v>
      </c>
      <c r="E14" s="3" t="s">
        <v>976</v>
      </c>
      <c r="F14" s="3" t="s">
        <v>977</v>
      </c>
      <c r="G14" s="3" t="s">
        <v>1040</v>
      </c>
      <c r="H14" s="10">
        <v>41195.419444444444</v>
      </c>
      <c r="I14" s="3" t="s">
        <v>979</v>
      </c>
      <c r="J14" s="3" t="s">
        <v>30</v>
      </c>
      <c r="K14" s="3" t="s">
        <v>25</v>
      </c>
      <c r="L14" s="3" t="s">
        <v>980</v>
      </c>
    </row>
    <row r="15" spans="1:12" ht="26.25">
      <c r="A15" s="3" t="s">
        <v>2082</v>
      </c>
      <c r="B15" s="3" t="s">
        <v>2083</v>
      </c>
      <c r="C15" s="3" t="s">
        <v>341</v>
      </c>
      <c r="D15" s="3" t="s">
        <v>2013</v>
      </c>
      <c r="E15" s="3" t="s">
        <v>976</v>
      </c>
      <c r="F15" s="3" t="s">
        <v>977</v>
      </c>
      <c r="G15" s="3" t="s">
        <v>1040</v>
      </c>
      <c r="H15" s="10">
        <v>41169.393750000003</v>
      </c>
      <c r="I15" s="3" t="s">
        <v>979</v>
      </c>
      <c r="J15" s="3" t="s">
        <v>30</v>
      </c>
      <c r="K15" s="3" t="s">
        <v>25</v>
      </c>
      <c r="L15" s="3" t="s">
        <v>980</v>
      </c>
    </row>
    <row r="16" spans="1:12" ht="26.25">
      <c r="A16" s="3" t="s">
        <v>2155</v>
      </c>
      <c r="B16" s="3" t="s">
        <v>2156</v>
      </c>
      <c r="C16" s="3" t="s">
        <v>341</v>
      </c>
      <c r="D16" s="3" t="s">
        <v>2013</v>
      </c>
      <c r="E16" s="3" t="s">
        <v>976</v>
      </c>
      <c r="F16" s="3" t="s">
        <v>977</v>
      </c>
      <c r="G16" s="3" t="s">
        <v>1040</v>
      </c>
      <c r="H16" s="10">
        <v>41024.480555555558</v>
      </c>
      <c r="I16" s="3" t="s">
        <v>979</v>
      </c>
      <c r="J16" s="3" t="s">
        <v>30</v>
      </c>
      <c r="K16" s="3" t="s">
        <v>25</v>
      </c>
      <c r="L16" s="3" t="s">
        <v>980</v>
      </c>
    </row>
    <row r="17" spans="1:12">
      <c r="A17" s="3" t="s">
        <v>1529</v>
      </c>
      <c r="B17" s="3" t="s">
        <v>1530</v>
      </c>
      <c r="C17" s="3" t="s">
        <v>345</v>
      </c>
      <c r="D17" s="3" t="s">
        <v>1020</v>
      </c>
      <c r="E17" s="3" t="s">
        <v>976</v>
      </c>
      <c r="F17" s="3" t="s">
        <v>1028</v>
      </c>
      <c r="G17" s="3" t="s">
        <v>1040</v>
      </c>
      <c r="H17" s="10">
        <v>41465.625725729165</v>
      </c>
      <c r="I17" s="3" t="s">
        <v>979</v>
      </c>
      <c r="J17" s="3" t="s">
        <v>30</v>
      </c>
      <c r="K17" s="3" t="s">
        <v>25</v>
      </c>
      <c r="L17" s="3" t="s">
        <v>980</v>
      </c>
    </row>
    <row r="18" spans="1:12">
      <c r="A18" s="3" t="s">
        <v>1531</v>
      </c>
      <c r="B18" s="3" t="s">
        <v>1532</v>
      </c>
      <c r="C18" s="3" t="s">
        <v>345</v>
      </c>
      <c r="D18" s="3" t="s">
        <v>1020</v>
      </c>
      <c r="E18" s="3" t="s">
        <v>976</v>
      </c>
      <c r="F18" s="3" t="s">
        <v>1028</v>
      </c>
      <c r="G18" s="3" t="s">
        <v>1040</v>
      </c>
      <c r="H18" s="10">
        <v>41464.593272025464</v>
      </c>
      <c r="I18" s="3" t="s">
        <v>979</v>
      </c>
      <c r="J18" s="3" t="s">
        <v>30</v>
      </c>
      <c r="K18" s="3" t="s">
        <v>25</v>
      </c>
      <c r="L18" s="3" t="s">
        <v>980</v>
      </c>
    </row>
    <row r="19" spans="1:12">
      <c r="A19" s="3" t="s">
        <v>2313</v>
      </c>
      <c r="B19" s="3" t="s">
        <v>2314</v>
      </c>
      <c r="C19" s="3" t="s">
        <v>345</v>
      </c>
      <c r="D19" s="3" t="s">
        <v>1020</v>
      </c>
      <c r="E19" s="3" t="s">
        <v>976</v>
      </c>
      <c r="F19" s="3" t="s">
        <v>977</v>
      </c>
      <c r="G19" s="3" t="s">
        <v>1040</v>
      </c>
      <c r="H19" s="10">
        <v>40945.553472222222</v>
      </c>
      <c r="I19" s="3" t="s">
        <v>979</v>
      </c>
      <c r="J19" s="3" t="s">
        <v>30</v>
      </c>
      <c r="K19" s="3" t="s">
        <v>25</v>
      </c>
      <c r="L19" s="3" t="s">
        <v>980</v>
      </c>
    </row>
    <row r="20" spans="1:12">
      <c r="A20" s="3" t="s">
        <v>2742</v>
      </c>
      <c r="B20" s="3" t="s">
        <v>2743</v>
      </c>
      <c r="C20" s="3" t="s">
        <v>345</v>
      </c>
      <c r="D20" s="3" t="s">
        <v>1020</v>
      </c>
      <c r="E20" s="3" t="s">
        <v>976</v>
      </c>
      <c r="F20" s="3" t="s">
        <v>1028</v>
      </c>
      <c r="G20" s="3" t="s">
        <v>1040</v>
      </c>
      <c r="H20" s="10">
        <v>40599.668749999997</v>
      </c>
      <c r="I20" s="3" t="s">
        <v>979</v>
      </c>
      <c r="J20" s="3" t="s">
        <v>30</v>
      </c>
      <c r="K20" s="3" t="s">
        <v>25</v>
      </c>
      <c r="L20" s="3" t="s">
        <v>980</v>
      </c>
    </row>
    <row r="21" spans="1:12">
      <c r="A21" s="3" t="s">
        <v>2752</v>
      </c>
      <c r="B21" s="3" t="s">
        <v>2753</v>
      </c>
      <c r="C21" s="3" t="s">
        <v>345</v>
      </c>
      <c r="D21" s="3" t="s">
        <v>1020</v>
      </c>
      <c r="E21" s="3" t="s">
        <v>976</v>
      </c>
      <c r="F21" s="3" t="s">
        <v>1028</v>
      </c>
      <c r="G21" s="3" t="s">
        <v>1040</v>
      </c>
      <c r="H21" s="10">
        <v>40590.75</v>
      </c>
      <c r="I21" s="3" t="s">
        <v>979</v>
      </c>
      <c r="J21" s="3" t="s">
        <v>30</v>
      </c>
      <c r="K21" s="3" t="s">
        <v>25</v>
      </c>
      <c r="L21" s="3" t="s">
        <v>980</v>
      </c>
    </row>
    <row r="22" spans="1:12" ht="26.25">
      <c r="A22" s="3" t="s">
        <v>3067</v>
      </c>
      <c r="B22" s="3" t="s">
        <v>3068</v>
      </c>
      <c r="C22" s="3" t="s">
        <v>345</v>
      </c>
      <c r="D22" s="3" t="s">
        <v>1020</v>
      </c>
      <c r="E22" s="3" t="s">
        <v>1008</v>
      </c>
      <c r="F22" s="3" t="s">
        <v>1028</v>
      </c>
      <c r="G22" s="3" t="s">
        <v>1040</v>
      </c>
      <c r="H22" s="10">
        <v>40421.4375</v>
      </c>
      <c r="I22" s="3" t="s">
        <v>979</v>
      </c>
      <c r="J22" s="3" t="s">
        <v>30</v>
      </c>
      <c r="K22" s="3" t="s">
        <v>25</v>
      </c>
      <c r="L22" s="3" t="s">
        <v>980</v>
      </c>
    </row>
    <row r="23" spans="1:12" ht="26.25">
      <c r="A23" s="3" t="s">
        <v>1649</v>
      </c>
      <c r="B23" s="3" t="s">
        <v>1650</v>
      </c>
      <c r="C23" s="3" t="s">
        <v>1651</v>
      </c>
      <c r="D23" s="3" t="s">
        <v>1652</v>
      </c>
      <c r="E23" s="3" t="s">
        <v>976</v>
      </c>
      <c r="F23" s="3" t="s">
        <v>1028</v>
      </c>
      <c r="G23" s="3" t="s">
        <v>1040</v>
      </c>
      <c r="H23" s="10">
        <v>41348.594099305556</v>
      </c>
      <c r="I23" s="3" t="s">
        <v>979</v>
      </c>
      <c r="J23" s="3" t="s">
        <v>30</v>
      </c>
      <c r="K23" s="3" t="s">
        <v>25</v>
      </c>
      <c r="L23" s="3" t="s">
        <v>1003</v>
      </c>
    </row>
    <row r="24" spans="1:12" ht="26.25">
      <c r="A24" s="3" t="s">
        <v>2168</v>
      </c>
      <c r="B24" s="3" t="s">
        <v>2169</v>
      </c>
      <c r="C24" s="3" t="s">
        <v>2170</v>
      </c>
      <c r="D24" s="3" t="s">
        <v>1230</v>
      </c>
      <c r="E24" s="3" t="s">
        <v>976</v>
      </c>
      <c r="F24" s="3" t="s">
        <v>1028</v>
      </c>
      <c r="G24" s="3" t="s">
        <v>1040</v>
      </c>
      <c r="H24" s="10">
        <v>41019.686805555553</v>
      </c>
      <c r="I24" s="3" t="s">
        <v>979</v>
      </c>
      <c r="J24" s="3" t="s">
        <v>30</v>
      </c>
      <c r="K24" s="3" t="s">
        <v>25</v>
      </c>
      <c r="L24" s="3" t="s">
        <v>980</v>
      </c>
    </row>
    <row r="25" spans="1:12">
      <c r="A25" s="3" t="s">
        <v>2345</v>
      </c>
      <c r="B25" s="3" t="s">
        <v>2346</v>
      </c>
      <c r="C25" s="3" t="s">
        <v>2170</v>
      </c>
      <c r="D25" s="3" t="s">
        <v>1230</v>
      </c>
      <c r="E25" s="3" t="s">
        <v>976</v>
      </c>
      <c r="F25" s="3" t="s">
        <v>1028</v>
      </c>
      <c r="G25" s="3" t="s">
        <v>1040</v>
      </c>
      <c r="H25" s="10">
        <v>40940.606249999997</v>
      </c>
      <c r="I25" s="3" t="s">
        <v>979</v>
      </c>
      <c r="J25" s="3" t="s">
        <v>30</v>
      </c>
      <c r="K25" s="3" t="s">
        <v>25</v>
      </c>
      <c r="L25" s="3" t="s">
        <v>980</v>
      </c>
    </row>
    <row r="26" spans="1:12" ht="26.25">
      <c r="A26" s="3" t="s">
        <v>3166</v>
      </c>
      <c r="B26" s="3" t="s">
        <v>3167</v>
      </c>
      <c r="C26" s="3" t="s">
        <v>3168</v>
      </c>
      <c r="D26" s="3" t="s">
        <v>3169</v>
      </c>
      <c r="E26" s="3" t="s">
        <v>976</v>
      </c>
      <c r="F26" s="3" t="s">
        <v>998</v>
      </c>
      <c r="G26" s="3" t="s">
        <v>1040</v>
      </c>
      <c r="H26" s="10">
        <v>40238.477777777778</v>
      </c>
      <c r="I26" s="3" t="s">
        <v>979</v>
      </c>
      <c r="J26" s="3" t="s">
        <v>30</v>
      </c>
      <c r="K26" s="3" t="s">
        <v>25</v>
      </c>
      <c r="L26" s="3" t="s">
        <v>1003</v>
      </c>
    </row>
    <row r="27" spans="1:12">
      <c r="A27" s="3" t="s">
        <v>3160</v>
      </c>
      <c r="B27" s="3" t="s">
        <v>3161</v>
      </c>
      <c r="C27" s="3" t="s">
        <v>3162</v>
      </c>
      <c r="D27" s="3" t="s">
        <v>3163</v>
      </c>
      <c r="E27" s="3" t="s">
        <v>976</v>
      </c>
      <c r="F27" s="3" t="s">
        <v>1782</v>
      </c>
      <c r="G27" s="3" t="s">
        <v>1040</v>
      </c>
      <c r="H27" s="10">
        <v>40239.578472222223</v>
      </c>
      <c r="I27" s="3" t="s">
        <v>979</v>
      </c>
      <c r="J27" s="3" t="s">
        <v>30</v>
      </c>
      <c r="K27" s="3" t="s">
        <v>25</v>
      </c>
      <c r="L27" s="3" t="s">
        <v>980</v>
      </c>
    </row>
    <row r="28" spans="1:12" ht="26.25">
      <c r="A28" s="3" t="s">
        <v>2650</v>
      </c>
      <c r="B28" s="3" t="s">
        <v>2651</v>
      </c>
      <c r="C28" s="3" t="s">
        <v>2652</v>
      </c>
      <c r="D28" s="3" t="s">
        <v>2653</v>
      </c>
      <c r="E28" s="3" t="s">
        <v>976</v>
      </c>
      <c r="F28" s="3" t="s">
        <v>977</v>
      </c>
      <c r="G28" s="3" t="s">
        <v>1040</v>
      </c>
      <c r="H28" s="10">
        <v>40666.328472222223</v>
      </c>
      <c r="I28" s="3" t="s">
        <v>979</v>
      </c>
      <c r="J28" s="3" t="s">
        <v>30</v>
      </c>
      <c r="K28" s="3" t="s">
        <v>25</v>
      </c>
      <c r="L28" s="3" t="s">
        <v>980</v>
      </c>
    </row>
    <row r="29" spans="1:12">
      <c r="A29" s="3" t="s">
        <v>1806</v>
      </c>
      <c r="B29" s="3" t="s">
        <v>1807</v>
      </c>
      <c r="C29" s="3" t="s">
        <v>1808</v>
      </c>
      <c r="D29" s="3" t="s">
        <v>1809</v>
      </c>
      <c r="E29" s="3" t="s">
        <v>976</v>
      </c>
      <c r="F29" s="3" t="s">
        <v>1048</v>
      </c>
      <c r="G29" s="3" t="s">
        <v>1040</v>
      </c>
      <c r="H29" s="10">
        <v>41283.345833333333</v>
      </c>
      <c r="I29" s="3" t="s">
        <v>979</v>
      </c>
      <c r="J29" s="3" t="s">
        <v>30</v>
      </c>
      <c r="K29" s="3" t="s">
        <v>25</v>
      </c>
      <c r="L29" s="3" t="s">
        <v>1003</v>
      </c>
    </row>
    <row r="30" spans="1:12">
      <c r="A30" s="3" t="s">
        <v>1912</v>
      </c>
      <c r="B30" s="3" t="s">
        <v>1913</v>
      </c>
      <c r="C30" s="3" t="s">
        <v>1808</v>
      </c>
      <c r="D30" s="3" t="s">
        <v>1809</v>
      </c>
      <c r="E30" s="3" t="s">
        <v>976</v>
      </c>
      <c r="F30" s="3" t="s">
        <v>1048</v>
      </c>
      <c r="G30" s="3" t="s">
        <v>1040</v>
      </c>
      <c r="H30" s="10">
        <v>41229.35</v>
      </c>
      <c r="I30" s="3" t="s">
        <v>979</v>
      </c>
      <c r="J30" s="3" t="s">
        <v>30</v>
      </c>
      <c r="K30" s="3" t="s">
        <v>25</v>
      </c>
      <c r="L30" s="3" t="s">
        <v>1003</v>
      </c>
    </row>
    <row r="31" spans="1:12">
      <c r="A31" s="3" t="s">
        <v>2173</v>
      </c>
      <c r="B31" s="3" t="s">
        <v>2174</v>
      </c>
      <c r="C31" s="3" t="s">
        <v>1808</v>
      </c>
      <c r="D31" s="3" t="s">
        <v>1809</v>
      </c>
      <c r="E31" s="3" t="s">
        <v>976</v>
      </c>
      <c r="F31" s="3" t="s">
        <v>1048</v>
      </c>
      <c r="G31" s="3" t="s">
        <v>1040</v>
      </c>
      <c r="H31" s="10">
        <v>41016.689583333333</v>
      </c>
      <c r="I31" s="3" t="s">
        <v>979</v>
      </c>
      <c r="J31" s="3" t="s">
        <v>30</v>
      </c>
      <c r="K31" s="3" t="s">
        <v>25</v>
      </c>
      <c r="L31" s="3" t="s">
        <v>1003</v>
      </c>
    </row>
    <row r="32" spans="1:12">
      <c r="A32" s="3" t="s">
        <v>2395</v>
      </c>
      <c r="B32" s="3" t="s">
        <v>2396</v>
      </c>
      <c r="C32" s="3" t="s">
        <v>1808</v>
      </c>
      <c r="D32" s="3" t="s">
        <v>1809</v>
      </c>
      <c r="E32" s="3" t="s">
        <v>976</v>
      </c>
      <c r="F32" s="3" t="s">
        <v>1048</v>
      </c>
      <c r="G32" s="3" t="s">
        <v>1040</v>
      </c>
      <c r="H32" s="10">
        <v>40925.61041666667</v>
      </c>
      <c r="I32" s="3" t="s">
        <v>979</v>
      </c>
      <c r="J32" s="3" t="s">
        <v>30</v>
      </c>
      <c r="K32" s="3" t="s">
        <v>25</v>
      </c>
      <c r="L32" s="3" t="s">
        <v>1003</v>
      </c>
    </row>
    <row r="33" spans="1:12">
      <c r="A33" s="3" t="s">
        <v>2398</v>
      </c>
      <c r="B33" s="3" t="s">
        <v>2399</v>
      </c>
      <c r="C33" s="3" t="s">
        <v>1808</v>
      </c>
      <c r="D33" s="3" t="s">
        <v>1809</v>
      </c>
      <c r="E33" s="3" t="s">
        <v>976</v>
      </c>
      <c r="F33" s="3" t="s">
        <v>1048</v>
      </c>
      <c r="G33" s="3" t="s">
        <v>1040</v>
      </c>
      <c r="H33" s="10">
        <v>40925.574999999997</v>
      </c>
      <c r="I33" s="3" t="s">
        <v>979</v>
      </c>
      <c r="J33" s="3" t="s">
        <v>30</v>
      </c>
      <c r="K33" s="3" t="s">
        <v>25</v>
      </c>
      <c r="L33" s="3" t="s">
        <v>1003</v>
      </c>
    </row>
    <row r="34" spans="1:12">
      <c r="A34" s="3" t="s">
        <v>2459</v>
      </c>
      <c r="B34" s="3" t="s">
        <v>2460</v>
      </c>
      <c r="C34" s="3" t="s">
        <v>1808</v>
      </c>
      <c r="D34" s="3" t="s">
        <v>1809</v>
      </c>
      <c r="E34" s="3" t="s">
        <v>976</v>
      </c>
      <c r="F34" s="3" t="s">
        <v>1542</v>
      </c>
      <c r="G34" s="3" t="s">
        <v>1040</v>
      </c>
      <c r="H34" s="10">
        <v>40899.408333333333</v>
      </c>
      <c r="I34" s="3" t="s">
        <v>979</v>
      </c>
      <c r="J34" s="3" t="s">
        <v>30</v>
      </c>
      <c r="K34" s="3" t="s">
        <v>25</v>
      </c>
      <c r="L34" s="3" t="s">
        <v>1003</v>
      </c>
    </row>
    <row r="35" spans="1:12">
      <c r="A35" s="3" t="s">
        <v>2461</v>
      </c>
      <c r="B35" s="3" t="s">
        <v>2462</v>
      </c>
      <c r="C35" s="3" t="s">
        <v>1808</v>
      </c>
      <c r="D35" s="3" t="s">
        <v>1809</v>
      </c>
      <c r="E35" s="3" t="s">
        <v>976</v>
      </c>
      <c r="F35" s="3" t="s">
        <v>998</v>
      </c>
      <c r="G35" s="3" t="s">
        <v>1040</v>
      </c>
      <c r="H35" s="10">
        <v>40896.458333333336</v>
      </c>
      <c r="I35" s="3" t="s">
        <v>979</v>
      </c>
      <c r="J35" s="3" t="s">
        <v>30</v>
      </c>
      <c r="K35" s="3" t="s">
        <v>25</v>
      </c>
      <c r="L35" s="3" t="s">
        <v>1003</v>
      </c>
    </row>
    <row r="36" spans="1:12" ht="26.25">
      <c r="A36" s="3" t="s">
        <v>2628</v>
      </c>
      <c r="B36" s="3" t="s">
        <v>2629</v>
      </c>
      <c r="C36" s="3" t="s">
        <v>1808</v>
      </c>
      <c r="D36" s="3" t="s">
        <v>1809</v>
      </c>
      <c r="E36" s="3" t="s">
        <v>976</v>
      </c>
      <c r="F36" s="3" t="s">
        <v>1542</v>
      </c>
      <c r="G36" s="3" t="s">
        <v>1040</v>
      </c>
      <c r="H36" s="10">
        <v>40759.40347222222</v>
      </c>
      <c r="I36" s="3" t="s">
        <v>979</v>
      </c>
      <c r="J36" s="3" t="s">
        <v>30</v>
      </c>
      <c r="K36" s="3" t="s">
        <v>25</v>
      </c>
      <c r="L36" s="3" t="s">
        <v>1003</v>
      </c>
    </row>
    <row r="37" spans="1:12">
      <c r="A37" s="3" t="s">
        <v>2709</v>
      </c>
      <c r="B37" s="3" t="s">
        <v>2710</v>
      </c>
      <c r="C37" s="3" t="s">
        <v>1808</v>
      </c>
      <c r="D37" s="3" t="s">
        <v>1809</v>
      </c>
      <c r="E37" s="3" t="s">
        <v>976</v>
      </c>
      <c r="F37" s="3" t="s">
        <v>1048</v>
      </c>
      <c r="G37" s="3" t="s">
        <v>1040</v>
      </c>
      <c r="H37" s="10">
        <v>40620.425694444442</v>
      </c>
      <c r="I37" s="3" t="s">
        <v>979</v>
      </c>
      <c r="J37" s="3" t="s">
        <v>30</v>
      </c>
      <c r="K37" s="3" t="s">
        <v>25</v>
      </c>
      <c r="L37" s="3" t="s">
        <v>1003</v>
      </c>
    </row>
    <row r="38" spans="1:12">
      <c r="A38" s="3" t="s">
        <v>2788</v>
      </c>
      <c r="B38" s="3" t="s">
        <v>2789</v>
      </c>
      <c r="C38" s="3" t="s">
        <v>1808</v>
      </c>
      <c r="D38" s="3" t="s">
        <v>1809</v>
      </c>
      <c r="E38" s="3" t="s">
        <v>976</v>
      </c>
      <c r="F38" s="3" t="s">
        <v>984</v>
      </c>
      <c r="G38" s="3" t="s">
        <v>1040</v>
      </c>
      <c r="H38" s="10">
        <v>40574.475694444445</v>
      </c>
      <c r="I38" s="3" t="s">
        <v>979</v>
      </c>
      <c r="J38" s="3" t="s">
        <v>30</v>
      </c>
      <c r="K38" s="3" t="s">
        <v>25</v>
      </c>
      <c r="L38" s="3" t="s">
        <v>1003</v>
      </c>
    </row>
    <row r="39" spans="1:12">
      <c r="A39" s="3" t="s">
        <v>2808</v>
      </c>
      <c r="B39" s="3" t="s">
        <v>2809</v>
      </c>
      <c r="C39" s="3" t="s">
        <v>1808</v>
      </c>
      <c r="D39" s="3" t="s">
        <v>1809</v>
      </c>
      <c r="E39" s="3" t="s">
        <v>976</v>
      </c>
      <c r="F39" s="3" t="s">
        <v>1542</v>
      </c>
      <c r="G39" s="3" t="s">
        <v>1040</v>
      </c>
      <c r="H39" s="10">
        <v>40568.372916666667</v>
      </c>
      <c r="I39" s="3" t="s">
        <v>979</v>
      </c>
      <c r="J39" s="3" t="s">
        <v>30</v>
      </c>
      <c r="K39" s="3" t="s">
        <v>25</v>
      </c>
      <c r="L39" s="3" t="s">
        <v>1003</v>
      </c>
    </row>
    <row r="40" spans="1:12" ht="26.25">
      <c r="A40" s="3" t="s">
        <v>2976</v>
      </c>
      <c r="B40" s="3" t="s">
        <v>2977</v>
      </c>
      <c r="C40" s="3" t="s">
        <v>1808</v>
      </c>
      <c r="D40" s="3" t="s">
        <v>1809</v>
      </c>
      <c r="E40" s="3" t="s">
        <v>976</v>
      </c>
      <c r="F40" s="3" t="s">
        <v>998</v>
      </c>
      <c r="G40" s="3" t="s">
        <v>1040</v>
      </c>
      <c r="H40" s="10">
        <v>40478.618055555555</v>
      </c>
      <c r="I40" s="3" t="s">
        <v>979</v>
      </c>
      <c r="J40" s="3" t="s">
        <v>30</v>
      </c>
      <c r="K40" s="3" t="s">
        <v>25</v>
      </c>
      <c r="L40" s="3" t="s">
        <v>1003</v>
      </c>
    </row>
    <row r="41" spans="1:12">
      <c r="A41" s="3" t="s">
        <v>3100</v>
      </c>
      <c r="B41" s="3" t="s">
        <v>3101</v>
      </c>
      <c r="C41" s="3" t="s">
        <v>1808</v>
      </c>
      <c r="D41" s="3" t="s">
        <v>1809</v>
      </c>
      <c r="E41" s="3" t="s">
        <v>976</v>
      </c>
      <c r="F41" s="3" t="s">
        <v>1542</v>
      </c>
      <c r="G41" s="3" t="s">
        <v>1040</v>
      </c>
      <c r="H41" s="10">
        <v>40309.666666666664</v>
      </c>
      <c r="I41" s="3" t="s">
        <v>979</v>
      </c>
      <c r="J41" s="3" t="s">
        <v>30</v>
      </c>
      <c r="K41" s="3" t="s">
        <v>25</v>
      </c>
      <c r="L41" s="3" t="s">
        <v>1003</v>
      </c>
    </row>
    <row r="42" spans="1:12">
      <c r="A42" s="3" t="s">
        <v>3288</v>
      </c>
      <c r="B42" s="3" t="s">
        <v>3289</v>
      </c>
      <c r="C42" s="3" t="s">
        <v>1808</v>
      </c>
      <c r="D42" s="3" t="s">
        <v>1809</v>
      </c>
      <c r="E42" s="3" t="s">
        <v>976</v>
      </c>
      <c r="F42" s="3" t="s">
        <v>1048</v>
      </c>
      <c r="G42" s="3" t="s">
        <v>1040</v>
      </c>
      <c r="H42" s="10">
        <v>40184.5625</v>
      </c>
      <c r="I42" s="3" t="s">
        <v>979</v>
      </c>
      <c r="J42" s="3" t="s">
        <v>30</v>
      </c>
      <c r="K42" s="3" t="s">
        <v>25</v>
      </c>
      <c r="L42" s="3" t="s">
        <v>1003</v>
      </c>
    </row>
    <row r="43" spans="1:12">
      <c r="A43" s="3" t="s">
        <v>3420</v>
      </c>
      <c r="B43" s="3" t="s">
        <v>3421</v>
      </c>
      <c r="C43" s="3" t="s">
        <v>1808</v>
      </c>
      <c r="D43" s="3" t="s">
        <v>1809</v>
      </c>
      <c r="E43" s="3" t="s">
        <v>976</v>
      </c>
      <c r="F43" s="3" t="s">
        <v>1048</v>
      </c>
      <c r="G43" s="3" t="s">
        <v>1040</v>
      </c>
      <c r="H43" s="10">
        <v>40122.35833333333</v>
      </c>
      <c r="I43" s="3" t="s">
        <v>979</v>
      </c>
      <c r="J43" s="3" t="s">
        <v>30</v>
      </c>
      <c r="K43" s="3" t="s">
        <v>25</v>
      </c>
      <c r="L43" s="3" t="s">
        <v>1003</v>
      </c>
    </row>
    <row r="44" spans="1:12">
      <c r="A44" s="3" t="s">
        <v>3410</v>
      </c>
      <c r="B44" s="3" t="s">
        <v>3411</v>
      </c>
      <c r="C44" s="3" t="s">
        <v>3412</v>
      </c>
      <c r="D44" s="3" t="s">
        <v>3413</v>
      </c>
      <c r="E44" s="3" t="s">
        <v>976</v>
      </c>
      <c r="F44" s="3" t="s">
        <v>47</v>
      </c>
      <c r="G44" s="3" t="s">
        <v>1040</v>
      </c>
      <c r="H44" s="10">
        <v>40126.418055555558</v>
      </c>
      <c r="I44" s="3" t="s">
        <v>979</v>
      </c>
      <c r="J44" s="3" t="s">
        <v>30</v>
      </c>
      <c r="K44" s="3" t="s">
        <v>25</v>
      </c>
      <c r="L44" s="3" t="s">
        <v>980</v>
      </c>
    </row>
    <row r="45" spans="1:12">
      <c r="A45" s="3" t="s">
        <v>1550</v>
      </c>
      <c r="B45" s="3" t="s">
        <v>1551</v>
      </c>
      <c r="C45" s="3" t="s">
        <v>575</v>
      </c>
      <c r="D45" s="3" t="s">
        <v>1020</v>
      </c>
      <c r="E45" s="3" t="s">
        <v>976</v>
      </c>
      <c r="F45" s="3" t="s">
        <v>1048</v>
      </c>
      <c r="G45" s="3" t="s">
        <v>1040</v>
      </c>
      <c r="H45" s="10">
        <v>41423.683333333334</v>
      </c>
      <c r="I45" s="3" t="s">
        <v>979</v>
      </c>
      <c r="J45" s="3" t="s">
        <v>30</v>
      </c>
      <c r="K45" s="3" t="s">
        <v>25</v>
      </c>
      <c r="L45" s="3" t="s">
        <v>980</v>
      </c>
    </row>
    <row r="46" spans="1:12" ht="26.25">
      <c r="A46" s="3" t="s">
        <v>2654</v>
      </c>
      <c r="B46" s="3" t="s">
        <v>2655</v>
      </c>
      <c r="C46" s="3" t="s">
        <v>575</v>
      </c>
      <c r="D46" s="3" t="s">
        <v>1020</v>
      </c>
      <c r="E46" s="3" t="s">
        <v>976</v>
      </c>
      <c r="F46" s="3" t="s">
        <v>977</v>
      </c>
      <c r="G46" s="3" t="s">
        <v>1040</v>
      </c>
      <c r="H46" s="10">
        <v>40666.325694444444</v>
      </c>
      <c r="I46" s="3" t="s">
        <v>979</v>
      </c>
      <c r="J46" s="3" t="s">
        <v>30</v>
      </c>
      <c r="K46" s="3" t="s">
        <v>25</v>
      </c>
      <c r="L46" s="3" t="s">
        <v>980</v>
      </c>
    </row>
    <row r="47" spans="1:12" ht="26.25">
      <c r="A47" s="3" t="s">
        <v>2656</v>
      </c>
      <c r="B47" s="3" t="s">
        <v>2657</v>
      </c>
      <c r="C47" s="3" t="s">
        <v>575</v>
      </c>
      <c r="D47" s="3" t="s">
        <v>1020</v>
      </c>
      <c r="E47" s="3" t="s">
        <v>976</v>
      </c>
      <c r="F47" s="3" t="s">
        <v>998</v>
      </c>
      <c r="G47" s="3" t="s">
        <v>1040</v>
      </c>
      <c r="H47" s="10">
        <v>40665.477083333331</v>
      </c>
      <c r="I47" s="3" t="s">
        <v>979</v>
      </c>
      <c r="J47" s="3" t="s">
        <v>30</v>
      </c>
      <c r="K47" s="3" t="s">
        <v>25</v>
      </c>
      <c r="L47" s="3" t="s">
        <v>980</v>
      </c>
    </row>
    <row r="48" spans="1:12">
      <c r="A48" s="3" t="s">
        <v>2678</v>
      </c>
      <c r="B48" s="3" t="s">
        <v>2679</v>
      </c>
      <c r="C48" s="3" t="s">
        <v>575</v>
      </c>
      <c r="D48" s="3" t="s">
        <v>1020</v>
      </c>
      <c r="E48" s="3" t="s">
        <v>976</v>
      </c>
      <c r="F48" s="3" t="s">
        <v>2680</v>
      </c>
      <c r="G48" s="3" t="s">
        <v>1040</v>
      </c>
      <c r="H48" s="10">
        <v>40652.461805555555</v>
      </c>
      <c r="I48" s="3" t="s">
        <v>979</v>
      </c>
      <c r="J48" s="3" t="s">
        <v>30</v>
      </c>
      <c r="K48" s="3" t="s">
        <v>25</v>
      </c>
      <c r="L48" s="3" t="s">
        <v>980</v>
      </c>
    </row>
    <row r="49" spans="1:12">
      <c r="A49" s="3" t="s">
        <v>3275</v>
      </c>
      <c r="B49" s="3" t="s">
        <v>3276</v>
      </c>
      <c r="C49" s="3" t="s">
        <v>575</v>
      </c>
      <c r="D49" s="3" t="s">
        <v>1020</v>
      </c>
      <c r="E49" s="3" t="s">
        <v>976</v>
      </c>
      <c r="F49" s="3" t="s">
        <v>1048</v>
      </c>
      <c r="G49" s="3" t="s">
        <v>1040</v>
      </c>
      <c r="H49" s="10">
        <v>40186.428472222222</v>
      </c>
      <c r="I49" s="3" t="s">
        <v>979</v>
      </c>
      <c r="J49" s="3" t="s">
        <v>30</v>
      </c>
      <c r="K49" s="3" t="s">
        <v>25</v>
      </c>
      <c r="L49" s="3" t="s">
        <v>980</v>
      </c>
    </row>
    <row r="50" spans="1:12">
      <c r="A50" s="3" t="s">
        <v>1185</v>
      </c>
      <c r="B50" s="3" t="s">
        <v>1186</v>
      </c>
      <c r="C50" s="3" t="s">
        <v>584</v>
      </c>
      <c r="D50" s="3" t="s">
        <v>1187</v>
      </c>
      <c r="E50" s="3" t="s">
        <v>976</v>
      </c>
      <c r="F50" s="3" t="s">
        <v>1048</v>
      </c>
      <c r="G50" s="3" t="s">
        <v>1040</v>
      </c>
      <c r="H50" s="10">
        <v>41668.378472222219</v>
      </c>
      <c r="I50" s="3" t="s">
        <v>979</v>
      </c>
      <c r="J50" s="3" t="s">
        <v>30</v>
      </c>
      <c r="K50" s="3" t="s">
        <v>25</v>
      </c>
      <c r="L50" s="3" t="s">
        <v>980</v>
      </c>
    </row>
    <row r="51" spans="1:12">
      <c r="A51" s="3" t="s">
        <v>1601</v>
      </c>
      <c r="B51" s="3" t="s">
        <v>1602</v>
      </c>
      <c r="C51" s="3" t="s">
        <v>584</v>
      </c>
      <c r="D51" s="3" t="s">
        <v>1187</v>
      </c>
      <c r="E51" s="3" t="s">
        <v>976</v>
      </c>
      <c r="F51" s="3" t="s">
        <v>1048</v>
      </c>
      <c r="G51" s="3" t="s">
        <v>1040</v>
      </c>
      <c r="H51" s="10">
        <v>41373.682638888888</v>
      </c>
      <c r="I51" s="3" t="s">
        <v>979</v>
      </c>
      <c r="J51" s="3" t="s">
        <v>30</v>
      </c>
      <c r="K51" s="3" t="s">
        <v>25</v>
      </c>
      <c r="L51" s="3" t="s">
        <v>980</v>
      </c>
    </row>
    <row r="52" spans="1:12">
      <c r="A52" s="3" t="s">
        <v>1611</v>
      </c>
      <c r="B52" s="3" t="s">
        <v>1551</v>
      </c>
      <c r="C52" s="3" t="s">
        <v>584</v>
      </c>
      <c r="D52" s="3" t="s">
        <v>1187</v>
      </c>
      <c r="E52" s="3" t="s">
        <v>976</v>
      </c>
      <c r="F52" s="3" t="s">
        <v>1048</v>
      </c>
      <c r="G52" s="3" t="s">
        <v>1040</v>
      </c>
      <c r="H52" s="10">
        <v>41372.411805555559</v>
      </c>
      <c r="I52" s="3" t="s">
        <v>979</v>
      </c>
      <c r="J52" s="3" t="s">
        <v>30</v>
      </c>
      <c r="K52" s="3" t="s">
        <v>25</v>
      </c>
      <c r="L52" s="3" t="s">
        <v>980</v>
      </c>
    </row>
    <row r="53" spans="1:12">
      <c r="A53" s="3" t="s">
        <v>2402</v>
      </c>
      <c r="B53" s="3" t="s">
        <v>2403</v>
      </c>
      <c r="C53" s="3" t="s">
        <v>584</v>
      </c>
      <c r="D53" s="3" t="s">
        <v>1187</v>
      </c>
      <c r="E53" s="3" t="s">
        <v>976</v>
      </c>
      <c r="F53" s="3" t="s">
        <v>1048</v>
      </c>
      <c r="G53" s="3" t="s">
        <v>1040</v>
      </c>
      <c r="H53" s="10">
        <v>40925.561111111114</v>
      </c>
      <c r="I53" s="3" t="s">
        <v>979</v>
      </c>
      <c r="J53" s="3" t="s">
        <v>30</v>
      </c>
      <c r="K53" s="3" t="s">
        <v>25</v>
      </c>
      <c r="L53" s="3" t="s">
        <v>980</v>
      </c>
    </row>
    <row r="54" spans="1:12">
      <c r="A54" s="3" t="s">
        <v>2926</v>
      </c>
      <c r="B54" s="3" t="s">
        <v>2927</v>
      </c>
      <c r="C54" s="3" t="s">
        <v>584</v>
      </c>
      <c r="D54" s="3" t="s">
        <v>1187</v>
      </c>
      <c r="E54" s="3" t="s">
        <v>976</v>
      </c>
      <c r="F54" s="3" t="s">
        <v>1048</v>
      </c>
      <c r="G54" s="3" t="s">
        <v>1040</v>
      </c>
      <c r="H54" s="10">
        <v>40508.476388888892</v>
      </c>
      <c r="I54" s="3" t="s">
        <v>979</v>
      </c>
      <c r="J54" s="3" t="s">
        <v>30</v>
      </c>
      <c r="K54" s="3" t="s">
        <v>25</v>
      </c>
      <c r="L54" s="3" t="s">
        <v>980</v>
      </c>
    </row>
    <row r="55" spans="1:12">
      <c r="A55" s="3" t="s">
        <v>1062</v>
      </c>
      <c r="B55" s="3" t="s">
        <v>1063</v>
      </c>
      <c r="C55" s="3" t="s">
        <v>597</v>
      </c>
      <c r="D55" s="3" t="s">
        <v>1064</v>
      </c>
      <c r="E55" s="3" t="s">
        <v>1039</v>
      </c>
      <c r="F55" s="3" t="s">
        <v>1048</v>
      </c>
      <c r="G55" s="3" t="s">
        <v>1040</v>
      </c>
      <c r="H55" s="10">
        <v>41758.470138888886</v>
      </c>
      <c r="I55" s="3" t="s">
        <v>979</v>
      </c>
      <c r="J55" s="3" t="s">
        <v>30</v>
      </c>
      <c r="K55" s="3" t="s">
        <v>25</v>
      </c>
      <c r="L55" s="3" t="s">
        <v>980</v>
      </c>
    </row>
    <row r="56" spans="1:12">
      <c r="A56" s="3" t="s">
        <v>1216</v>
      </c>
      <c r="B56" s="3" t="s">
        <v>1217</v>
      </c>
      <c r="C56" s="3" t="s">
        <v>597</v>
      </c>
      <c r="D56" s="3" t="s">
        <v>1064</v>
      </c>
      <c r="E56" s="3" t="s">
        <v>976</v>
      </c>
      <c r="F56" s="3" t="s">
        <v>1048</v>
      </c>
      <c r="G56" s="3" t="s">
        <v>1040</v>
      </c>
      <c r="H56" s="10">
        <v>41659.40625</v>
      </c>
      <c r="I56" s="3" t="s">
        <v>979</v>
      </c>
      <c r="J56" s="3" t="s">
        <v>30</v>
      </c>
      <c r="K56" s="3" t="s">
        <v>25</v>
      </c>
      <c r="L56" s="3" t="s">
        <v>980</v>
      </c>
    </row>
    <row r="57" spans="1:12">
      <c r="A57" s="3" t="s">
        <v>1387</v>
      </c>
      <c r="B57" s="3" t="s">
        <v>1388</v>
      </c>
      <c r="C57" s="3" t="s">
        <v>597</v>
      </c>
      <c r="D57" s="3" t="s">
        <v>1064</v>
      </c>
      <c r="E57" s="3" t="s">
        <v>976</v>
      </c>
      <c r="F57" s="3" t="s">
        <v>1048</v>
      </c>
      <c r="G57" s="3" t="s">
        <v>1040</v>
      </c>
      <c r="H57" s="10">
        <v>41596.474999999999</v>
      </c>
      <c r="I57" s="3" t="s">
        <v>979</v>
      </c>
      <c r="J57" s="3" t="s">
        <v>30</v>
      </c>
      <c r="K57" s="3" t="s">
        <v>25</v>
      </c>
      <c r="L57" s="3" t="s">
        <v>980</v>
      </c>
    </row>
    <row r="58" spans="1:12">
      <c r="A58" s="3" t="s">
        <v>2207</v>
      </c>
      <c r="B58" s="3" t="s">
        <v>2208</v>
      </c>
      <c r="C58" s="3" t="s">
        <v>597</v>
      </c>
      <c r="D58" s="3" t="s">
        <v>1064</v>
      </c>
      <c r="E58" s="3" t="s">
        <v>976</v>
      </c>
      <c r="F58" s="3" t="s">
        <v>1048</v>
      </c>
      <c r="G58" s="3" t="s">
        <v>1040</v>
      </c>
      <c r="H58" s="10">
        <v>41001.411111111112</v>
      </c>
      <c r="I58" s="3" t="s">
        <v>979</v>
      </c>
      <c r="J58" s="3" t="s">
        <v>30</v>
      </c>
      <c r="K58" s="3" t="s">
        <v>25</v>
      </c>
      <c r="L58" s="3" t="s">
        <v>980</v>
      </c>
    </row>
    <row r="59" spans="1:12">
      <c r="A59" s="3" t="s">
        <v>2355</v>
      </c>
      <c r="B59" s="3" t="s">
        <v>2356</v>
      </c>
      <c r="C59" s="3" t="s">
        <v>597</v>
      </c>
      <c r="D59" s="3" t="s">
        <v>1064</v>
      </c>
      <c r="E59" s="3" t="s">
        <v>976</v>
      </c>
      <c r="F59" s="3" t="s">
        <v>1048</v>
      </c>
      <c r="G59" s="3" t="s">
        <v>1040</v>
      </c>
      <c r="H59" s="10">
        <v>40938.640972222223</v>
      </c>
      <c r="I59" s="3" t="s">
        <v>979</v>
      </c>
      <c r="J59" s="3" t="s">
        <v>30</v>
      </c>
      <c r="K59" s="3" t="s">
        <v>25</v>
      </c>
      <c r="L59" s="3" t="s">
        <v>980</v>
      </c>
    </row>
    <row r="60" spans="1:12">
      <c r="A60" s="3" t="s">
        <v>2357</v>
      </c>
      <c r="B60" s="3" t="s">
        <v>1794</v>
      </c>
      <c r="C60" s="3" t="s">
        <v>597</v>
      </c>
      <c r="D60" s="3" t="s">
        <v>1064</v>
      </c>
      <c r="E60" s="3" t="s">
        <v>976</v>
      </c>
      <c r="F60" s="3" t="s">
        <v>1048</v>
      </c>
      <c r="G60" s="3" t="s">
        <v>1040</v>
      </c>
      <c r="H60" s="10">
        <v>40938.636805555558</v>
      </c>
      <c r="I60" s="3" t="s">
        <v>979</v>
      </c>
      <c r="J60" s="3" t="s">
        <v>30</v>
      </c>
      <c r="K60" s="3" t="s">
        <v>25</v>
      </c>
      <c r="L60" s="3" t="s">
        <v>980</v>
      </c>
    </row>
    <row r="61" spans="1:12">
      <c r="A61" s="3" t="s">
        <v>2896</v>
      </c>
      <c r="B61" s="3" t="s">
        <v>2897</v>
      </c>
      <c r="C61" s="3" t="s">
        <v>597</v>
      </c>
      <c r="D61" s="3" t="s">
        <v>1064</v>
      </c>
      <c r="E61" s="3" t="s">
        <v>976</v>
      </c>
      <c r="F61" s="3" t="s">
        <v>1048</v>
      </c>
      <c r="G61" s="3" t="s">
        <v>1040</v>
      </c>
      <c r="H61" s="10">
        <v>40521.698611111111</v>
      </c>
      <c r="I61" s="3" t="s">
        <v>979</v>
      </c>
      <c r="J61" s="3" t="s">
        <v>30</v>
      </c>
      <c r="K61" s="3" t="s">
        <v>25</v>
      </c>
      <c r="L61" s="3" t="s">
        <v>980</v>
      </c>
    </row>
    <row r="62" spans="1:12">
      <c r="A62" s="3" t="s">
        <v>1574</v>
      </c>
      <c r="B62" s="3" t="s">
        <v>1551</v>
      </c>
      <c r="C62" s="3" t="s">
        <v>1575</v>
      </c>
      <c r="D62" s="3" t="s">
        <v>1046</v>
      </c>
      <c r="E62" s="3" t="s">
        <v>976</v>
      </c>
      <c r="F62" s="3" t="s">
        <v>1048</v>
      </c>
      <c r="G62" s="3" t="s">
        <v>1040</v>
      </c>
      <c r="H62" s="10">
        <v>41408.468055555553</v>
      </c>
      <c r="I62" s="3" t="s">
        <v>979</v>
      </c>
      <c r="J62" s="3" t="s">
        <v>30</v>
      </c>
      <c r="K62" s="3" t="s">
        <v>25</v>
      </c>
      <c r="L62" s="3" t="s">
        <v>980</v>
      </c>
    </row>
    <row r="63" spans="1:12">
      <c r="A63" s="3" t="s">
        <v>2500</v>
      </c>
      <c r="B63" s="3" t="s">
        <v>2174</v>
      </c>
      <c r="C63" s="3" t="s">
        <v>626</v>
      </c>
      <c r="D63" s="3" t="s">
        <v>2370</v>
      </c>
      <c r="E63" s="3" t="s">
        <v>976</v>
      </c>
      <c r="F63" s="3" t="s">
        <v>1048</v>
      </c>
      <c r="G63" s="3" t="s">
        <v>1040</v>
      </c>
      <c r="H63" s="10">
        <v>40869.410416666666</v>
      </c>
      <c r="I63" s="3" t="s">
        <v>979</v>
      </c>
      <c r="J63" s="3" t="s">
        <v>30</v>
      </c>
      <c r="K63" s="3" t="s">
        <v>25</v>
      </c>
      <c r="L63" s="3" t="s">
        <v>980</v>
      </c>
    </row>
    <row r="64" spans="1:12" ht="26.25">
      <c r="A64" s="3" t="s">
        <v>2551</v>
      </c>
      <c r="B64" s="3" t="s">
        <v>2552</v>
      </c>
      <c r="C64" s="3" t="s">
        <v>626</v>
      </c>
      <c r="D64" s="3" t="s">
        <v>2370</v>
      </c>
      <c r="E64" s="3" t="s">
        <v>976</v>
      </c>
      <c r="F64" s="3" t="s">
        <v>1048</v>
      </c>
      <c r="G64" s="3" t="s">
        <v>1040</v>
      </c>
      <c r="H64" s="10">
        <v>40849.545138888891</v>
      </c>
      <c r="I64" s="3" t="s">
        <v>979</v>
      </c>
      <c r="J64" s="3" t="s">
        <v>30</v>
      </c>
      <c r="K64" s="3" t="s">
        <v>25</v>
      </c>
      <c r="L64" s="3" t="s">
        <v>980</v>
      </c>
    </row>
    <row r="65" spans="1:12">
      <c r="A65" s="3" t="s">
        <v>2940</v>
      </c>
      <c r="B65" s="3" t="s">
        <v>2941</v>
      </c>
      <c r="C65" s="3" t="s">
        <v>626</v>
      </c>
      <c r="D65" s="3" t="s">
        <v>2370</v>
      </c>
      <c r="E65" s="3" t="s">
        <v>976</v>
      </c>
      <c r="F65" s="3" t="s">
        <v>1048</v>
      </c>
      <c r="G65" s="3" t="s">
        <v>1040</v>
      </c>
      <c r="H65" s="10">
        <v>40504.695138888892</v>
      </c>
      <c r="I65" s="3" t="s">
        <v>979</v>
      </c>
      <c r="J65" s="3" t="s">
        <v>30</v>
      </c>
      <c r="K65" s="3" t="s">
        <v>25</v>
      </c>
      <c r="L65" s="3" t="s">
        <v>980</v>
      </c>
    </row>
    <row r="66" spans="1:12">
      <c r="A66" s="3" t="s">
        <v>2954</v>
      </c>
      <c r="B66" s="3" t="s">
        <v>2955</v>
      </c>
      <c r="C66" s="3" t="s">
        <v>626</v>
      </c>
      <c r="D66" s="3" t="s">
        <v>2370</v>
      </c>
      <c r="E66" s="3" t="s">
        <v>976</v>
      </c>
      <c r="F66" s="3" t="s">
        <v>1048</v>
      </c>
      <c r="G66" s="3" t="s">
        <v>1040</v>
      </c>
      <c r="H66" s="10">
        <v>40497.619444444441</v>
      </c>
      <c r="I66" s="3" t="s">
        <v>979</v>
      </c>
      <c r="J66" s="3" t="s">
        <v>30</v>
      </c>
      <c r="K66" s="3" t="s">
        <v>25</v>
      </c>
      <c r="L66" s="3" t="s">
        <v>980</v>
      </c>
    </row>
    <row r="67" spans="1:12">
      <c r="A67" s="3" t="s">
        <v>3039</v>
      </c>
      <c r="B67" s="3" t="s">
        <v>3040</v>
      </c>
      <c r="C67" s="3" t="s">
        <v>626</v>
      </c>
      <c r="D67" s="3" t="s">
        <v>2370</v>
      </c>
      <c r="E67" s="3" t="s">
        <v>976</v>
      </c>
      <c r="F67" s="3" t="s">
        <v>1048</v>
      </c>
      <c r="G67" s="3" t="s">
        <v>1040</v>
      </c>
      <c r="H67" s="10">
        <v>40450.517361111109</v>
      </c>
      <c r="I67" s="3" t="s">
        <v>979</v>
      </c>
      <c r="J67" s="3" t="s">
        <v>30</v>
      </c>
      <c r="K67" s="3" t="s">
        <v>25</v>
      </c>
      <c r="L67" s="3" t="s">
        <v>980</v>
      </c>
    </row>
    <row r="68" spans="1:12">
      <c r="A68" s="3" t="s">
        <v>3081</v>
      </c>
      <c r="B68" s="3" t="s">
        <v>3082</v>
      </c>
      <c r="C68" s="3" t="s">
        <v>626</v>
      </c>
      <c r="D68" s="3" t="s">
        <v>2370</v>
      </c>
      <c r="E68" s="3" t="s">
        <v>976</v>
      </c>
      <c r="F68" s="3" t="s">
        <v>1048</v>
      </c>
      <c r="G68" s="3" t="s">
        <v>1040</v>
      </c>
      <c r="H68" s="10">
        <v>40345.378472222219</v>
      </c>
      <c r="I68" s="3" t="s">
        <v>979</v>
      </c>
      <c r="J68" s="3" t="s">
        <v>30</v>
      </c>
      <c r="K68" s="3" t="s">
        <v>25</v>
      </c>
      <c r="L68" s="3" t="s">
        <v>980</v>
      </c>
    </row>
    <row r="69" spans="1:12">
      <c r="A69" s="3" t="s">
        <v>3112</v>
      </c>
      <c r="B69" s="3" t="s">
        <v>3113</v>
      </c>
      <c r="C69" s="3" t="s">
        <v>626</v>
      </c>
      <c r="D69" s="3" t="s">
        <v>2370</v>
      </c>
      <c r="E69" s="3" t="s">
        <v>976</v>
      </c>
      <c r="F69" s="3" t="s">
        <v>1048</v>
      </c>
      <c r="G69" s="3" t="s">
        <v>1040</v>
      </c>
      <c r="H69" s="10">
        <v>40284.443055555559</v>
      </c>
      <c r="I69" s="3" t="s">
        <v>979</v>
      </c>
      <c r="J69" s="3" t="s">
        <v>30</v>
      </c>
      <c r="K69" s="3" t="s">
        <v>25</v>
      </c>
      <c r="L69" s="3" t="s">
        <v>980</v>
      </c>
    </row>
    <row r="70" spans="1:12">
      <c r="A70" s="3" t="s">
        <v>3148</v>
      </c>
      <c r="B70" s="3" t="s">
        <v>3149</v>
      </c>
      <c r="C70" s="3" t="s">
        <v>626</v>
      </c>
      <c r="D70" s="3" t="s">
        <v>2370</v>
      </c>
      <c r="E70" s="3" t="s">
        <v>976</v>
      </c>
      <c r="F70" s="3" t="s">
        <v>1048</v>
      </c>
      <c r="G70" s="3" t="s">
        <v>1040</v>
      </c>
      <c r="H70" s="10">
        <v>40252.674305555556</v>
      </c>
      <c r="I70" s="3" t="s">
        <v>979</v>
      </c>
      <c r="J70" s="3" t="s">
        <v>30</v>
      </c>
      <c r="K70" s="3" t="s">
        <v>25</v>
      </c>
      <c r="L70" s="3" t="s">
        <v>980</v>
      </c>
    </row>
    <row r="71" spans="1:12">
      <c r="A71" s="3" t="s">
        <v>3154</v>
      </c>
      <c r="B71" s="3" t="s">
        <v>3155</v>
      </c>
      <c r="C71" s="3" t="s">
        <v>626</v>
      </c>
      <c r="D71" s="3" t="s">
        <v>2370</v>
      </c>
      <c r="E71" s="3" t="s">
        <v>976</v>
      </c>
      <c r="F71" s="3" t="s">
        <v>1048</v>
      </c>
      <c r="G71" s="3" t="s">
        <v>1040</v>
      </c>
      <c r="H71" s="10">
        <v>40245.484027777777</v>
      </c>
      <c r="I71" s="3" t="s">
        <v>979</v>
      </c>
      <c r="J71" s="3" t="s">
        <v>30</v>
      </c>
      <c r="K71" s="3" t="s">
        <v>25</v>
      </c>
      <c r="L71" s="3" t="s">
        <v>980</v>
      </c>
    </row>
    <row r="72" spans="1:12">
      <c r="A72" s="3" t="s">
        <v>3206</v>
      </c>
      <c r="B72" s="3" t="s">
        <v>3207</v>
      </c>
      <c r="C72" s="3" t="s">
        <v>626</v>
      </c>
      <c r="D72" s="3" t="s">
        <v>2370</v>
      </c>
      <c r="E72" s="3" t="s">
        <v>976</v>
      </c>
      <c r="F72" s="3" t="s">
        <v>1048</v>
      </c>
      <c r="G72" s="3" t="s">
        <v>1040</v>
      </c>
      <c r="H72" s="10">
        <v>40218.449305555558</v>
      </c>
      <c r="I72" s="3" t="s">
        <v>979</v>
      </c>
      <c r="J72" s="3" t="s">
        <v>30</v>
      </c>
      <c r="K72" s="3" t="s">
        <v>25</v>
      </c>
      <c r="L72" s="3" t="s">
        <v>980</v>
      </c>
    </row>
    <row r="73" spans="1:12">
      <c r="A73" s="3" t="s">
        <v>3330</v>
      </c>
      <c r="B73" s="3" t="s">
        <v>3331</v>
      </c>
      <c r="C73" s="3" t="s">
        <v>626</v>
      </c>
      <c r="D73" s="3" t="s">
        <v>2370</v>
      </c>
      <c r="E73" s="3" t="s">
        <v>976</v>
      </c>
      <c r="F73" s="3" t="s">
        <v>1048</v>
      </c>
      <c r="G73" s="3" t="s">
        <v>1040</v>
      </c>
      <c r="H73" s="10">
        <v>40162.361805555556</v>
      </c>
      <c r="I73" s="3" t="s">
        <v>979</v>
      </c>
      <c r="J73" s="3" t="s">
        <v>30</v>
      </c>
      <c r="K73" s="3" t="s">
        <v>25</v>
      </c>
      <c r="L73" s="3" t="s">
        <v>980</v>
      </c>
    </row>
    <row r="74" spans="1:12">
      <c r="A74" s="3" t="s">
        <v>3332</v>
      </c>
      <c r="B74" s="3" t="s">
        <v>3331</v>
      </c>
      <c r="C74" s="3" t="s">
        <v>626</v>
      </c>
      <c r="D74" s="3" t="s">
        <v>2370</v>
      </c>
      <c r="E74" s="3" t="s">
        <v>976</v>
      </c>
      <c r="F74" s="3" t="s">
        <v>1048</v>
      </c>
      <c r="G74" s="3" t="s">
        <v>1040</v>
      </c>
      <c r="H74" s="10">
        <v>40161.344444444447</v>
      </c>
      <c r="I74" s="3" t="s">
        <v>979</v>
      </c>
      <c r="J74" s="3" t="s">
        <v>30</v>
      </c>
      <c r="K74" s="3" t="s">
        <v>25</v>
      </c>
      <c r="L74" s="3" t="s">
        <v>980</v>
      </c>
    </row>
    <row r="75" spans="1:12">
      <c r="A75" s="3" t="s">
        <v>3335</v>
      </c>
      <c r="B75" s="3" t="s">
        <v>3331</v>
      </c>
      <c r="C75" s="3" t="s">
        <v>626</v>
      </c>
      <c r="D75" s="3" t="s">
        <v>2370</v>
      </c>
      <c r="E75" s="3" t="s">
        <v>976</v>
      </c>
      <c r="F75" s="3" t="s">
        <v>1048</v>
      </c>
      <c r="G75" s="3" t="s">
        <v>1040</v>
      </c>
      <c r="H75" s="10">
        <v>40155.488194444442</v>
      </c>
      <c r="I75" s="3" t="s">
        <v>979</v>
      </c>
      <c r="J75" s="3" t="s">
        <v>30</v>
      </c>
      <c r="K75" s="3" t="s">
        <v>25</v>
      </c>
      <c r="L75" s="3" t="s">
        <v>980</v>
      </c>
    </row>
    <row r="76" spans="1:12">
      <c r="A76" s="3" t="s">
        <v>3370</v>
      </c>
      <c r="B76" s="3" t="s">
        <v>3371</v>
      </c>
      <c r="C76" s="3" t="s">
        <v>626</v>
      </c>
      <c r="D76" s="3" t="s">
        <v>2370</v>
      </c>
      <c r="E76" s="3" t="s">
        <v>976</v>
      </c>
      <c r="F76" s="3" t="s">
        <v>1048</v>
      </c>
      <c r="G76" s="3" t="s">
        <v>1040</v>
      </c>
      <c r="H76" s="10">
        <v>40143.584722222222</v>
      </c>
      <c r="I76" s="3" t="s">
        <v>979</v>
      </c>
      <c r="J76" s="3" t="s">
        <v>30</v>
      </c>
      <c r="K76" s="3" t="s">
        <v>25</v>
      </c>
      <c r="L76" s="3" t="s">
        <v>980</v>
      </c>
    </row>
    <row r="77" spans="1:12">
      <c r="A77" s="3" t="s">
        <v>1194</v>
      </c>
      <c r="B77" s="3" t="s">
        <v>1195</v>
      </c>
      <c r="C77" s="3" t="s">
        <v>642</v>
      </c>
      <c r="D77" s="3" t="s">
        <v>1196</v>
      </c>
      <c r="E77" s="3" t="s">
        <v>976</v>
      </c>
      <c r="F77" s="3" t="s">
        <v>1048</v>
      </c>
      <c r="G77" s="3" t="s">
        <v>1040</v>
      </c>
      <c r="H77" s="10">
        <v>41666.487500000003</v>
      </c>
      <c r="I77" s="3" t="s">
        <v>979</v>
      </c>
      <c r="J77" s="3" t="s">
        <v>30</v>
      </c>
      <c r="K77" s="3" t="s">
        <v>25</v>
      </c>
      <c r="L77" s="3" t="s">
        <v>980</v>
      </c>
    </row>
    <row r="78" spans="1:12">
      <c r="A78" s="3" t="s">
        <v>1282</v>
      </c>
      <c r="B78" s="3" t="s">
        <v>1283</v>
      </c>
      <c r="C78" s="3" t="s">
        <v>642</v>
      </c>
      <c r="D78" s="3" t="s">
        <v>1196</v>
      </c>
      <c r="E78" s="3" t="s">
        <v>976</v>
      </c>
      <c r="F78" s="3" t="s">
        <v>1048</v>
      </c>
      <c r="G78" s="3" t="s">
        <v>1040</v>
      </c>
      <c r="H78" s="10">
        <v>41620.62222222222</v>
      </c>
      <c r="I78" s="3" t="s">
        <v>979</v>
      </c>
      <c r="J78" s="3" t="s">
        <v>30</v>
      </c>
      <c r="K78" s="3" t="s">
        <v>25</v>
      </c>
      <c r="L78" s="3" t="s">
        <v>980</v>
      </c>
    </row>
    <row r="79" spans="1:12">
      <c r="A79" s="3" t="s">
        <v>1287</v>
      </c>
      <c r="B79" s="3" t="s">
        <v>1288</v>
      </c>
      <c r="C79" s="3" t="s">
        <v>642</v>
      </c>
      <c r="D79" s="3" t="s">
        <v>1196</v>
      </c>
      <c r="E79" s="3" t="s">
        <v>976</v>
      </c>
      <c r="F79" s="3" t="s">
        <v>1048</v>
      </c>
      <c r="G79" s="3" t="s">
        <v>1040</v>
      </c>
      <c r="H79" s="10">
        <v>41620.615277777775</v>
      </c>
      <c r="I79" s="3" t="s">
        <v>979</v>
      </c>
      <c r="J79" s="3" t="s">
        <v>30</v>
      </c>
      <c r="K79" s="3" t="s">
        <v>25</v>
      </c>
      <c r="L79" s="3" t="s">
        <v>980</v>
      </c>
    </row>
    <row r="80" spans="1:12">
      <c r="A80" s="3" t="s">
        <v>1381</v>
      </c>
      <c r="B80" s="3" t="s">
        <v>1283</v>
      </c>
      <c r="C80" s="3" t="s">
        <v>642</v>
      </c>
      <c r="D80" s="3" t="s">
        <v>1196</v>
      </c>
      <c r="E80" s="3" t="s">
        <v>976</v>
      </c>
      <c r="F80" s="3" t="s">
        <v>1048</v>
      </c>
      <c r="G80" s="3" t="s">
        <v>1040</v>
      </c>
      <c r="H80" s="10">
        <v>41596.497916666667</v>
      </c>
      <c r="I80" s="3" t="s">
        <v>979</v>
      </c>
      <c r="J80" s="3" t="s">
        <v>30</v>
      </c>
      <c r="K80" s="3" t="s">
        <v>25</v>
      </c>
      <c r="L80" s="3" t="s">
        <v>980</v>
      </c>
    </row>
    <row r="81" spans="1:12">
      <c r="A81" s="3" t="s">
        <v>1382</v>
      </c>
      <c r="B81" s="3" t="s">
        <v>1283</v>
      </c>
      <c r="C81" s="3" t="s">
        <v>642</v>
      </c>
      <c r="D81" s="3" t="s">
        <v>1196</v>
      </c>
      <c r="E81" s="3" t="s">
        <v>976</v>
      </c>
      <c r="F81" s="3" t="s">
        <v>1048</v>
      </c>
      <c r="G81" s="3" t="s">
        <v>1040</v>
      </c>
      <c r="H81" s="10">
        <v>41596.492361111108</v>
      </c>
      <c r="I81" s="3" t="s">
        <v>979</v>
      </c>
      <c r="J81" s="3" t="s">
        <v>30</v>
      </c>
      <c r="K81" s="3" t="s">
        <v>25</v>
      </c>
      <c r="L81" s="3" t="s">
        <v>980</v>
      </c>
    </row>
    <row r="82" spans="1:12">
      <c r="A82" s="3" t="s">
        <v>1383</v>
      </c>
      <c r="B82" s="3" t="s">
        <v>1384</v>
      </c>
      <c r="C82" s="3" t="s">
        <v>642</v>
      </c>
      <c r="D82" s="3" t="s">
        <v>1196</v>
      </c>
      <c r="E82" s="3" t="s">
        <v>976</v>
      </c>
      <c r="F82" s="3" t="s">
        <v>1048</v>
      </c>
      <c r="G82" s="3" t="s">
        <v>1040</v>
      </c>
      <c r="H82" s="10">
        <v>41596.486805555556</v>
      </c>
      <c r="I82" s="3" t="s">
        <v>979</v>
      </c>
      <c r="J82" s="3" t="s">
        <v>30</v>
      </c>
      <c r="K82" s="3" t="s">
        <v>25</v>
      </c>
      <c r="L82" s="3" t="s">
        <v>980</v>
      </c>
    </row>
    <row r="83" spans="1:12">
      <c r="A83" s="3" t="s">
        <v>1385</v>
      </c>
      <c r="B83" s="3" t="s">
        <v>1386</v>
      </c>
      <c r="C83" s="3" t="s">
        <v>642</v>
      </c>
      <c r="D83" s="3" t="s">
        <v>1196</v>
      </c>
      <c r="E83" s="3" t="s">
        <v>976</v>
      </c>
      <c r="F83" s="3" t="s">
        <v>1048</v>
      </c>
      <c r="G83" s="3" t="s">
        <v>1040</v>
      </c>
      <c r="H83" s="10">
        <v>41596.482638888891</v>
      </c>
      <c r="I83" s="3" t="s">
        <v>979</v>
      </c>
      <c r="J83" s="3" t="s">
        <v>30</v>
      </c>
      <c r="K83" s="3" t="s">
        <v>25</v>
      </c>
      <c r="L83" s="3" t="s">
        <v>980</v>
      </c>
    </row>
    <row r="84" spans="1:12">
      <c r="A84" s="3" t="s">
        <v>1478</v>
      </c>
      <c r="B84" s="3" t="s">
        <v>1479</v>
      </c>
      <c r="C84" s="3" t="s">
        <v>642</v>
      </c>
      <c r="D84" s="3" t="s">
        <v>1196</v>
      </c>
      <c r="E84" s="3" t="s">
        <v>976</v>
      </c>
      <c r="F84" s="3" t="s">
        <v>1048</v>
      </c>
      <c r="G84" s="3" t="s">
        <v>1040</v>
      </c>
      <c r="H84" s="10">
        <v>41561.488194444442</v>
      </c>
      <c r="I84" s="3" t="s">
        <v>979</v>
      </c>
      <c r="J84" s="3" t="s">
        <v>30</v>
      </c>
      <c r="K84" s="3" t="s">
        <v>25</v>
      </c>
      <c r="L84" s="3" t="s">
        <v>980</v>
      </c>
    </row>
    <row r="85" spans="1:12">
      <c r="A85" s="3" t="s">
        <v>1764</v>
      </c>
      <c r="B85" s="3" t="s">
        <v>1765</v>
      </c>
      <c r="C85" s="3" t="s">
        <v>642</v>
      </c>
      <c r="D85" s="3" t="s">
        <v>1196</v>
      </c>
      <c r="E85" s="3" t="s">
        <v>976</v>
      </c>
      <c r="F85" s="3" t="s">
        <v>1048</v>
      </c>
      <c r="G85" s="3" t="s">
        <v>1040</v>
      </c>
      <c r="H85" s="10">
        <v>41302.420138888891</v>
      </c>
      <c r="I85" s="3" t="s">
        <v>979</v>
      </c>
      <c r="J85" s="3" t="s">
        <v>30</v>
      </c>
      <c r="K85" s="3" t="s">
        <v>25</v>
      </c>
      <c r="L85" s="3" t="s">
        <v>980</v>
      </c>
    </row>
    <row r="86" spans="1:12">
      <c r="A86" s="3" t="s">
        <v>1795</v>
      </c>
      <c r="B86" s="3" t="s">
        <v>1794</v>
      </c>
      <c r="C86" s="3" t="s">
        <v>642</v>
      </c>
      <c r="D86" s="3" t="s">
        <v>1196</v>
      </c>
      <c r="E86" s="3" t="s">
        <v>976</v>
      </c>
      <c r="F86" s="3" t="s">
        <v>1048</v>
      </c>
      <c r="G86" s="3" t="s">
        <v>1040</v>
      </c>
      <c r="H86" s="10">
        <v>41292.669444444444</v>
      </c>
      <c r="I86" s="3" t="s">
        <v>979</v>
      </c>
      <c r="J86" s="3" t="s">
        <v>30</v>
      </c>
      <c r="K86" s="3" t="s">
        <v>25</v>
      </c>
      <c r="L86" s="3" t="s">
        <v>980</v>
      </c>
    </row>
    <row r="87" spans="1:12">
      <c r="A87" s="3" t="s">
        <v>1805</v>
      </c>
      <c r="B87" s="3" t="s">
        <v>1794</v>
      </c>
      <c r="C87" s="3" t="s">
        <v>642</v>
      </c>
      <c r="D87" s="3" t="s">
        <v>1196</v>
      </c>
      <c r="E87" s="3" t="s">
        <v>976</v>
      </c>
      <c r="F87" s="3" t="s">
        <v>1048</v>
      </c>
      <c r="G87" s="3" t="s">
        <v>1040</v>
      </c>
      <c r="H87" s="10">
        <v>41288.487500000003</v>
      </c>
      <c r="I87" s="3" t="s">
        <v>979</v>
      </c>
      <c r="J87" s="3" t="s">
        <v>30</v>
      </c>
      <c r="K87" s="3" t="s">
        <v>25</v>
      </c>
      <c r="L87" s="3" t="s">
        <v>980</v>
      </c>
    </row>
    <row r="88" spans="1:12">
      <c r="A88" s="3" t="s">
        <v>1845</v>
      </c>
      <c r="B88" s="3" t="s">
        <v>1846</v>
      </c>
      <c r="C88" s="3" t="s">
        <v>642</v>
      </c>
      <c r="D88" s="3" t="s">
        <v>1196</v>
      </c>
      <c r="E88" s="3" t="s">
        <v>976</v>
      </c>
      <c r="F88" s="3" t="s">
        <v>1048</v>
      </c>
      <c r="G88" s="3" t="s">
        <v>1040</v>
      </c>
      <c r="H88" s="10">
        <v>41256.668055555558</v>
      </c>
      <c r="I88" s="3" t="s">
        <v>979</v>
      </c>
      <c r="J88" s="3" t="s">
        <v>30</v>
      </c>
      <c r="K88" s="3" t="s">
        <v>25</v>
      </c>
      <c r="L88" s="3" t="s">
        <v>980</v>
      </c>
    </row>
    <row r="89" spans="1:12">
      <c r="A89" s="3" t="s">
        <v>1937</v>
      </c>
      <c r="B89" s="3" t="s">
        <v>1938</v>
      </c>
      <c r="C89" s="3" t="s">
        <v>642</v>
      </c>
      <c r="D89" s="3" t="s">
        <v>1196</v>
      </c>
      <c r="E89" s="3" t="s">
        <v>976</v>
      </c>
      <c r="F89" s="3" t="s">
        <v>1048</v>
      </c>
      <c r="G89" s="3" t="s">
        <v>1040</v>
      </c>
      <c r="H89" s="10">
        <v>41222.651388888888</v>
      </c>
      <c r="I89" s="3" t="s">
        <v>979</v>
      </c>
      <c r="J89" s="3" t="s">
        <v>30</v>
      </c>
      <c r="K89" s="3" t="s">
        <v>25</v>
      </c>
      <c r="L89" s="3" t="s">
        <v>980</v>
      </c>
    </row>
    <row r="90" spans="1:12">
      <c r="A90" s="3" t="s">
        <v>2004</v>
      </c>
      <c r="B90" s="3" t="s">
        <v>2005</v>
      </c>
      <c r="C90" s="3" t="s">
        <v>642</v>
      </c>
      <c r="D90" s="3" t="s">
        <v>1196</v>
      </c>
      <c r="E90" s="3" t="s">
        <v>976</v>
      </c>
      <c r="F90" s="3" t="s">
        <v>1048</v>
      </c>
      <c r="G90" s="3" t="s">
        <v>1040</v>
      </c>
      <c r="H90" s="10">
        <v>41197.474999999999</v>
      </c>
      <c r="I90" s="3" t="s">
        <v>979</v>
      </c>
      <c r="J90" s="3" t="s">
        <v>30</v>
      </c>
      <c r="K90" s="3" t="s">
        <v>25</v>
      </c>
      <c r="L90" s="3" t="s">
        <v>980</v>
      </c>
    </row>
    <row r="91" spans="1:12">
      <c r="A91" s="3" t="s">
        <v>2286</v>
      </c>
      <c r="B91" s="3" t="s">
        <v>2287</v>
      </c>
      <c r="C91" s="3" t="s">
        <v>642</v>
      </c>
      <c r="D91" s="3" t="s">
        <v>1196</v>
      </c>
      <c r="E91" s="3" t="s">
        <v>976</v>
      </c>
      <c r="F91" s="3" t="s">
        <v>1048</v>
      </c>
      <c r="G91" s="3" t="s">
        <v>1040</v>
      </c>
      <c r="H91" s="10">
        <v>40949.675694444442</v>
      </c>
      <c r="I91" s="3" t="s">
        <v>979</v>
      </c>
      <c r="J91" s="3" t="s">
        <v>30</v>
      </c>
      <c r="K91" s="3" t="s">
        <v>25</v>
      </c>
      <c r="L91" s="3" t="s">
        <v>980</v>
      </c>
    </row>
    <row r="92" spans="1:12" ht="26.25">
      <c r="A92" s="3" t="s">
        <v>2557</v>
      </c>
      <c r="B92" s="3" t="s">
        <v>2558</v>
      </c>
      <c r="C92" s="3" t="s">
        <v>642</v>
      </c>
      <c r="D92" s="3" t="s">
        <v>1196</v>
      </c>
      <c r="E92" s="3" t="s">
        <v>976</v>
      </c>
      <c r="F92" s="3" t="s">
        <v>1048</v>
      </c>
      <c r="G92" s="3" t="s">
        <v>1040</v>
      </c>
      <c r="H92" s="10">
        <v>40843.490277777775</v>
      </c>
      <c r="I92" s="3" t="s">
        <v>979</v>
      </c>
      <c r="J92" s="3" t="s">
        <v>30</v>
      </c>
      <c r="K92" s="3" t="s">
        <v>25</v>
      </c>
      <c r="L92" s="3" t="s">
        <v>980</v>
      </c>
    </row>
    <row r="93" spans="1:12">
      <c r="A93" s="3" t="s">
        <v>2597</v>
      </c>
      <c r="B93" s="3" t="s">
        <v>2598</v>
      </c>
      <c r="C93" s="3" t="s">
        <v>642</v>
      </c>
      <c r="D93" s="3" t="s">
        <v>1196</v>
      </c>
      <c r="E93" s="3" t="s">
        <v>976</v>
      </c>
      <c r="F93" s="3" t="s">
        <v>1048</v>
      </c>
      <c r="G93" s="3" t="s">
        <v>1040</v>
      </c>
      <c r="H93" s="10">
        <v>40827.558333333334</v>
      </c>
      <c r="I93" s="3" t="s">
        <v>979</v>
      </c>
      <c r="J93" s="3" t="s">
        <v>30</v>
      </c>
      <c r="K93" s="3" t="s">
        <v>25</v>
      </c>
      <c r="L93" s="3" t="s">
        <v>980</v>
      </c>
    </row>
    <row r="94" spans="1:12" ht="26.25">
      <c r="A94" s="3" t="s">
        <v>2948</v>
      </c>
      <c r="B94" s="3" t="s">
        <v>2949</v>
      </c>
      <c r="C94" s="3" t="s">
        <v>642</v>
      </c>
      <c r="D94" s="3" t="s">
        <v>1196</v>
      </c>
      <c r="E94" s="3" t="s">
        <v>976</v>
      </c>
      <c r="F94" s="3" t="s">
        <v>998</v>
      </c>
      <c r="G94" s="3" t="s">
        <v>1040</v>
      </c>
      <c r="H94" s="10">
        <v>40498.655555555553</v>
      </c>
      <c r="I94" s="3" t="s">
        <v>979</v>
      </c>
      <c r="J94" s="3" t="s">
        <v>30</v>
      </c>
      <c r="K94" s="3" t="s">
        <v>25</v>
      </c>
      <c r="L94" s="3" t="s">
        <v>980</v>
      </c>
    </row>
    <row r="95" spans="1:12">
      <c r="A95" s="3" t="s">
        <v>3204</v>
      </c>
      <c r="B95" s="3" t="s">
        <v>3205</v>
      </c>
      <c r="C95" s="3" t="s">
        <v>642</v>
      </c>
      <c r="D95" s="3" t="s">
        <v>1196</v>
      </c>
      <c r="E95" s="3" t="s">
        <v>976</v>
      </c>
      <c r="F95" s="3" t="s">
        <v>1048</v>
      </c>
      <c r="G95" s="3" t="s">
        <v>1040</v>
      </c>
      <c r="H95" s="10">
        <v>40218.581250000003</v>
      </c>
      <c r="I95" s="3" t="s">
        <v>979</v>
      </c>
      <c r="J95" s="3" t="s">
        <v>30</v>
      </c>
      <c r="K95" s="3" t="s">
        <v>25</v>
      </c>
      <c r="L95" s="3" t="s">
        <v>980</v>
      </c>
    </row>
    <row r="96" spans="1:12">
      <c r="A96" s="3" t="s">
        <v>3294</v>
      </c>
      <c r="B96" s="3" t="s">
        <v>3295</v>
      </c>
      <c r="C96" s="3" t="s">
        <v>642</v>
      </c>
      <c r="D96" s="3" t="s">
        <v>1196</v>
      </c>
      <c r="E96" s="3" t="s">
        <v>976</v>
      </c>
      <c r="F96" s="3" t="s">
        <v>1048</v>
      </c>
      <c r="G96" s="3" t="s">
        <v>1040</v>
      </c>
      <c r="H96" s="10">
        <v>40182.46875</v>
      </c>
      <c r="I96" s="3" t="s">
        <v>979</v>
      </c>
      <c r="J96" s="3" t="s">
        <v>30</v>
      </c>
      <c r="K96" s="3" t="s">
        <v>25</v>
      </c>
      <c r="L96" s="3" t="s">
        <v>980</v>
      </c>
    </row>
    <row r="97" spans="1:12">
      <c r="A97" s="3" t="s">
        <v>1354</v>
      </c>
      <c r="B97" s="3" t="s">
        <v>1355</v>
      </c>
      <c r="C97" s="3" t="s">
        <v>660</v>
      </c>
      <c r="D97" s="3" t="s">
        <v>1102</v>
      </c>
      <c r="E97" s="3" t="s">
        <v>976</v>
      </c>
      <c r="F97" s="3" t="s">
        <v>1048</v>
      </c>
      <c r="G97" s="3" t="s">
        <v>1040</v>
      </c>
      <c r="H97" s="10">
        <v>41599.665972222225</v>
      </c>
      <c r="I97" s="3" t="s">
        <v>979</v>
      </c>
      <c r="J97" s="3" t="s">
        <v>30</v>
      </c>
      <c r="K97" s="3" t="s">
        <v>25</v>
      </c>
      <c r="L97" s="3" t="s">
        <v>980</v>
      </c>
    </row>
    <row r="98" spans="1:12" ht="26.25">
      <c r="A98" s="3" t="s">
        <v>2878</v>
      </c>
      <c r="B98" s="3" t="s">
        <v>2879</v>
      </c>
      <c r="C98" s="3" t="s">
        <v>660</v>
      </c>
      <c r="D98" s="3" t="s">
        <v>1102</v>
      </c>
      <c r="E98" s="3" t="s">
        <v>976</v>
      </c>
      <c r="F98" s="3" t="s">
        <v>1048</v>
      </c>
      <c r="G98" s="3" t="s">
        <v>1040</v>
      </c>
      <c r="H98" s="10">
        <v>40526.436111111114</v>
      </c>
      <c r="I98" s="3" t="s">
        <v>979</v>
      </c>
      <c r="J98" s="3" t="s">
        <v>30</v>
      </c>
      <c r="K98" s="3" t="s">
        <v>25</v>
      </c>
      <c r="L98" s="3" t="s">
        <v>980</v>
      </c>
    </row>
    <row r="99" spans="1:12">
      <c r="A99" s="3" t="s">
        <v>3392</v>
      </c>
      <c r="B99" s="3" t="s">
        <v>3393</v>
      </c>
      <c r="C99" s="3" t="s">
        <v>660</v>
      </c>
      <c r="D99" s="3" t="s">
        <v>1102</v>
      </c>
      <c r="E99" s="3" t="s">
        <v>976</v>
      </c>
      <c r="F99" s="3" t="s">
        <v>1048</v>
      </c>
      <c r="G99" s="3" t="s">
        <v>1040</v>
      </c>
      <c r="H99" s="10">
        <v>40137.448611111111</v>
      </c>
      <c r="I99" s="3" t="s">
        <v>979</v>
      </c>
      <c r="J99" s="3" t="s">
        <v>30</v>
      </c>
      <c r="K99" s="3" t="s">
        <v>25</v>
      </c>
      <c r="L99" s="3" t="s">
        <v>980</v>
      </c>
    </row>
    <row r="100" spans="1:12">
      <c r="A100" s="3" t="s">
        <v>3454</v>
      </c>
      <c r="B100" s="3" t="s">
        <v>3455</v>
      </c>
      <c r="C100" s="3" t="s">
        <v>660</v>
      </c>
      <c r="D100" s="3" t="s">
        <v>1102</v>
      </c>
      <c r="E100" s="3" t="s">
        <v>976</v>
      </c>
      <c r="F100" s="3" t="s">
        <v>1048</v>
      </c>
      <c r="G100" s="3" t="s">
        <v>1040</v>
      </c>
      <c r="H100" s="10">
        <v>40107.394444444442</v>
      </c>
      <c r="I100" s="3" t="s">
        <v>979</v>
      </c>
      <c r="J100" s="3" t="s">
        <v>30</v>
      </c>
      <c r="K100" s="3" t="s">
        <v>25</v>
      </c>
      <c r="L100" s="3" t="s">
        <v>980</v>
      </c>
    </row>
    <row r="101" spans="1:12">
      <c r="A101" s="3" t="s">
        <v>3282</v>
      </c>
      <c r="B101" s="3" t="s">
        <v>3283</v>
      </c>
      <c r="C101" s="3" t="s">
        <v>669</v>
      </c>
      <c r="D101" s="3" t="s">
        <v>3284</v>
      </c>
      <c r="E101" s="3" t="s">
        <v>976</v>
      </c>
      <c r="F101" s="3" t="s">
        <v>3285</v>
      </c>
      <c r="G101" s="3" t="s">
        <v>1040</v>
      </c>
      <c r="H101" s="10">
        <v>40185.614583333336</v>
      </c>
      <c r="I101" s="3" t="s">
        <v>979</v>
      </c>
      <c r="J101" s="3" t="s">
        <v>30</v>
      </c>
      <c r="K101" s="3" t="s">
        <v>25</v>
      </c>
      <c r="L101" s="3" t="s">
        <v>980</v>
      </c>
    </row>
    <row r="102" spans="1:12">
      <c r="A102" s="3" t="s">
        <v>1188</v>
      </c>
      <c r="B102" s="3" t="s">
        <v>1189</v>
      </c>
      <c r="C102" s="3" t="s">
        <v>674</v>
      </c>
      <c r="D102" s="3" t="s">
        <v>1046</v>
      </c>
      <c r="E102" s="3" t="s">
        <v>976</v>
      </c>
      <c r="F102" s="3" t="s">
        <v>1048</v>
      </c>
      <c r="G102" s="3" t="s">
        <v>1040</v>
      </c>
      <c r="H102" s="10">
        <v>41667.381944444445</v>
      </c>
      <c r="I102" s="3" t="s">
        <v>979</v>
      </c>
      <c r="J102" s="3" t="s">
        <v>30</v>
      </c>
      <c r="K102" s="3" t="s">
        <v>25</v>
      </c>
      <c r="L102" s="3" t="s">
        <v>980</v>
      </c>
    </row>
    <row r="103" spans="1:12">
      <c r="A103" s="3" t="s">
        <v>1190</v>
      </c>
      <c r="B103" s="3" t="s">
        <v>1191</v>
      </c>
      <c r="C103" s="3" t="s">
        <v>674</v>
      </c>
      <c r="D103" s="3" t="s">
        <v>1046</v>
      </c>
      <c r="E103" s="3" t="s">
        <v>976</v>
      </c>
      <c r="F103" s="3" t="s">
        <v>1048</v>
      </c>
      <c r="G103" s="3" t="s">
        <v>1040</v>
      </c>
      <c r="H103" s="10">
        <v>41666.5</v>
      </c>
      <c r="I103" s="3" t="s">
        <v>979</v>
      </c>
      <c r="J103" s="3" t="s">
        <v>30</v>
      </c>
      <c r="K103" s="3" t="s">
        <v>25</v>
      </c>
      <c r="L103" s="3" t="s">
        <v>980</v>
      </c>
    </row>
    <row r="104" spans="1:12">
      <c r="A104" s="3" t="s">
        <v>1570</v>
      </c>
      <c r="B104" s="3" t="s">
        <v>1571</v>
      </c>
      <c r="C104" s="3" t="s">
        <v>674</v>
      </c>
      <c r="D104" s="3" t="s">
        <v>1046</v>
      </c>
      <c r="E104" s="3" t="s">
        <v>976</v>
      </c>
      <c r="F104" s="3" t="s">
        <v>1048</v>
      </c>
      <c r="G104" s="3" t="s">
        <v>1040</v>
      </c>
      <c r="H104" s="10">
        <v>41410.349305555559</v>
      </c>
      <c r="I104" s="3" t="s">
        <v>979</v>
      </c>
      <c r="J104" s="3" t="s">
        <v>30</v>
      </c>
      <c r="K104" s="3" t="s">
        <v>25</v>
      </c>
      <c r="L104" s="3" t="s">
        <v>980</v>
      </c>
    </row>
    <row r="105" spans="1:12">
      <c r="A105" s="3" t="s">
        <v>1814</v>
      </c>
      <c r="B105" s="3" t="s">
        <v>1815</v>
      </c>
      <c r="C105" s="3" t="s">
        <v>674</v>
      </c>
      <c r="D105" s="3" t="s">
        <v>1046</v>
      </c>
      <c r="E105" s="3" t="s">
        <v>976</v>
      </c>
      <c r="F105" s="3" t="s">
        <v>1048</v>
      </c>
      <c r="G105" s="3" t="s">
        <v>1040</v>
      </c>
      <c r="H105" s="10">
        <v>41281.484027777777</v>
      </c>
      <c r="I105" s="3" t="s">
        <v>979</v>
      </c>
      <c r="J105" s="3" t="s">
        <v>30</v>
      </c>
      <c r="K105" s="3" t="s">
        <v>25</v>
      </c>
      <c r="L105" s="3" t="s">
        <v>980</v>
      </c>
    </row>
    <row r="106" spans="1:12">
      <c r="A106" s="3" t="s">
        <v>2006</v>
      </c>
      <c r="B106" s="3" t="s">
        <v>2007</v>
      </c>
      <c r="C106" s="3" t="s">
        <v>674</v>
      </c>
      <c r="D106" s="3" t="s">
        <v>1046</v>
      </c>
      <c r="E106" s="3" t="s">
        <v>976</v>
      </c>
      <c r="F106" s="3" t="s">
        <v>1048</v>
      </c>
      <c r="G106" s="3" t="s">
        <v>1040</v>
      </c>
      <c r="H106" s="10">
        <v>41197.472916666666</v>
      </c>
      <c r="I106" s="3" t="s">
        <v>979</v>
      </c>
      <c r="J106" s="3" t="s">
        <v>30</v>
      </c>
      <c r="K106" s="3" t="s">
        <v>25</v>
      </c>
      <c r="L106" s="3" t="s">
        <v>980</v>
      </c>
    </row>
    <row r="107" spans="1:12">
      <c r="A107" s="3" t="s">
        <v>2601</v>
      </c>
      <c r="B107" s="3" t="s">
        <v>2602</v>
      </c>
      <c r="C107" s="3" t="s">
        <v>674</v>
      </c>
      <c r="D107" s="3" t="s">
        <v>1046</v>
      </c>
      <c r="E107" s="3" t="s">
        <v>976</v>
      </c>
      <c r="F107" s="3" t="s">
        <v>1048</v>
      </c>
      <c r="G107" s="3" t="s">
        <v>1040</v>
      </c>
      <c r="H107" s="10">
        <v>40826.48333333333</v>
      </c>
      <c r="I107" s="3" t="s">
        <v>979</v>
      </c>
      <c r="J107" s="3" t="s">
        <v>30</v>
      </c>
      <c r="K107" s="3" t="s">
        <v>25</v>
      </c>
      <c r="L107" s="3" t="s">
        <v>980</v>
      </c>
    </row>
    <row r="108" spans="1:12">
      <c r="A108" s="3" t="s">
        <v>2810</v>
      </c>
      <c r="B108" s="3" t="s">
        <v>2811</v>
      </c>
      <c r="C108" s="3" t="s">
        <v>674</v>
      </c>
      <c r="D108" s="3" t="s">
        <v>1046</v>
      </c>
      <c r="E108" s="3" t="s">
        <v>976</v>
      </c>
      <c r="F108" s="3" t="s">
        <v>1048</v>
      </c>
      <c r="G108" s="3" t="s">
        <v>1040</v>
      </c>
      <c r="H108" s="10">
        <v>40567.663888888892</v>
      </c>
      <c r="I108" s="3" t="s">
        <v>979</v>
      </c>
      <c r="J108" s="3" t="s">
        <v>30</v>
      </c>
      <c r="K108" s="3" t="s">
        <v>25</v>
      </c>
      <c r="L108" s="3" t="s">
        <v>980</v>
      </c>
    </row>
    <row r="109" spans="1:12">
      <c r="A109" s="3" t="s">
        <v>2824</v>
      </c>
      <c r="B109" s="3" t="s">
        <v>2825</v>
      </c>
      <c r="C109" s="3" t="s">
        <v>674</v>
      </c>
      <c r="D109" s="3" t="s">
        <v>1046</v>
      </c>
      <c r="E109" s="3" t="s">
        <v>976</v>
      </c>
      <c r="F109" s="3" t="s">
        <v>1048</v>
      </c>
      <c r="G109" s="3" t="s">
        <v>1040</v>
      </c>
      <c r="H109" s="10">
        <v>40555.461805555555</v>
      </c>
      <c r="I109" s="3" t="s">
        <v>979</v>
      </c>
      <c r="J109" s="3" t="s">
        <v>30</v>
      </c>
      <c r="K109" s="3" t="s">
        <v>25</v>
      </c>
      <c r="L109" s="3" t="s">
        <v>980</v>
      </c>
    </row>
    <row r="110" spans="1:12">
      <c r="A110" s="3" t="s">
        <v>3132</v>
      </c>
      <c r="B110" s="3" t="s">
        <v>3133</v>
      </c>
      <c r="C110" s="3" t="s">
        <v>674</v>
      </c>
      <c r="D110" s="3" t="s">
        <v>1046</v>
      </c>
      <c r="E110" s="3" t="s">
        <v>976</v>
      </c>
      <c r="F110" s="3" t="s">
        <v>1048</v>
      </c>
      <c r="G110" s="3" t="s">
        <v>1040</v>
      </c>
      <c r="H110" s="10">
        <v>40266.335416666669</v>
      </c>
      <c r="I110" s="3" t="s">
        <v>979</v>
      </c>
      <c r="J110" s="3" t="s">
        <v>30</v>
      </c>
      <c r="K110" s="3" t="s">
        <v>25</v>
      </c>
      <c r="L110" s="3" t="s">
        <v>980</v>
      </c>
    </row>
    <row r="111" spans="1:12">
      <c r="A111" s="3" t="s">
        <v>3188</v>
      </c>
      <c r="B111" s="3" t="s">
        <v>3189</v>
      </c>
      <c r="C111" s="3" t="s">
        <v>674</v>
      </c>
      <c r="D111" s="3" t="s">
        <v>1046</v>
      </c>
      <c r="E111" s="3" t="s">
        <v>976</v>
      </c>
      <c r="F111" s="3" t="s">
        <v>998</v>
      </c>
      <c r="G111" s="3" t="s">
        <v>1040</v>
      </c>
      <c r="H111" s="10">
        <v>40227.43472222222</v>
      </c>
      <c r="I111" s="3" t="s">
        <v>979</v>
      </c>
      <c r="J111" s="3" t="s">
        <v>30</v>
      </c>
      <c r="K111" s="3" t="s">
        <v>25</v>
      </c>
      <c r="L111" s="3" t="s">
        <v>980</v>
      </c>
    </row>
    <row r="112" spans="1:12">
      <c r="A112" s="3" t="s">
        <v>3356</v>
      </c>
      <c r="B112" s="3" t="s">
        <v>3357</v>
      </c>
      <c r="C112" s="3" t="s">
        <v>674</v>
      </c>
      <c r="D112" s="3" t="s">
        <v>1046</v>
      </c>
      <c r="E112" s="3" t="s">
        <v>976</v>
      </c>
      <c r="F112" s="3" t="s">
        <v>1048</v>
      </c>
      <c r="G112" s="3" t="s">
        <v>1040</v>
      </c>
      <c r="H112" s="10">
        <v>40148.38958333333</v>
      </c>
      <c r="I112" s="3" t="s">
        <v>979</v>
      </c>
      <c r="J112" s="3" t="s">
        <v>30</v>
      </c>
      <c r="K112" s="3" t="s">
        <v>25</v>
      </c>
      <c r="L112" s="3" t="s">
        <v>980</v>
      </c>
    </row>
    <row r="113" spans="1:12">
      <c r="A113" s="3" t="s">
        <v>1103</v>
      </c>
      <c r="B113" s="3" t="s">
        <v>1104</v>
      </c>
      <c r="C113" s="3" t="s">
        <v>1105</v>
      </c>
      <c r="D113" s="3" t="s">
        <v>1046</v>
      </c>
      <c r="E113" s="3" t="s">
        <v>976</v>
      </c>
      <c r="F113" s="3" t="s">
        <v>1048</v>
      </c>
      <c r="G113" s="3" t="s">
        <v>1040</v>
      </c>
      <c r="H113" s="10">
        <v>41729.412499999999</v>
      </c>
      <c r="I113" s="3" t="s">
        <v>979</v>
      </c>
      <c r="J113" s="3" t="s">
        <v>30</v>
      </c>
      <c r="K113" s="3" t="s">
        <v>25</v>
      </c>
      <c r="L113" s="3" t="s">
        <v>980</v>
      </c>
    </row>
    <row r="114" spans="1:12">
      <c r="A114" s="3" t="s">
        <v>1156</v>
      </c>
      <c r="B114" s="3" t="s">
        <v>1157</v>
      </c>
      <c r="C114" s="3" t="s">
        <v>1105</v>
      </c>
      <c r="D114" s="3" t="s">
        <v>1046</v>
      </c>
      <c r="E114" s="3" t="s">
        <v>976</v>
      </c>
      <c r="F114" s="3" t="s">
        <v>1048</v>
      </c>
      <c r="G114" s="3" t="s">
        <v>1040</v>
      </c>
      <c r="H114" s="10">
        <v>41687.356944444444</v>
      </c>
      <c r="I114" s="3" t="s">
        <v>979</v>
      </c>
      <c r="J114" s="3" t="s">
        <v>30</v>
      </c>
      <c r="K114" s="3" t="s">
        <v>25</v>
      </c>
      <c r="L114" s="3" t="s">
        <v>980</v>
      </c>
    </row>
    <row r="115" spans="1:12">
      <c r="A115" s="3" t="s">
        <v>1289</v>
      </c>
      <c r="B115" s="3" t="s">
        <v>1290</v>
      </c>
      <c r="C115" s="3" t="s">
        <v>1105</v>
      </c>
      <c r="D115" s="3" t="s">
        <v>1046</v>
      </c>
      <c r="E115" s="3" t="s">
        <v>976</v>
      </c>
      <c r="F115" s="3" t="s">
        <v>1048</v>
      </c>
      <c r="G115" s="3" t="s">
        <v>1040</v>
      </c>
      <c r="H115" s="10">
        <v>41620.609722222223</v>
      </c>
      <c r="I115" s="3" t="s">
        <v>979</v>
      </c>
      <c r="J115" s="3" t="s">
        <v>30</v>
      </c>
      <c r="K115" s="3" t="s">
        <v>25</v>
      </c>
      <c r="L115" s="3" t="s">
        <v>980</v>
      </c>
    </row>
    <row r="116" spans="1:12">
      <c r="A116" s="3" t="s">
        <v>1356</v>
      </c>
      <c r="B116" s="3" t="s">
        <v>1357</v>
      </c>
      <c r="C116" s="3" t="s">
        <v>1105</v>
      </c>
      <c r="D116" s="3" t="s">
        <v>1046</v>
      </c>
      <c r="E116" s="3" t="s">
        <v>976</v>
      </c>
      <c r="F116" s="3" t="s">
        <v>1048</v>
      </c>
      <c r="G116" s="3" t="s">
        <v>1040</v>
      </c>
      <c r="H116" s="10">
        <v>41599.661111111112</v>
      </c>
      <c r="I116" s="3" t="s">
        <v>979</v>
      </c>
      <c r="J116" s="3" t="s">
        <v>30</v>
      </c>
      <c r="K116" s="3" t="s">
        <v>25</v>
      </c>
      <c r="L116" s="3" t="s">
        <v>980</v>
      </c>
    </row>
    <row r="117" spans="1:12">
      <c r="A117" s="3" t="s">
        <v>1465</v>
      </c>
      <c r="B117" s="3" t="s">
        <v>1466</v>
      </c>
      <c r="C117" s="3" t="s">
        <v>1105</v>
      </c>
      <c r="D117" s="3" t="s">
        <v>1046</v>
      </c>
      <c r="E117" s="3" t="s">
        <v>976</v>
      </c>
      <c r="F117" s="3" t="s">
        <v>1048</v>
      </c>
      <c r="G117" s="3" t="s">
        <v>1040</v>
      </c>
      <c r="H117" s="10">
        <v>41562.469444444447</v>
      </c>
      <c r="I117" s="3" t="s">
        <v>979</v>
      </c>
      <c r="J117" s="3" t="s">
        <v>30</v>
      </c>
      <c r="K117" s="3" t="s">
        <v>25</v>
      </c>
      <c r="L117" s="3" t="s">
        <v>980</v>
      </c>
    </row>
    <row r="118" spans="1:12">
      <c r="A118" s="3" t="s">
        <v>1467</v>
      </c>
      <c r="B118" s="3" t="s">
        <v>1466</v>
      </c>
      <c r="C118" s="3" t="s">
        <v>1105</v>
      </c>
      <c r="D118" s="3" t="s">
        <v>1046</v>
      </c>
      <c r="E118" s="3" t="s">
        <v>976</v>
      </c>
      <c r="F118" s="3" t="s">
        <v>1048</v>
      </c>
      <c r="G118" s="3" t="s">
        <v>1040</v>
      </c>
      <c r="H118" s="10">
        <v>41562.467361111114</v>
      </c>
      <c r="I118" s="3" t="s">
        <v>979</v>
      </c>
      <c r="J118" s="3" t="s">
        <v>30</v>
      </c>
      <c r="K118" s="3" t="s">
        <v>25</v>
      </c>
      <c r="L118" s="3" t="s">
        <v>980</v>
      </c>
    </row>
    <row r="119" spans="1:12">
      <c r="A119" s="3" t="s">
        <v>1468</v>
      </c>
      <c r="B119" s="3" t="s">
        <v>1469</v>
      </c>
      <c r="C119" s="3" t="s">
        <v>1105</v>
      </c>
      <c r="D119" s="3" t="s">
        <v>1046</v>
      </c>
      <c r="E119" s="3" t="s">
        <v>976</v>
      </c>
      <c r="F119" s="3" t="s">
        <v>1048</v>
      </c>
      <c r="G119" s="3" t="s">
        <v>1040</v>
      </c>
      <c r="H119" s="10">
        <v>41562.465277777781</v>
      </c>
      <c r="I119" s="3" t="s">
        <v>979</v>
      </c>
      <c r="J119" s="3" t="s">
        <v>30</v>
      </c>
      <c r="K119" s="3" t="s">
        <v>25</v>
      </c>
      <c r="L119" s="3" t="s">
        <v>980</v>
      </c>
    </row>
    <row r="120" spans="1:12">
      <c r="A120" s="3" t="s">
        <v>1647</v>
      </c>
      <c r="B120" s="3" t="s">
        <v>1648</v>
      </c>
      <c r="C120" s="3" t="s">
        <v>1105</v>
      </c>
      <c r="D120" s="3" t="s">
        <v>1046</v>
      </c>
      <c r="E120" s="3" t="s">
        <v>976</v>
      </c>
      <c r="F120" s="3" t="s">
        <v>1048</v>
      </c>
      <c r="G120" s="3" t="s">
        <v>1040</v>
      </c>
      <c r="H120" s="10">
        <v>41351.356249999997</v>
      </c>
      <c r="I120" s="3" t="s">
        <v>979</v>
      </c>
      <c r="J120" s="3" t="s">
        <v>30</v>
      </c>
      <c r="K120" s="3" t="s">
        <v>25</v>
      </c>
      <c r="L120" s="3" t="s">
        <v>980</v>
      </c>
    </row>
    <row r="121" spans="1:12" ht="26.25">
      <c r="A121" s="3" t="s">
        <v>1672</v>
      </c>
      <c r="B121" s="3" t="s">
        <v>1673</v>
      </c>
      <c r="C121" s="3" t="s">
        <v>1105</v>
      </c>
      <c r="D121" s="3" t="s">
        <v>1046</v>
      </c>
      <c r="E121" s="3" t="s">
        <v>976</v>
      </c>
      <c r="F121" s="3" t="s">
        <v>1048</v>
      </c>
      <c r="G121" s="3" t="s">
        <v>1040</v>
      </c>
      <c r="H121" s="10">
        <v>41337.646527777775</v>
      </c>
      <c r="I121" s="3" t="s">
        <v>979</v>
      </c>
      <c r="J121" s="3" t="s">
        <v>30</v>
      </c>
      <c r="K121" s="3" t="s">
        <v>25</v>
      </c>
      <c r="L121" s="3" t="s">
        <v>980</v>
      </c>
    </row>
    <row r="122" spans="1:12">
      <c r="A122" s="3" t="s">
        <v>1192</v>
      </c>
      <c r="B122" s="3" t="s">
        <v>1193</v>
      </c>
      <c r="C122" s="3" t="s">
        <v>684</v>
      </c>
      <c r="D122" s="3" t="s">
        <v>1064</v>
      </c>
      <c r="E122" s="3" t="s">
        <v>976</v>
      </c>
      <c r="F122" s="3" t="s">
        <v>1048</v>
      </c>
      <c r="G122" s="3" t="s">
        <v>1040</v>
      </c>
      <c r="H122" s="10">
        <v>41666.495138888888</v>
      </c>
      <c r="I122" s="3" t="s">
        <v>979</v>
      </c>
      <c r="J122" s="3" t="s">
        <v>30</v>
      </c>
      <c r="K122" s="3" t="s">
        <v>25</v>
      </c>
      <c r="L122" s="3" t="s">
        <v>980</v>
      </c>
    </row>
    <row r="123" spans="1:12">
      <c r="A123" s="3" t="s">
        <v>1220</v>
      </c>
      <c r="B123" s="3" t="s">
        <v>1221</v>
      </c>
      <c r="C123" s="3" t="s">
        <v>684</v>
      </c>
      <c r="D123" s="3" t="s">
        <v>1064</v>
      </c>
      <c r="E123" s="3" t="s">
        <v>976</v>
      </c>
      <c r="F123" s="3" t="s">
        <v>1048</v>
      </c>
      <c r="G123" s="3" t="s">
        <v>1040</v>
      </c>
      <c r="H123" s="10">
        <v>41657.375</v>
      </c>
      <c r="I123" s="3" t="s">
        <v>979</v>
      </c>
      <c r="J123" s="3" t="s">
        <v>30</v>
      </c>
      <c r="K123" s="3" t="s">
        <v>25</v>
      </c>
      <c r="L123" s="3" t="s">
        <v>980</v>
      </c>
    </row>
    <row r="124" spans="1:12">
      <c r="A124" s="3" t="s">
        <v>1293</v>
      </c>
      <c r="B124" s="3" t="s">
        <v>1294</v>
      </c>
      <c r="C124" s="3" t="s">
        <v>684</v>
      </c>
      <c r="D124" s="3" t="s">
        <v>1064</v>
      </c>
      <c r="E124" s="3" t="s">
        <v>976</v>
      </c>
      <c r="F124" s="3" t="s">
        <v>1048</v>
      </c>
      <c r="G124" s="3" t="s">
        <v>1040</v>
      </c>
      <c r="H124" s="10">
        <v>41620.593055555553</v>
      </c>
      <c r="I124" s="3" t="s">
        <v>979</v>
      </c>
      <c r="J124" s="3" t="s">
        <v>30</v>
      </c>
      <c r="K124" s="3" t="s">
        <v>25</v>
      </c>
      <c r="L124" s="3" t="s">
        <v>980</v>
      </c>
    </row>
    <row r="125" spans="1:12">
      <c r="A125" s="3" t="s">
        <v>1480</v>
      </c>
      <c r="B125" s="3" t="s">
        <v>1481</v>
      </c>
      <c r="C125" s="3" t="s">
        <v>684</v>
      </c>
      <c r="D125" s="3" t="s">
        <v>1064</v>
      </c>
      <c r="E125" s="3" t="s">
        <v>976</v>
      </c>
      <c r="F125" s="3" t="s">
        <v>1048</v>
      </c>
      <c r="G125" s="3" t="s">
        <v>1040</v>
      </c>
      <c r="H125" s="10">
        <v>41561.48333333333</v>
      </c>
      <c r="I125" s="3" t="s">
        <v>979</v>
      </c>
      <c r="J125" s="3" t="s">
        <v>30</v>
      </c>
      <c r="K125" s="3" t="s">
        <v>25</v>
      </c>
      <c r="L125" s="3" t="s">
        <v>980</v>
      </c>
    </row>
    <row r="126" spans="1:12">
      <c r="A126" s="3" t="s">
        <v>1710</v>
      </c>
      <c r="B126" s="3" t="s">
        <v>1711</v>
      </c>
      <c r="C126" s="3" t="s">
        <v>684</v>
      </c>
      <c r="D126" s="3" t="s">
        <v>1064</v>
      </c>
      <c r="E126" s="3" t="s">
        <v>976</v>
      </c>
      <c r="F126" s="3" t="s">
        <v>1048</v>
      </c>
      <c r="G126" s="3" t="s">
        <v>1040</v>
      </c>
      <c r="H126" s="10">
        <v>41327.617361111108</v>
      </c>
      <c r="I126" s="3" t="s">
        <v>979</v>
      </c>
      <c r="J126" s="3" t="s">
        <v>30</v>
      </c>
      <c r="K126" s="3" t="s">
        <v>25</v>
      </c>
      <c r="L126" s="3" t="s">
        <v>980</v>
      </c>
    </row>
    <row r="127" spans="1:12">
      <c r="A127" s="3" t="s">
        <v>1712</v>
      </c>
      <c r="B127" s="3" t="s">
        <v>1713</v>
      </c>
      <c r="C127" s="3" t="s">
        <v>684</v>
      </c>
      <c r="D127" s="3" t="s">
        <v>1064</v>
      </c>
      <c r="E127" s="3" t="s">
        <v>976</v>
      </c>
      <c r="F127" s="3" t="s">
        <v>1048</v>
      </c>
      <c r="G127" s="3" t="s">
        <v>1040</v>
      </c>
      <c r="H127" s="10">
        <v>41327.615972222222</v>
      </c>
      <c r="I127" s="3" t="s">
        <v>979</v>
      </c>
      <c r="J127" s="3" t="s">
        <v>30</v>
      </c>
      <c r="K127" s="3" t="s">
        <v>25</v>
      </c>
      <c r="L127" s="3" t="s">
        <v>980</v>
      </c>
    </row>
    <row r="128" spans="1:12">
      <c r="A128" s="3" t="s">
        <v>1801</v>
      </c>
      <c r="B128" s="3" t="s">
        <v>1802</v>
      </c>
      <c r="C128" s="3" t="s">
        <v>684</v>
      </c>
      <c r="D128" s="3" t="s">
        <v>1064</v>
      </c>
      <c r="E128" s="3" t="s">
        <v>976</v>
      </c>
      <c r="F128" s="3" t="s">
        <v>1048</v>
      </c>
      <c r="G128" s="3" t="s">
        <v>1040</v>
      </c>
      <c r="H128" s="10">
        <v>41291.356249999997</v>
      </c>
      <c r="I128" s="3" t="s">
        <v>979</v>
      </c>
      <c r="J128" s="3" t="s">
        <v>30</v>
      </c>
      <c r="K128" s="3" t="s">
        <v>25</v>
      </c>
      <c r="L128" s="3" t="s">
        <v>980</v>
      </c>
    </row>
    <row r="129" spans="1:12">
      <c r="A129" s="3" t="s">
        <v>1885</v>
      </c>
      <c r="B129" s="3" t="s">
        <v>1886</v>
      </c>
      <c r="C129" s="3" t="s">
        <v>684</v>
      </c>
      <c r="D129" s="3" t="s">
        <v>1064</v>
      </c>
      <c r="E129" s="3" t="s">
        <v>976</v>
      </c>
      <c r="F129" s="3" t="s">
        <v>1048</v>
      </c>
      <c r="G129" s="3" t="s">
        <v>1040</v>
      </c>
      <c r="H129" s="10">
        <v>41246.568055555559</v>
      </c>
      <c r="I129" s="3" t="s">
        <v>979</v>
      </c>
      <c r="J129" s="3" t="s">
        <v>30</v>
      </c>
      <c r="K129" s="3" t="s">
        <v>25</v>
      </c>
      <c r="L129" s="3" t="s">
        <v>980</v>
      </c>
    </row>
    <row r="130" spans="1:12">
      <c r="A130" s="3" t="s">
        <v>2177</v>
      </c>
      <c r="B130" s="3" t="s">
        <v>2174</v>
      </c>
      <c r="C130" s="3" t="s">
        <v>684</v>
      </c>
      <c r="D130" s="3" t="s">
        <v>1064</v>
      </c>
      <c r="E130" s="3" t="s">
        <v>976</v>
      </c>
      <c r="F130" s="3" t="s">
        <v>1048</v>
      </c>
      <c r="G130" s="3" t="s">
        <v>1040</v>
      </c>
      <c r="H130" s="10">
        <v>41015.681944444441</v>
      </c>
      <c r="I130" s="3" t="s">
        <v>979</v>
      </c>
      <c r="J130" s="3" t="s">
        <v>30</v>
      </c>
      <c r="K130" s="3" t="s">
        <v>25</v>
      </c>
      <c r="L130" s="3" t="s">
        <v>980</v>
      </c>
    </row>
    <row r="131" spans="1:12">
      <c r="A131" s="3" t="s">
        <v>2205</v>
      </c>
      <c r="B131" s="3" t="s">
        <v>2206</v>
      </c>
      <c r="C131" s="3" t="s">
        <v>684</v>
      </c>
      <c r="D131" s="3" t="s">
        <v>1064</v>
      </c>
      <c r="E131" s="3" t="s">
        <v>976</v>
      </c>
      <c r="F131" s="3" t="s">
        <v>1048</v>
      </c>
      <c r="G131" s="3" t="s">
        <v>1040</v>
      </c>
      <c r="H131" s="10">
        <v>41001.414583333331</v>
      </c>
      <c r="I131" s="3" t="s">
        <v>979</v>
      </c>
      <c r="J131" s="3" t="s">
        <v>30</v>
      </c>
      <c r="K131" s="3" t="s">
        <v>25</v>
      </c>
      <c r="L131" s="3" t="s">
        <v>980</v>
      </c>
    </row>
    <row r="132" spans="1:12">
      <c r="A132" s="3" t="s">
        <v>2323</v>
      </c>
      <c r="B132" s="3" t="s">
        <v>2324</v>
      </c>
      <c r="C132" s="3" t="s">
        <v>684</v>
      </c>
      <c r="D132" s="3" t="s">
        <v>1064</v>
      </c>
      <c r="E132" s="3" t="s">
        <v>976</v>
      </c>
      <c r="F132" s="3" t="s">
        <v>1048</v>
      </c>
      <c r="G132" s="3" t="s">
        <v>1040</v>
      </c>
      <c r="H132" s="10">
        <v>40942.6</v>
      </c>
      <c r="I132" s="3" t="s">
        <v>979</v>
      </c>
      <c r="J132" s="3" t="s">
        <v>30</v>
      </c>
      <c r="K132" s="3" t="s">
        <v>25</v>
      </c>
      <c r="L132" s="3" t="s">
        <v>980</v>
      </c>
    </row>
    <row r="133" spans="1:12">
      <c r="A133" s="3" t="s">
        <v>2325</v>
      </c>
      <c r="B133" s="3" t="s">
        <v>1551</v>
      </c>
      <c r="C133" s="3" t="s">
        <v>684</v>
      </c>
      <c r="D133" s="3" t="s">
        <v>1064</v>
      </c>
      <c r="E133" s="3" t="s">
        <v>976</v>
      </c>
      <c r="F133" s="3" t="s">
        <v>1048</v>
      </c>
      <c r="G133" s="3" t="s">
        <v>1040</v>
      </c>
      <c r="H133" s="10">
        <v>40942.59652777778</v>
      </c>
      <c r="I133" s="3" t="s">
        <v>979</v>
      </c>
      <c r="J133" s="3" t="s">
        <v>30</v>
      </c>
      <c r="K133" s="3" t="s">
        <v>25</v>
      </c>
      <c r="L133" s="3" t="s">
        <v>980</v>
      </c>
    </row>
    <row r="134" spans="1:12">
      <c r="A134" s="3" t="s">
        <v>2385</v>
      </c>
      <c r="B134" s="3" t="s">
        <v>2386</v>
      </c>
      <c r="C134" s="3" t="s">
        <v>684</v>
      </c>
      <c r="D134" s="3" t="s">
        <v>1064</v>
      </c>
      <c r="E134" s="3" t="s">
        <v>976</v>
      </c>
      <c r="F134" s="3" t="s">
        <v>1048</v>
      </c>
      <c r="G134" s="3" t="s">
        <v>1040</v>
      </c>
      <c r="H134" s="10">
        <v>40927.496527777781</v>
      </c>
      <c r="I134" s="3" t="s">
        <v>979</v>
      </c>
      <c r="J134" s="3" t="s">
        <v>30</v>
      </c>
      <c r="K134" s="3" t="s">
        <v>25</v>
      </c>
      <c r="L134" s="3" t="s">
        <v>980</v>
      </c>
    </row>
    <row r="135" spans="1:12">
      <c r="A135" s="3" t="s">
        <v>2387</v>
      </c>
      <c r="B135" s="3" t="s">
        <v>2356</v>
      </c>
      <c r="C135" s="3" t="s">
        <v>684</v>
      </c>
      <c r="D135" s="3" t="s">
        <v>1064</v>
      </c>
      <c r="E135" s="3" t="s">
        <v>976</v>
      </c>
      <c r="F135" s="3" t="s">
        <v>1048</v>
      </c>
      <c r="G135" s="3" t="s">
        <v>1040</v>
      </c>
      <c r="H135" s="10">
        <v>40927.486805555556</v>
      </c>
      <c r="I135" s="3" t="s">
        <v>979</v>
      </c>
      <c r="J135" s="3" t="s">
        <v>30</v>
      </c>
      <c r="K135" s="3" t="s">
        <v>25</v>
      </c>
      <c r="L135" s="3" t="s">
        <v>980</v>
      </c>
    </row>
    <row r="136" spans="1:12">
      <c r="A136" s="3" t="s">
        <v>2420</v>
      </c>
      <c r="B136" s="3" t="s">
        <v>2356</v>
      </c>
      <c r="C136" s="3" t="s">
        <v>684</v>
      </c>
      <c r="D136" s="3" t="s">
        <v>1064</v>
      </c>
      <c r="E136" s="3" t="s">
        <v>976</v>
      </c>
      <c r="F136" s="3" t="s">
        <v>1048</v>
      </c>
      <c r="G136" s="3" t="s">
        <v>1040</v>
      </c>
      <c r="H136" s="10">
        <v>40919.690972222219</v>
      </c>
      <c r="I136" s="3" t="s">
        <v>979</v>
      </c>
      <c r="J136" s="3" t="s">
        <v>30</v>
      </c>
      <c r="K136" s="3" t="s">
        <v>25</v>
      </c>
      <c r="L136" s="3" t="s">
        <v>980</v>
      </c>
    </row>
    <row r="137" spans="1:12">
      <c r="A137" s="3" t="s">
        <v>2469</v>
      </c>
      <c r="B137" s="3" t="s">
        <v>2470</v>
      </c>
      <c r="C137" s="3" t="s">
        <v>684</v>
      </c>
      <c r="D137" s="3" t="s">
        <v>1064</v>
      </c>
      <c r="E137" s="3" t="s">
        <v>976</v>
      </c>
      <c r="F137" s="3" t="s">
        <v>1048</v>
      </c>
      <c r="G137" s="3" t="s">
        <v>1040</v>
      </c>
      <c r="H137" s="10">
        <v>40892.448611111111</v>
      </c>
      <c r="I137" s="3" t="s">
        <v>979</v>
      </c>
      <c r="J137" s="3" t="s">
        <v>30</v>
      </c>
      <c r="K137" s="3" t="s">
        <v>25</v>
      </c>
      <c r="L137" s="3" t="s">
        <v>980</v>
      </c>
    </row>
    <row r="138" spans="1:12">
      <c r="A138" s="3" t="s">
        <v>2521</v>
      </c>
      <c r="B138" s="3" t="s">
        <v>2522</v>
      </c>
      <c r="C138" s="3" t="s">
        <v>684</v>
      </c>
      <c r="D138" s="3" t="s">
        <v>1064</v>
      </c>
      <c r="E138" s="3" t="s">
        <v>976</v>
      </c>
      <c r="F138" s="3" t="s">
        <v>1048</v>
      </c>
      <c r="G138" s="3" t="s">
        <v>1040</v>
      </c>
      <c r="H138" s="10">
        <v>40862.6875</v>
      </c>
      <c r="I138" s="3" t="s">
        <v>979</v>
      </c>
      <c r="J138" s="3" t="s">
        <v>30</v>
      </c>
      <c r="K138" s="3" t="s">
        <v>25</v>
      </c>
      <c r="L138" s="3" t="s">
        <v>980</v>
      </c>
    </row>
    <row r="139" spans="1:12">
      <c r="A139" s="3" t="s">
        <v>2574</v>
      </c>
      <c r="B139" s="3" t="s">
        <v>1794</v>
      </c>
      <c r="C139" s="3" t="s">
        <v>684</v>
      </c>
      <c r="D139" s="3" t="s">
        <v>1064</v>
      </c>
      <c r="E139" s="3" t="s">
        <v>976</v>
      </c>
      <c r="F139" s="3" t="s">
        <v>1048</v>
      </c>
      <c r="G139" s="3" t="s">
        <v>1040</v>
      </c>
      <c r="H139" s="10">
        <v>40836.40902777778</v>
      </c>
      <c r="I139" s="3" t="s">
        <v>979</v>
      </c>
      <c r="J139" s="3" t="s">
        <v>30</v>
      </c>
      <c r="K139" s="3" t="s">
        <v>25</v>
      </c>
      <c r="L139" s="3" t="s">
        <v>980</v>
      </c>
    </row>
    <row r="140" spans="1:12">
      <c r="A140" s="3" t="s">
        <v>2593</v>
      </c>
      <c r="B140" s="3" t="s">
        <v>2594</v>
      </c>
      <c r="C140" s="3" t="s">
        <v>684</v>
      </c>
      <c r="D140" s="3" t="s">
        <v>1064</v>
      </c>
      <c r="E140" s="3" t="s">
        <v>976</v>
      </c>
      <c r="F140" s="3" t="s">
        <v>1048</v>
      </c>
      <c r="G140" s="3" t="s">
        <v>1040</v>
      </c>
      <c r="H140" s="10">
        <v>40833.401388888888</v>
      </c>
      <c r="I140" s="3" t="s">
        <v>979</v>
      </c>
      <c r="J140" s="3" t="s">
        <v>30</v>
      </c>
      <c r="K140" s="3" t="s">
        <v>25</v>
      </c>
      <c r="L140" s="3" t="s">
        <v>980</v>
      </c>
    </row>
    <row r="141" spans="1:12">
      <c r="A141" s="3" t="s">
        <v>2782</v>
      </c>
      <c r="B141" s="3" t="s">
        <v>2783</v>
      </c>
      <c r="C141" s="3" t="s">
        <v>684</v>
      </c>
      <c r="D141" s="3" t="s">
        <v>1064</v>
      </c>
      <c r="E141" s="3" t="s">
        <v>976</v>
      </c>
      <c r="F141" s="3" t="s">
        <v>1048</v>
      </c>
      <c r="G141" s="3" t="s">
        <v>1040</v>
      </c>
      <c r="H141" s="10">
        <v>40581.462500000001</v>
      </c>
      <c r="I141" s="3" t="s">
        <v>979</v>
      </c>
      <c r="J141" s="3" t="s">
        <v>30</v>
      </c>
      <c r="K141" s="3" t="s">
        <v>25</v>
      </c>
      <c r="L141" s="3" t="s">
        <v>980</v>
      </c>
    </row>
    <row r="142" spans="1:12">
      <c r="A142" s="3" t="s">
        <v>2898</v>
      </c>
      <c r="B142" s="3" t="s">
        <v>2899</v>
      </c>
      <c r="C142" s="3" t="s">
        <v>684</v>
      </c>
      <c r="D142" s="3" t="s">
        <v>1064</v>
      </c>
      <c r="E142" s="3" t="s">
        <v>976</v>
      </c>
      <c r="F142" s="3" t="s">
        <v>1048</v>
      </c>
      <c r="G142" s="3" t="s">
        <v>1040</v>
      </c>
      <c r="H142" s="10">
        <v>40520.455555555556</v>
      </c>
      <c r="I142" s="3" t="s">
        <v>979</v>
      </c>
      <c r="J142" s="3" t="s">
        <v>30</v>
      </c>
      <c r="K142" s="3" t="s">
        <v>25</v>
      </c>
      <c r="L142" s="3" t="s">
        <v>980</v>
      </c>
    </row>
    <row r="143" spans="1:12">
      <c r="A143" s="3" t="s">
        <v>2916</v>
      </c>
      <c r="B143" s="3" t="s">
        <v>2917</v>
      </c>
      <c r="C143" s="3" t="s">
        <v>684</v>
      </c>
      <c r="D143" s="3" t="s">
        <v>1064</v>
      </c>
      <c r="E143" s="3" t="s">
        <v>976</v>
      </c>
      <c r="F143" s="3" t="s">
        <v>1048</v>
      </c>
      <c r="G143" s="3" t="s">
        <v>1040</v>
      </c>
      <c r="H143" s="10">
        <v>40513.479166666664</v>
      </c>
      <c r="I143" s="3" t="s">
        <v>979</v>
      </c>
      <c r="J143" s="3" t="s">
        <v>30</v>
      </c>
      <c r="K143" s="3" t="s">
        <v>25</v>
      </c>
      <c r="L143" s="3" t="s">
        <v>980</v>
      </c>
    </row>
    <row r="144" spans="1:12">
      <c r="A144" s="3" t="s">
        <v>2990</v>
      </c>
      <c r="B144" s="3" t="s">
        <v>2991</v>
      </c>
      <c r="C144" s="3" t="s">
        <v>684</v>
      </c>
      <c r="D144" s="3" t="s">
        <v>1064</v>
      </c>
      <c r="E144" s="3" t="s">
        <v>976</v>
      </c>
      <c r="F144" s="3" t="s">
        <v>1048</v>
      </c>
      <c r="G144" s="3" t="s">
        <v>1040</v>
      </c>
      <c r="H144" s="10">
        <v>40471.402083333334</v>
      </c>
      <c r="I144" s="3" t="s">
        <v>979</v>
      </c>
      <c r="J144" s="3" t="s">
        <v>30</v>
      </c>
      <c r="K144" s="3" t="s">
        <v>25</v>
      </c>
      <c r="L144" s="3" t="s">
        <v>980</v>
      </c>
    </row>
    <row r="145" spans="1:12">
      <c r="A145" s="3" t="s">
        <v>3140</v>
      </c>
      <c r="B145" s="3" t="s">
        <v>3141</v>
      </c>
      <c r="C145" s="3" t="s">
        <v>684</v>
      </c>
      <c r="D145" s="3" t="s">
        <v>1064</v>
      </c>
      <c r="E145" s="3" t="s">
        <v>976</v>
      </c>
      <c r="F145" s="3" t="s">
        <v>1048</v>
      </c>
      <c r="G145" s="3" t="s">
        <v>1040</v>
      </c>
      <c r="H145" s="10">
        <v>40254.527083333334</v>
      </c>
      <c r="I145" s="3" t="s">
        <v>979</v>
      </c>
      <c r="J145" s="3" t="s">
        <v>30</v>
      </c>
      <c r="K145" s="3" t="s">
        <v>25</v>
      </c>
      <c r="L145" s="3" t="s">
        <v>980</v>
      </c>
    </row>
    <row r="146" spans="1:12">
      <c r="A146" s="3" t="s">
        <v>3253</v>
      </c>
      <c r="B146" s="3" t="s">
        <v>3254</v>
      </c>
      <c r="C146" s="3" t="s">
        <v>684</v>
      </c>
      <c r="D146" s="3" t="s">
        <v>1064</v>
      </c>
      <c r="E146" s="3" t="s">
        <v>976</v>
      </c>
      <c r="F146" s="3" t="s">
        <v>1048</v>
      </c>
      <c r="G146" s="3" t="s">
        <v>1040</v>
      </c>
      <c r="H146" s="10">
        <v>40193.602083333331</v>
      </c>
      <c r="I146" s="3" t="s">
        <v>979</v>
      </c>
      <c r="J146" s="3" t="s">
        <v>30</v>
      </c>
      <c r="K146" s="3" t="s">
        <v>25</v>
      </c>
      <c r="L146" s="3" t="s">
        <v>980</v>
      </c>
    </row>
    <row r="147" spans="1:12">
      <c r="A147" s="3" t="s">
        <v>3277</v>
      </c>
      <c r="B147" s="3" t="s">
        <v>3278</v>
      </c>
      <c r="C147" s="3" t="s">
        <v>684</v>
      </c>
      <c r="D147" s="3" t="s">
        <v>1064</v>
      </c>
      <c r="E147" s="3" t="s">
        <v>976</v>
      </c>
      <c r="F147" s="3" t="s">
        <v>1048</v>
      </c>
      <c r="G147" s="3" t="s">
        <v>1040</v>
      </c>
      <c r="H147" s="10">
        <v>40186.386805555558</v>
      </c>
      <c r="I147" s="3" t="s">
        <v>979</v>
      </c>
      <c r="J147" s="3" t="s">
        <v>30</v>
      </c>
      <c r="K147" s="3" t="s">
        <v>25</v>
      </c>
      <c r="L147" s="3" t="s">
        <v>980</v>
      </c>
    </row>
    <row r="148" spans="1:12">
      <c r="A148" s="3" t="s">
        <v>3314</v>
      </c>
      <c r="B148" s="3" t="s">
        <v>3315</v>
      </c>
      <c r="C148" s="3" t="s">
        <v>684</v>
      </c>
      <c r="D148" s="3" t="s">
        <v>1064</v>
      </c>
      <c r="E148" s="3" t="s">
        <v>976</v>
      </c>
      <c r="F148" s="3" t="s">
        <v>1048</v>
      </c>
      <c r="G148" s="3" t="s">
        <v>1040</v>
      </c>
      <c r="H148" s="10">
        <v>40165.494444444441</v>
      </c>
      <c r="I148" s="3" t="s">
        <v>979</v>
      </c>
      <c r="J148" s="3" t="s">
        <v>30</v>
      </c>
      <c r="K148" s="3" t="s">
        <v>25</v>
      </c>
      <c r="L148" s="3" t="s">
        <v>980</v>
      </c>
    </row>
    <row r="149" spans="1:12">
      <c r="A149" s="3" t="s">
        <v>3333</v>
      </c>
      <c r="B149" s="3" t="s">
        <v>3334</v>
      </c>
      <c r="C149" s="3" t="s">
        <v>684</v>
      </c>
      <c r="D149" s="3" t="s">
        <v>1064</v>
      </c>
      <c r="E149" s="3" t="s">
        <v>976</v>
      </c>
      <c r="F149" s="3" t="s">
        <v>1048</v>
      </c>
      <c r="G149" s="3" t="s">
        <v>1040</v>
      </c>
      <c r="H149" s="10">
        <v>40156.354861111111</v>
      </c>
      <c r="I149" s="3" t="s">
        <v>979</v>
      </c>
      <c r="J149" s="3" t="s">
        <v>30</v>
      </c>
      <c r="K149" s="3" t="s">
        <v>25</v>
      </c>
      <c r="L149" s="3" t="s">
        <v>980</v>
      </c>
    </row>
    <row r="150" spans="1:12">
      <c r="A150" s="3" t="s">
        <v>3354</v>
      </c>
      <c r="B150" s="3" t="s">
        <v>3355</v>
      </c>
      <c r="C150" s="3" t="s">
        <v>684</v>
      </c>
      <c r="D150" s="3" t="s">
        <v>1064</v>
      </c>
      <c r="E150" s="3" t="s">
        <v>976</v>
      </c>
      <c r="F150" s="3" t="s">
        <v>1048</v>
      </c>
      <c r="G150" s="3" t="s">
        <v>1040</v>
      </c>
      <c r="H150" s="10">
        <v>40148.396527777775</v>
      </c>
      <c r="I150" s="3" t="s">
        <v>979</v>
      </c>
      <c r="J150" s="3" t="s">
        <v>30</v>
      </c>
      <c r="K150" s="3" t="s">
        <v>25</v>
      </c>
      <c r="L150" s="3" t="s">
        <v>980</v>
      </c>
    </row>
    <row r="151" spans="1:12">
      <c r="A151" s="3" t="s">
        <v>3394</v>
      </c>
      <c r="B151" s="3" t="s">
        <v>3395</v>
      </c>
      <c r="C151" s="3" t="s">
        <v>684</v>
      </c>
      <c r="D151" s="3" t="s">
        <v>1064</v>
      </c>
      <c r="E151" s="3" t="s">
        <v>976</v>
      </c>
      <c r="F151" s="3" t="s">
        <v>1048</v>
      </c>
      <c r="G151" s="3" t="s">
        <v>1040</v>
      </c>
      <c r="H151" s="10">
        <v>40137.447222222225</v>
      </c>
      <c r="I151" s="3" t="s">
        <v>979</v>
      </c>
      <c r="J151" s="3" t="s">
        <v>30</v>
      </c>
      <c r="K151" s="3" t="s">
        <v>25</v>
      </c>
      <c r="L151" s="3" t="s">
        <v>980</v>
      </c>
    </row>
    <row r="152" spans="1:12">
      <c r="A152" s="3" t="s">
        <v>3396</v>
      </c>
      <c r="B152" s="3" t="s">
        <v>3397</v>
      </c>
      <c r="C152" s="3" t="s">
        <v>684</v>
      </c>
      <c r="D152" s="3" t="s">
        <v>1064</v>
      </c>
      <c r="E152" s="3" t="s">
        <v>976</v>
      </c>
      <c r="F152" s="3" t="s">
        <v>1048</v>
      </c>
      <c r="G152" s="3" t="s">
        <v>1040</v>
      </c>
      <c r="H152" s="10">
        <v>40137.445833333331</v>
      </c>
      <c r="I152" s="3" t="s">
        <v>979</v>
      </c>
      <c r="J152" s="3" t="s">
        <v>30</v>
      </c>
      <c r="K152" s="3" t="s">
        <v>25</v>
      </c>
      <c r="L152" s="3" t="s">
        <v>980</v>
      </c>
    </row>
    <row r="153" spans="1:12">
      <c r="A153" s="3" t="s">
        <v>3398</v>
      </c>
      <c r="B153" s="3" t="s">
        <v>3399</v>
      </c>
      <c r="C153" s="3" t="s">
        <v>684</v>
      </c>
      <c r="D153" s="3" t="s">
        <v>1064</v>
      </c>
      <c r="E153" s="3" t="s">
        <v>976</v>
      </c>
      <c r="F153" s="3" t="s">
        <v>1048</v>
      </c>
      <c r="G153" s="3" t="s">
        <v>1040</v>
      </c>
      <c r="H153" s="10">
        <v>40137.439583333333</v>
      </c>
      <c r="I153" s="3" t="s">
        <v>979</v>
      </c>
      <c r="J153" s="3" t="s">
        <v>30</v>
      </c>
      <c r="K153" s="3" t="s">
        <v>25</v>
      </c>
      <c r="L153" s="3" t="s">
        <v>980</v>
      </c>
    </row>
    <row r="154" spans="1:12">
      <c r="A154" s="3" t="s">
        <v>3400</v>
      </c>
      <c r="B154" s="3" t="s">
        <v>3401</v>
      </c>
      <c r="C154" s="3" t="s">
        <v>684</v>
      </c>
      <c r="D154" s="3" t="s">
        <v>1064</v>
      </c>
      <c r="E154" s="3" t="s">
        <v>976</v>
      </c>
      <c r="F154" s="3" t="s">
        <v>1048</v>
      </c>
      <c r="G154" s="3" t="s">
        <v>1040</v>
      </c>
      <c r="H154" s="10">
        <v>40137.4375</v>
      </c>
      <c r="I154" s="3" t="s">
        <v>979</v>
      </c>
      <c r="J154" s="3" t="s">
        <v>30</v>
      </c>
      <c r="K154" s="3" t="s">
        <v>25</v>
      </c>
      <c r="L154" s="3" t="s">
        <v>980</v>
      </c>
    </row>
    <row r="155" spans="1:12">
      <c r="A155" s="3" t="s">
        <v>1083</v>
      </c>
      <c r="B155" s="3" t="s">
        <v>1084</v>
      </c>
      <c r="C155" s="3" t="s">
        <v>729</v>
      </c>
      <c r="D155" s="3" t="s">
        <v>1046</v>
      </c>
      <c r="E155" s="3" t="s">
        <v>976</v>
      </c>
      <c r="F155" s="3" t="s">
        <v>1048</v>
      </c>
      <c r="G155" s="3" t="s">
        <v>1040</v>
      </c>
      <c r="H155" s="10">
        <v>41743.354861111111</v>
      </c>
      <c r="I155" s="3" t="s">
        <v>979</v>
      </c>
      <c r="J155" s="3" t="s">
        <v>30</v>
      </c>
      <c r="K155" s="3" t="s">
        <v>25</v>
      </c>
      <c r="L155" s="3" t="s">
        <v>980</v>
      </c>
    </row>
    <row r="156" spans="1:12">
      <c r="A156" s="3" t="s">
        <v>1130</v>
      </c>
      <c r="B156" s="3" t="s">
        <v>1131</v>
      </c>
      <c r="C156" s="3" t="s">
        <v>729</v>
      </c>
      <c r="D156" s="3" t="s">
        <v>1046</v>
      </c>
      <c r="E156" s="3" t="s">
        <v>976</v>
      </c>
      <c r="F156" s="3" t="s">
        <v>1048</v>
      </c>
      <c r="G156" s="3" t="s">
        <v>1040</v>
      </c>
      <c r="H156" s="10">
        <v>41708.662499999999</v>
      </c>
      <c r="I156" s="3" t="s">
        <v>979</v>
      </c>
      <c r="J156" s="3" t="s">
        <v>30</v>
      </c>
      <c r="K156" s="3" t="s">
        <v>25</v>
      </c>
      <c r="L156" s="3" t="s">
        <v>980</v>
      </c>
    </row>
    <row r="157" spans="1:12">
      <c r="A157" s="3" t="s">
        <v>1658</v>
      </c>
      <c r="B157" s="3" t="s">
        <v>1659</v>
      </c>
      <c r="C157" s="3" t="s">
        <v>729</v>
      </c>
      <c r="D157" s="3" t="s">
        <v>1046</v>
      </c>
      <c r="E157" s="3" t="s">
        <v>976</v>
      </c>
      <c r="F157" s="3" t="s">
        <v>1048</v>
      </c>
      <c r="G157" s="3" t="s">
        <v>1040</v>
      </c>
      <c r="H157" s="10">
        <v>41339.688888888886</v>
      </c>
      <c r="I157" s="3" t="s">
        <v>979</v>
      </c>
      <c r="J157" s="3" t="s">
        <v>30</v>
      </c>
      <c r="K157" s="3" t="s">
        <v>25</v>
      </c>
      <c r="L157" s="3" t="s">
        <v>980</v>
      </c>
    </row>
    <row r="158" spans="1:12">
      <c r="A158" s="3" t="s">
        <v>1718</v>
      </c>
      <c r="B158" s="3" t="s">
        <v>1719</v>
      </c>
      <c r="C158" s="3" t="s">
        <v>729</v>
      </c>
      <c r="D158" s="3" t="s">
        <v>1046</v>
      </c>
      <c r="E158" s="3" t="s">
        <v>976</v>
      </c>
      <c r="F158" s="3" t="s">
        <v>1048</v>
      </c>
      <c r="G158" s="3" t="s">
        <v>1040</v>
      </c>
      <c r="H158" s="10">
        <v>41326.330555555556</v>
      </c>
      <c r="I158" s="3" t="s">
        <v>979</v>
      </c>
      <c r="J158" s="3" t="s">
        <v>30</v>
      </c>
      <c r="K158" s="3" t="s">
        <v>25</v>
      </c>
      <c r="L158" s="3" t="s">
        <v>980</v>
      </c>
    </row>
    <row r="159" spans="1:12">
      <c r="A159" s="3" t="s">
        <v>1785</v>
      </c>
      <c r="B159" s="3" t="s">
        <v>1786</v>
      </c>
      <c r="C159" s="3" t="s">
        <v>729</v>
      </c>
      <c r="D159" s="3" t="s">
        <v>1046</v>
      </c>
      <c r="E159" s="3" t="s">
        <v>976</v>
      </c>
      <c r="F159" s="3" t="s">
        <v>1048</v>
      </c>
      <c r="G159" s="3" t="s">
        <v>1040</v>
      </c>
      <c r="H159" s="10">
        <v>41297.42291666667</v>
      </c>
      <c r="I159" s="3" t="s">
        <v>979</v>
      </c>
      <c r="J159" s="3" t="s">
        <v>30</v>
      </c>
      <c r="K159" s="3" t="s">
        <v>25</v>
      </c>
      <c r="L159" s="3" t="s">
        <v>980</v>
      </c>
    </row>
    <row r="160" spans="1:12">
      <c r="A160" s="3" t="s">
        <v>1812</v>
      </c>
      <c r="B160" s="3" t="s">
        <v>1813</v>
      </c>
      <c r="C160" s="3" t="s">
        <v>729</v>
      </c>
      <c r="D160" s="3" t="s">
        <v>1046</v>
      </c>
      <c r="E160" s="3" t="s">
        <v>976</v>
      </c>
      <c r="F160" s="3" t="s">
        <v>1048</v>
      </c>
      <c r="G160" s="3" t="s">
        <v>1040</v>
      </c>
      <c r="H160" s="10">
        <v>41281.487500000003</v>
      </c>
      <c r="I160" s="3" t="s">
        <v>979</v>
      </c>
      <c r="J160" s="3" t="s">
        <v>30</v>
      </c>
      <c r="K160" s="3" t="s">
        <v>25</v>
      </c>
      <c r="L160" s="3" t="s">
        <v>980</v>
      </c>
    </row>
    <row r="161" spans="1:12">
      <c r="A161" s="3" t="s">
        <v>1829</v>
      </c>
      <c r="B161" s="3" t="s">
        <v>1830</v>
      </c>
      <c r="C161" s="3" t="s">
        <v>729</v>
      </c>
      <c r="D161" s="3" t="s">
        <v>1046</v>
      </c>
      <c r="E161" s="3" t="s">
        <v>976</v>
      </c>
      <c r="F161" s="3" t="s">
        <v>1048</v>
      </c>
      <c r="G161" s="3" t="s">
        <v>1040</v>
      </c>
      <c r="H161" s="10">
        <v>41260.464583333334</v>
      </c>
      <c r="I161" s="3" t="s">
        <v>979</v>
      </c>
      <c r="J161" s="3" t="s">
        <v>30</v>
      </c>
      <c r="K161" s="3" t="s">
        <v>25</v>
      </c>
      <c r="L161" s="3" t="s">
        <v>980</v>
      </c>
    </row>
    <row r="162" spans="1:12">
      <c r="A162" s="3" t="s">
        <v>1859</v>
      </c>
      <c r="B162" s="3" t="s">
        <v>1860</v>
      </c>
      <c r="C162" s="3" t="s">
        <v>729</v>
      </c>
      <c r="D162" s="3" t="s">
        <v>1046</v>
      </c>
      <c r="E162" s="3" t="s">
        <v>976</v>
      </c>
      <c r="F162" s="3" t="s">
        <v>1048</v>
      </c>
      <c r="G162" s="3" t="s">
        <v>1040</v>
      </c>
      <c r="H162" s="10">
        <v>41254.375</v>
      </c>
      <c r="I162" s="3" t="s">
        <v>979</v>
      </c>
      <c r="J162" s="3" t="s">
        <v>30</v>
      </c>
      <c r="K162" s="3" t="s">
        <v>25</v>
      </c>
      <c r="L162" s="3" t="s">
        <v>980</v>
      </c>
    </row>
    <row r="163" spans="1:12">
      <c r="A163" s="3" t="s">
        <v>2609</v>
      </c>
      <c r="B163" s="3" t="s">
        <v>2610</v>
      </c>
      <c r="C163" s="3" t="s">
        <v>729</v>
      </c>
      <c r="D163" s="3" t="s">
        <v>1046</v>
      </c>
      <c r="E163" s="3" t="s">
        <v>976</v>
      </c>
      <c r="F163" s="3" t="s">
        <v>1048</v>
      </c>
      <c r="G163" s="3" t="s">
        <v>1040</v>
      </c>
      <c r="H163" s="10">
        <v>40809.565972222219</v>
      </c>
      <c r="I163" s="3" t="s">
        <v>979</v>
      </c>
      <c r="J163" s="3" t="s">
        <v>30</v>
      </c>
      <c r="K163" s="3" t="s">
        <v>25</v>
      </c>
      <c r="L163" s="3" t="s">
        <v>980</v>
      </c>
    </row>
    <row r="164" spans="1:12" ht="26.25">
      <c r="A164" s="3" t="s">
        <v>2701</v>
      </c>
      <c r="B164" s="3" t="s">
        <v>2702</v>
      </c>
      <c r="C164" s="3" t="s">
        <v>729</v>
      </c>
      <c r="D164" s="3" t="s">
        <v>1046</v>
      </c>
      <c r="E164" s="3" t="s">
        <v>976</v>
      </c>
      <c r="F164" s="3" t="s">
        <v>1048</v>
      </c>
      <c r="G164" s="3" t="s">
        <v>1040</v>
      </c>
      <c r="H164" s="10">
        <v>40638.663194444445</v>
      </c>
      <c r="I164" s="3" t="s">
        <v>979</v>
      </c>
      <c r="J164" s="3" t="s">
        <v>30</v>
      </c>
      <c r="K164" s="3" t="s">
        <v>25</v>
      </c>
      <c r="L164" s="3" t="s">
        <v>980</v>
      </c>
    </row>
    <row r="165" spans="1:12">
      <c r="A165" s="3" t="s">
        <v>2746</v>
      </c>
      <c r="B165" s="3" t="s">
        <v>2747</v>
      </c>
      <c r="C165" s="3" t="s">
        <v>729</v>
      </c>
      <c r="D165" s="3" t="s">
        <v>1046</v>
      </c>
      <c r="E165" s="3" t="s">
        <v>976</v>
      </c>
      <c r="F165" s="3" t="s">
        <v>1048</v>
      </c>
      <c r="G165" s="3" t="s">
        <v>1040</v>
      </c>
      <c r="H165" s="10">
        <v>40596.393750000003</v>
      </c>
      <c r="I165" s="3" t="s">
        <v>979</v>
      </c>
      <c r="J165" s="3" t="s">
        <v>30</v>
      </c>
      <c r="K165" s="3" t="s">
        <v>25</v>
      </c>
      <c r="L165" s="3" t="s">
        <v>980</v>
      </c>
    </row>
    <row r="166" spans="1:12">
      <c r="A166" s="3" t="s">
        <v>2906</v>
      </c>
      <c r="B166" s="3" t="s">
        <v>2907</v>
      </c>
      <c r="C166" s="3" t="s">
        <v>729</v>
      </c>
      <c r="D166" s="3" t="s">
        <v>1046</v>
      </c>
      <c r="E166" s="3" t="s">
        <v>976</v>
      </c>
      <c r="F166" s="3" t="s">
        <v>1048</v>
      </c>
      <c r="G166" s="3" t="s">
        <v>1040</v>
      </c>
      <c r="H166" s="10">
        <v>40514.572916666664</v>
      </c>
      <c r="I166" s="3" t="s">
        <v>979</v>
      </c>
      <c r="J166" s="3" t="s">
        <v>30</v>
      </c>
      <c r="K166" s="3" t="s">
        <v>25</v>
      </c>
      <c r="L166" s="3" t="s">
        <v>980</v>
      </c>
    </row>
    <row r="167" spans="1:12">
      <c r="A167" s="3" t="s">
        <v>2918</v>
      </c>
      <c r="B167" s="3" t="s">
        <v>2919</v>
      </c>
      <c r="C167" s="3" t="s">
        <v>729</v>
      </c>
      <c r="D167" s="3" t="s">
        <v>1046</v>
      </c>
      <c r="E167" s="3" t="s">
        <v>976</v>
      </c>
      <c r="F167" s="3" t="s">
        <v>1048</v>
      </c>
      <c r="G167" s="3" t="s">
        <v>1040</v>
      </c>
      <c r="H167" s="10">
        <v>40513.475694444445</v>
      </c>
      <c r="I167" s="3" t="s">
        <v>979</v>
      </c>
      <c r="J167" s="3" t="s">
        <v>30</v>
      </c>
      <c r="K167" s="3" t="s">
        <v>25</v>
      </c>
      <c r="L167" s="3" t="s">
        <v>980</v>
      </c>
    </row>
    <row r="168" spans="1:12" ht="26.25">
      <c r="A168" s="3" t="s">
        <v>3402</v>
      </c>
      <c r="B168" s="3" t="s">
        <v>3403</v>
      </c>
      <c r="C168" s="3" t="s">
        <v>729</v>
      </c>
      <c r="D168" s="3" t="s">
        <v>1046</v>
      </c>
      <c r="E168" s="3" t="s">
        <v>976</v>
      </c>
      <c r="F168" s="3" t="s">
        <v>1048</v>
      </c>
      <c r="G168" s="3" t="s">
        <v>1040</v>
      </c>
      <c r="H168" s="10">
        <v>40136.678472222222</v>
      </c>
      <c r="I168" s="3" t="s">
        <v>979</v>
      </c>
      <c r="J168" s="3" t="s">
        <v>30</v>
      </c>
      <c r="K168" s="3" t="s">
        <v>25</v>
      </c>
      <c r="L168" s="3" t="s">
        <v>980</v>
      </c>
    </row>
    <row r="169" spans="1:12">
      <c r="A169" s="3" t="s">
        <v>1770</v>
      </c>
      <c r="B169" s="3" t="s">
        <v>1771</v>
      </c>
      <c r="C169" s="3" t="s">
        <v>745</v>
      </c>
      <c r="D169" s="3" t="s">
        <v>1046</v>
      </c>
      <c r="E169" s="3" t="s">
        <v>976</v>
      </c>
      <c r="F169" s="3" t="s">
        <v>1048</v>
      </c>
      <c r="G169" s="3" t="s">
        <v>1040</v>
      </c>
      <c r="H169" s="10">
        <v>41302.332638888889</v>
      </c>
      <c r="I169" s="3" t="s">
        <v>979</v>
      </c>
      <c r="J169" s="3" t="s">
        <v>30</v>
      </c>
      <c r="K169" s="3" t="s">
        <v>25</v>
      </c>
      <c r="L169" s="3" t="s">
        <v>980</v>
      </c>
    </row>
    <row r="170" spans="1:12">
      <c r="A170" s="3" t="s">
        <v>3033</v>
      </c>
      <c r="B170" s="3" t="s">
        <v>3034</v>
      </c>
      <c r="C170" s="3" t="s">
        <v>745</v>
      </c>
      <c r="D170" s="3" t="s">
        <v>1046</v>
      </c>
      <c r="E170" s="3" t="s">
        <v>976</v>
      </c>
      <c r="F170" s="3" t="s">
        <v>1048</v>
      </c>
      <c r="G170" s="3" t="s">
        <v>1040</v>
      </c>
      <c r="H170" s="10">
        <v>40451.636111111111</v>
      </c>
      <c r="I170" s="3" t="s">
        <v>979</v>
      </c>
      <c r="J170" s="3" t="s">
        <v>30</v>
      </c>
      <c r="K170" s="3" t="s">
        <v>25</v>
      </c>
      <c r="L170" s="3" t="s">
        <v>980</v>
      </c>
    </row>
    <row r="171" spans="1:12">
      <c r="A171" s="3" t="s">
        <v>1284</v>
      </c>
      <c r="B171" s="3" t="s">
        <v>1285</v>
      </c>
      <c r="C171" s="3" t="s">
        <v>748</v>
      </c>
      <c r="D171" s="3" t="s">
        <v>1286</v>
      </c>
      <c r="E171" s="3" t="s">
        <v>976</v>
      </c>
      <c r="F171" s="3" t="s">
        <v>1048</v>
      </c>
      <c r="G171" s="3" t="s">
        <v>1040</v>
      </c>
      <c r="H171" s="10">
        <v>41620.619444444441</v>
      </c>
      <c r="I171" s="3" t="s">
        <v>979</v>
      </c>
      <c r="J171" s="3" t="s">
        <v>30</v>
      </c>
      <c r="K171" s="3" t="s">
        <v>25</v>
      </c>
      <c r="L171" s="3" t="s">
        <v>980</v>
      </c>
    </row>
    <row r="172" spans="1:12">
      <c r="A172" s="3" t="s">
        <v>2833</v>
      </c>
      <c r="B172" s="3" t="s">
        <v>2834</v>
      </c>
      <c r="C172" s="3" t="s">
        <v>748</v>
      </c>
      <c r="D172" s="3" t="s">
        <v>1286</v>
      </c>
      <c r="E172" s="3" t="s">
        <v>976</v>
      </c>
      <c r="F172" s="3" t="s">
        <v>1048</v>
      </c>
      <c r="G172" s="3" t="s">
        <v>1040</v>
      </c>
      <c r="H172" s="10">
        <v>40553.59097222222</v>
      </c>
      <c r="I172" s="3" t="s">
        <v>979</v>
      </c>
      <c r="J172" s="3" t="s">
        <v>30</v>
      </c>
      <c r="K172" s="3" t="s">
        <v>25</v>
      </c>
      <c r="L172" s="3" t="s">
        <v>980</v>
      </c>
    </row>
    <row r="173" spans="1:12">
      <c r="A173" s="3" t="s">
        <v>1261</v>
      </c>
      <c r="B173" s="3" t="s">
        <v>1262</v>
      </c>
      <c r="C173" s="3" t="s">
        <v>754</v>
      </c>
      <c r="D173" s="3" t="s">
        <v>1064</v>
      </c>
      <c r="E173" s="3" t="s">
        <v>976</v>
      </c>
      <c r="F173" s="3" t="s">
        <v>1048</v>
      </c>
      <c r="G173" s="3" t="s">
        <v>1040</v>
      </c>
      <c r="H173" s="10">
        <v>41638.416666666664</v>
      </c>
      <c r="I173" s="3" t="s">
        <v>979</v>
      </c>
      <c r="J173" s="3" t="s">
        <v>30</v>
      </c>
      <c r="K173" s="3" t="s">
        <v>25</v>
      </c>
      <c r="L173" s="3" t="s">
        <v>980</v>
      </c>
    </row>
    <row r="174" spans="1:12">
      <c r="A174" s="3" t="s">
        <v>1422</v>
      </c>
      <c r="B174" s="3" t="s">
        <v>1423</v>
      </c>
      <c r="C174" s="3" t="s">
        <v>754</v>
      </c>
      <c r="D174" s="3" t="s">
        <v>1064</v>
      </c>
      <c r="E174" s="3" t="s">
        <v>976</v>
      </c>
      <c r="F174" s="3" t="s">
        <v>1048</v>
      </c>
      <c r="G174" s="3" t="s">
        <v>1040</v>
      </c>
      <c r="H174" s="10">
        <v>41586.657638888886</v>
      </c>
      <c r="I174" s="3" t="s">
        <v>979</v>
      </c>
      <c r="J174" s="3" t="s">
        <v>30</v>
      </c>
      <c r="K174" s="3" t="s">
        <v>25</v>
      </c>
      <c r="L174" s="3" t="s">
        <v>980</v>
      </c>
    </row>
    <row r="175" spans="1:12">
      <c r="A175" s="3" t="s">
        <v>2400</v>
      </c>
      <c r="B175" s="3" t="s">
        <v>2401</v>
      </c>
      <c r="C175" s="3" t="s">
        <v>754</v>
      </c>
      <c r="D175" s="3" t="s">
        <v>1064</v>
      </c>
      <c r="E175" s="3" t="s">
        <v>976</v>
      </c>
      <c r="F175" s="3" t="s">
        <v>1048</v>
      </c>
      <c r="G175" s="3" t="s">
        <v>1040</v>
      </c>
      <c r="H175" s="10">
        <v>40925.564583333333</v>
      </c>
      <c r="I175" s="3" t="s">
        <v>979</v>
      </c>
      <c r="J175" s="3" t="s">
        <v>30</v>
      </c>
      <c r="K175" s="3" t="s">
        <v>25</v>
      </c>
      <c r="L175" s="3" t="s">
        <v>980</v>
      </c>
    </row>
    <row r="176" spans="1:12">
      <c r="A176" s="3" t="s">
        <v>2695</v>
      </c>
      <c r="B176" s="3" t="s">
        <v>2696</v>
      </c>
      <c r="C176" s="3" t="s">
        <v>754</v>
      </c>
      <c r="D176" s="3" t="s">
        <v>1064</v>
      </c>
      <c r="E176" s="3" t="s">
        <v>976</v>
      </c>
      <c r="F176" s="3" t="s">
        <v>1048</v>
      </c>
      <c r="G176" s="3" t="s">
        <v>1040</v>
      </c>
      <c r="H176" s="10">
        <v>40640.561805555553</v>
      </c>
      <c r="I176" s="3" t="s">
        <v>979</v>
      </c>
      <c r="J176" s="3" t="s">
        <v>30</v>
      </c>
      <c r="K176" s="3" t="s">
        <v>25</v>
      </c>
      <c r="L176" s="3" t="s">
        <v>980</v>
      </c>
    </row>
    <row r="177" spans="1:12">
      <c r="A177" s="3" t="s">
        <v>3196</v>
      </c>
      <c r="B177" s="3" t="s">
        <v>3197</v>
      </c>
      <c r="C177" s="3" t="s">
        <v>754</v>
      </c>
      <c r="D177" s="3" t="s">
        <v>1064</v>
      </c>
      <c r="E177" s="3" t="s">
        <v>976</v>
      </c>
      <c r="F177" s="3" t="s">
        <v>1048</v>
      </c>
      <c r="G177" s="3" t="s">
        <v>1040</v>
      </c>
      <c r="H177" s="10">
        <v>40221.675000000003</v>
      </c>
      <c r="I177" s="3" t="s">
        <v>979</v>
      </c>
      <c r="J177" s="3" t="s">
        <v>30</v>
      </c>
      <c r="K177" s="3" t="s">
        <v>25</v>
      </c>
      <c r="L177" s="3" t="s">
        <v>980</v>
      </c>
    </row>
    <row r="178" spans="1:12">
      <c r="A178" s="3" t="s">
        <v>3362</v>
      </c>
      <c r="B178" s="3" t="s">
        <v>3363</v>
      </c>
      <c r="C178" s="3" t="s">
        <v>754</v>
      </c>
      <c r="D178" s="3" t="s">
        <v>1064</v>
      </c>
      <c r="E178" s="3" t="s">
        <v>976</v>
      </c>
      <c r="F178" s="3" t="s">
        <v>1048</v>
      </c>
      <c r="G178" s="3" t="s">
        <v>1040</v>
      </c>
      <c r="H178" s="10">
        <v>40147.484027777777</v>
      </c>
      <c r="I178" s="3" t="s">
        <v>979</v>
      </c>
      <c r="J178" s="3" t="s">
        <v>30</v>
      </c>
      <c r="K178" s="3" t="s">
        <v>25</v>
      </c>
      <c r="L178" s="3" t="s">
        <v>980</v>
      </c>
    </row>
    <row r="179" spans="1:12">
      <c r="A179" s="3" t="s">
        <v>3390</v>
      </c>
      <c r="B179" s="3" t="s">
        <v>3391</v>
      </c>
      <c r="C179" s="3" t="s">
        <v>754</v>
      </c>
      <c r="D179" s="3" t="s">
        <v>1064</v>
      </c>
      <c r="E179" s="3" t="s">
        <v>976</v>
      </c>
      <c r="F179" s="3" t="s">
        <v>1048</v>
      </c>
      <c r="G179" s="3" t="s">
        <v>1040</v>
      </c>
      <c r="H179" s="10">
        <v>40137.450694444444</v>
      </c>
      <c r="I179" s="3" t="s">
        <v>979</v>
      </c>
      <c r="J179" s="3" t="s">
        <v>30</v>
      </c>
      <c r="K179" s="3" t="s">
        <v>25</v>
      </c>
      <c r="L179" s="3" t="s">
        <v>980</v>
      </c>
    </row>
    <row r="180" spans="1:12">
      <c r="A180" s="3" t="s">
        <v>3414</v>
      </c>
      <c r="B180" s="3" t="s">
        <v>3415</v>
      </c>
      <c r="C180" s="3" t="s">
        <v>754</v>
      </c>
      <c r="D180" s="3" t="s">
        <v>1064</v>
      </c>
      <c r="E180" s="3" t="s">
        <v>976</v>
      </c>
      <c r="F180" s="3" t="s">
        <v>1048</v>
      </c>
      <c r="G180" s="3" t="s">
        <v>1040</v>
      </c>
      <c r="H180" s="10">
        <v>40123.415277777778</v>
      </c>
      <c r="I180" s="3" t="s">
        <v>979</v>
      </c>
      <c r="J180" s="3" t="s">
        <v>30</v>
      </c>
      <c r="K180" s="3" t="s">
        <v>25</v>
      </c>
      <c r="L180" s="3" t="s">
        <v>980</v>
      </c>
    </row>
    <row r="181" spans="1:12">
      <c r="A181" s="3" t="s">
        <v>1181</v>
      </c>
      <c r="B181" s="3" t="s">
        <v>1182</v>
      </c>
      <c r="C181" s="3" t="s">
        <v>764</v>
      </c>
      <c r="D181" s="3" t="s">
        <v>1064</v>
      </c>
      <c r="E181" s="3" t="s">
        <v>976</v>
      </c>
      <c r="F181" s="3" t="s">
        <v>1048</v>
      </c>
      <c r="G181" s="3" t="s">
        <v>1040</v>
      </c>
      <c r="H181" s="10">
        <v>41670.461805555555</v>
      </c>
      <c r="I181" s="3" t="s">
        <v>979</v>
      </c>
      <c r="J181" s="3" t="s">
        <v>30</v>
      </c>
      <c r="K181" s="3" t="s">
        <v>25</v>
      </c>
      <c r="L181" s="3" t="s">
        <v>980</v>
      </c>
    </row>
    <row r="182" spans="1:12">
      <c r="A182" s="3" t="s">
        <v>1183</v>
      </c>
      <c r="B182" s="3" t="s">
        <v>1184</v>
      </c>
      <c r="C182" s="3" t="s">
        <v>764</v>
      </c>
      <c r="D182" s="3" t="s">
        <v>1064</v>
      </c>
      <c r="E182" s="3" t="s">
        <v>976</v>
      </c>
      <c r="F182" s="3" t="s">
        <v>1048</v>
      </c>
      <c r="G182" s="3" t="s">
        <v>1040</v>
      </c>
      <c r="H182" s="10">
        <v>41670.44027777778</v>
      </c>
      <c r="I182" s="3" t="s">
        <v>979</v>
      </c>
      <c r="J182" s="3" t="s">
        <v>30</v>
      </c>
      <c r="K182" s="3" t="s">
        <v>25</v>
      </c>
      <c r="L182" s="3" t="s">
        <v>980</v>
      </c>
    </row>
    <row r="183" spans="1:12">
      <c r="A183" s="3" t="s">
        <v>1291</v>
      </c>
      <c r="B183" s="3" t="s">
        <v>1292</v>
      </c>
      <c r="C183" s="3" t="s">
        <v>764</v>
      </c>
      <c r="D183" s="3" t="s">
        <v>1064</v>
      </c>
      <c r="E183" s="3" t="s">
        <v>976</v>
      </c>
      <c r="F183" s="3" t="s">
        <v>1048</v>
      </c>
      <c r="G183" s="3" t="s">
        <v>1040</v>
      </c>
      <c r="H183" s="10">
        <v>41620.604166666664</v>
      </c>
      <c r="I183" s="3" t="s">
        <v>979</v>
      </c>
      <c r="J183" s="3" t="s">
        <v>30</v>
      </c>
      <c r="K183" s="3" t="s">
        <v>25</v>
      </c>
      <c r="L183" s="3" t="s">
        <v>980</v>
      </c>
    </row>
    <row r="184" spans="1:12">
      <c r="A184" s="3" t="s">
        <v>1352</v>
      </c>
      <c r="B184" s="3" t="s">
        <v>1353</v>
      </c>
      <c r="C184" s="3" t="s">
        <v>764</v>
      </c>
      <c r="D184" s="3" t="s">
        <v>1064</v>
      </c>
      <c r="E184" s="3" t="s">
        <v>1008</v>
      </c>
      <c r="F184" s="3" t="s">
        <v>1048</v>
      </c>
      <c r="G184" s="3" t="s">
        <v>1040</v>
      </c>
      <c r="H184" s="10">
        <v>41599.673611111109</v>
      </c>
      <c r="I184" s="3" t="s">
        <v>979</v>
      </c>
      <c r="J184" s="3" t="s">
        <v>30</v>
      </c>
      <c r="K184" s="3" t="s">
        <v>25</v>
      </c>
      <c r="L184" s="3" t="s">
        <v>980</v>
      </c>
    </row>
    <row r="185" spans="1:12">
      <c r="A185" s="3" t="s">
        <v>1793</v>
      </c>
      <c r="B185" s="3" t="s">
        <v>1794</v>
      </c>
      <c r="C185" s="3" t="s">
        <v>764</v>
      </c>
      <c r="D185" s="3" t="s">
        <v>1064</v>
      </c>
      <c r="E185" s="3" t="s">
        <v>976</v>
      </c>
      <c r="F185" s="3" t="s">
        <v>1048</v>
      </c>
      <c r="G185" s="3" t="s">
        <v>1040</v>
      </c>
      <c r="H185" s="10">
        <v>41292.671527777777</v>
      </c>
      <c r="I185" s="3" t="s">
        <v>979</v>
      </c>
      <c r="J185" s="3" t="s">
        <v>30</v>
      </c>
      <c r="K185" s="3" t="s">
        <v>25</v>
      </c>
      <c r="L185" s="3" t="s">
        <v>980</v>
      </c>
    </row>
    <row r="186" spans="1:12">
      <c r="A186" s="3" t="s">
        <v>1893</v>
      </c>
      <c r="B186" s="3" t="s">
        <v>1602</v>
      </c>
      <c r="C186" s="3" t="s">
        <v>764</v>
      </c>
      <c r="D186" s="3" t="s">
        <v>1064</v>
      </c>
      <c r="E186" s="3" t="s">
        <v>976</v>
      </c>
      <c r="F186" s="3" t="s">
        <v>1048</v>
      </c>
      <c r="G186" s="3" t="s">
        <v>1040</v>
      </c>
      <c r="H186" s="10">
        <v>41236.329861111109</v>
      </c>
      <c r="I186" s="3" t="s">
        <v>979</v>
      </c>
      <c r="J186" s="3" t="s">
        <v>30</v>
      </c>
      <c r="K186" s="3" t="s">
        <v>25</v>
      </c>
      <c r="L186" s="3" t="s">
        <v>980</v>
      </c>
    </row>
    <row r="187" spans="1:12">
      <c r="A187" s="3" t="s">
        <v>1917</v>
      </c>
      <c r="B187" s="3" t="s">
        <v>1918</v>
      </c>
      <c r="C187" s="3" t="s">
        <v>764</v>
      </c>
      <c r="D187" s="3" t="s">
        <v>1064</v>
      </c>
      <c r="E187" s="3" t="s">
        <v>976</v>
      </c>
      <c r="F187" s="3" t="s">
        <v>1048</v>
      </c>
      <c r="G187" s="3" t="s">
        <v>1040</v>
      </c>
      <c r="H187" s="10">
        <v>41229.34652777778</v>
      </c>
      <c r="I187" s="3" t="s">
        <v>979</v>
      </c>
      <c r="J187" s="3" t="s">
        <v>30</v>
      </c>
      <c r="K187" s="3" t="s">
        <v>25</v>
      </c>
      <c r="L187" s="3" t="s">
        <v>980</v>
      </c>
    </row>
    <row r="188" spans="1:12">
      <c r="A188" s="3" t="s">
        <v>2311</v>
      </c>
      <c r="B188" s="3" t="s">
        <v>2312</v>
      </c>
      <c r="C188" s="3" t="s">
        <v>764</v>
      </c>
      <c r="D188" s="3" t="s">
        <v>1064</v>
      </c>
      <c r="E188" s="3" t="s">
        <v>976</v>
      </c>
      <c r="F188" s="3" t="s">
        <v>1048</v>
      </c>
      <c r="G188" s="3" t="s">
        <v>1040</v>
      </c>
      <c r="H188" s="10">
        <v>40945.677083333336</v>
      </c>
      <c r="I188" s="3" t="s">
        <v>979</v>
      </c>
      <c r="J188" s="3" t="s">
        <v>30</v>
      </c>
      <c r="K188" s="3" t="s">
        <v>25</v>
      </c>
      <c r="L188" s="3" t="s">
        <v>980</v>
      </c>
    </row>
    <row r="189" spans="1:12">
      <c r="A189" s="3" t="s">
        <v>2321</v>
      </c>
      <c r="B189" s="3" t="s">
        <v>2322</v>
      </c>
      <c r="C189" s="3" t="s">
        <v>764</v>
      </c>
      <c r="D189" s="3" t="s">
        <v>1064</v>
      </c>
      <c r="E189" s="3" t="s">
        <v>976</v>
      </c>
      <c r="F189" s="3" t="s">
        <v>1048</v>
      </c>
      <c r="G189" s="3" t="s">
        <v>1040</v>
      </c>
      <c r="H189" s="10">
        <v>40942.603472222225</v>
      </c>
      <c r="I189" s="3" t="s">
        <v>979</v>
      </c>
      <c r="J189" s="3" t="s">
        <v>30</v>
      </c>
      <c r="K189" s="3" t="s">
        <v>25</v>
      </c>
      <c r="L189" s="3" t="s">
        <v>980</v>
      </c>
    </row>
    <row r="190" spans="1:12">
      <c r="A190" s="3" t="s">
        <v>2340</v>
      </c>
      <c r="B190" s="3" t="s">
        <v>2341</v>
      </c>
      <c r="C190" s="3" t="s">
        <v>764</v>
      </c>
      <c r="D190" s="3" t="s">
        <v>1064</v>
      </c>
      <c r="E190" s="3" t="s">
        <v>976</v>
      </c>
      <c r="F190" s="3" t="s">
        <v>1048</v>
      </c>
      <c r="G190" s="3" t="s">
        <v>1040</v>
      </c>
      <c r="H190" s="10">
        <v>40941.561805555553</v>
      </c>
      <c r="I190" s="3" t="s">
        <v>979</v>
      </c>
      <c r="J190" s="3" t="s">
        <v>30</v>
      </c>
      <c r="K190" s="3" t="s">
        <v>25</v>
      </c>
      <c r="L190" s="3" t="s">
        <v>980</v>
      </c>
    </row>
    <row r="191" spans="1:12">
      <c r="A191" s="3" t="s">
        <v>2384</v>
      </c>
      <c r="B191" s="3" t="s">
        <v>1481</v>
      </c>
      <c r="C191" s="3" t="s">
        <v>764</v>
      </c>
      <c r="D191" s="3" t="s">
        <v>1064</v>
      </c>
      <c r="E191" s="3" t="s">
        <v>976</v>
      </c>
      <c r="F191" s="3" t="s">
        <v>1048</v>
      </c>
      <c r="G191" s="3" t="s">
        <v>1040</v>
      </c>
      <c r="H191" s="10">
        <v>40927.523611111108</v>
      </c>
      <c r="I191" s="3" t="s">
        <v>979</v>
      </c>
      <c r="J191" s="3" t="s">
        <v>30</v>
      </c>
      <c r="K191" s="3" t="s">
        <v>25</v>
      </c>
      <c r="L191" s="3" t="s">
        <v>980</v>
      </c>
    </row>
    <row r="192" spans="1:12">
      <c r="A192" s="3" t="s">
        <v>2388</v>
      </c>
      <c r="B192" s="3" t="s">
        <v>1481</v>
      </c>
      <c r="C192" s="3" t="s">
        <v>764</v>
      </c>
      <c r="D192" s="3" t="s">
        <v>1064</v>
      </c>
      <c r="E192" s="3" t="s">
        <v>976</v>
      </c>
      <c r="F192" s="3" t="s">
        <v>1048</v>
      </c>
      <c r="G192" s="3" t="s">
        <v>1040</v>
      </c>
      <c r="H192" s="10">
        <v>40927.482638888891</v>
      </c>
      <c r="I192" s="3" t="s">
        <v>979</v>
      </c>
      <c r="J192" s="3" t="s">
        <v>30</v>
      </c>
      <c r="K192" s="3" t="s">
        <v>25</v>
      </c>
      <c r="L192" s="3" t="s">
        <v>980</v>
      </c>
    </row>
    <row r="193" spans="1:12">
      <c r="A193" s="3" t="s">
        <v>2463</v>
      </c>
      <c r="B193" s="3" t="s">
        <v>2464</v>
      </c>
      <c r="C193" s="3" t="s">
        <v>764</v>
      </c>
      <c r="D193" s="3" t="s">
        <v>1064</v>
      </c>
      <c r="E193" s="3" t="s">
        <v>976</v>
      </c>
      <c r="F193" s="3" t="s">
        <v>1048</v>
      </c>
      <c r="G193" s="3" t="s">
        <v>1040</v>
      </c>
      <c r="H193" s="10">
        <v>40896.430555555555</v>
      </c>
      <c r="I193" s="3" t="s">
        <v>979</v>
      </c>
      <c r="J193" s="3" t="s">
        <v>30</v>
      </c>
      <c r="K193" s="3" t="s">
        <v>25</v>
      </c>
      <c r="L193" s="3" t="s">
        <v>980</v>
      </c>
    </row>
    <row r="194" spans="1:12">
      <c r="A194" s="3" t="s">
        <v>2496</v>
      </c>
      <c r="B194" s="3" t="s">
        <v>2497</v>
      </c>
      <c r="C194" s="3" t="s">
        <v>764</v>
      </c>
      <c r="D194" s="3" t="s">
        <v>1064</v>
      </c>
      <c r="E194" s="3" t="s">
        <v>976</v>
      </c>
      <c r="F194" s="3" t="s">
        <v>1048</v>
      </c>
      <c r="G194" s="3" t="s">
        <v>1040</v>
      </c>
      <c r="H194" s="10">
        <v>40870.675000000003</v>
      </c>
      <c r="I194" s="3" t="s">
        <v>979</v>
      </c>
      <c r="J194" s="3" t="s">
        <v>30</v>
      </c>
      <c r="K194" s="3" t="s">
        <v>25</v>
      </c>
      <c r="L194" s="3" t="s">
        <v>980</v>
      </c>
    </row>
    <row r="195" spans="1:12">
      <c r="A195" s="3" t="s">
        <v>2520</v>
      </c>
      <c r="B195" s="3" t="s">
        <v>2174</v>
      </c>
      <c r="C195" s="3" t="s">
        <v>764</v>
      </c>
      <c r="D195" s="3" t="s">
        <v>1064</v>
      </c>
      <c r="E195" s="3" t="s">
        <v>976</v>
      </c>
      <c r="F195" s="3" t="s">
        <v>1048</v>
      </c>
      <c r="G195" s="3" t="s">
        <v>1040</v>
      </c>
      <c r="H195" s="10">
        <v>40862.689583333333</v>
      </c>
      <c r="I195" s="3" t="s">
        <v>979</v>
      </c>
      <c r="J195" s="3" t="s">
        <v>30</v>
      </c>
      <c r="K195" s="3" t="s">
        <v>25</v>
      </c>
      <c r="L195" s="3" t="s">
        <v>980</v>
      </c>
    </row>
    <row r="196" spans="1:12">
      <c r="A196" s="3" t="s">
        <v>2523</v>
      </c>
      <c r="B196" s="3" t="s">
        <v>2524</v>
      </c>
      <c r="C196" s="3" t="s">
        <v>764</v>
      </c>
      <c r="D196" s="3" t="s">
        <v>1064</v>
      </c>
      <c r="E196" s="3" t="s">
        <v>976</v>
      </c>
      <c r="F196" s="3" t="s">
        <v>1048</v>
      </c>
      <c r="G196" s="3" t="s">
        <v>1040</v>
      </c>
      <c r="H196" s="10">
        <v>40862.603472222225</v>
      </c>
      <c r="I196" s="3" t="s">
        <v>979</v>
      </c>
      <c r="J196" s="3" t="s">
        <v>30</v>
      </c>
      <c r="K196" s="3" t="s">
        <v>25</v>
      </c>
      <c r="L196" s="3" t="s">
        <v>980</v>
      </c>
    </row>
    <row r="197" spans="1:12">
      <c r="A197" s="3" t="s">
        <v>2573</v>
      </c>
      <c r="B197" s="3" t="s">
        <v>2386</v>
      </c>
      <c r="C197" s="3" t="s">
        <v>764</v>
      </c>
      <c r="D197" s="3" t="s">
        <v>1064</v>
      </c>
      <c r="E197" s="3" t="s">
        <v>976</v>
      </c>
      <c r="F197" s="3" t="s">
        <v>1048</v>
      </c>
      <c r="G197" s="3" t="s">
        <v>1040</v>
      </c>
      <c r="H197" s="10">
        <v>40836.413888888892</v>
      </c>
      <c r="I197" s="3" t="s">
        <v>979</v>
      </c>
      <c r="J197" s="3" t="s">
        <v>30</v>
      </c>
      <c r="K197" s="3" t="s">
        <v>25</v>
      </c>
      <c r="L197" s="3" t="s">
        <v>980</v>
      </c>
    </row>
    <row r="198" spans="1:12">
      <c r="A198" s="3" t="s">
        <v>2693</v>
      </c>
      <c r="B198" s="3" t="s">
        <v>2694</v>
      </c>
      <c r="C198" s="3" t="s">
        <v>764</v>
      </c>
      <c r="D198" s="3" t="s">
        <v>1064</v>
      </c>
      <c r="E198" s="3" t="s">
        <v>976</v>
      </c>
      <c r="F198" s="3" t="s">
        <v>1048</v>
      </c>
      <c r="G198" s="3" t="s">
        <v>1040</v>
      </c>
      <c r="H198" s="10">
        <v>40640.563888888886</v>
      </c>
      <c r="I198" s="3" t="s">
        <v>979</v>
      </c>
      <c r="J198" s="3" t="s">
        <v>30</v>
      </c>
      <c r="K198" s="3" t="s">
        <v>25</v>
      </c>
      <c r="L198" s="3" t="s">
        <v>980</v>
      </c>
    </row>
    <row r="199" spans="1:12" ht="26.25">
      <c r="A199" s="3" t="s">
        <v>3186</v>
      </c>
      <c r="B199" s="3" t="s">
        <v>3187</v>
      </c>
      <c r="C199" s="3" t="s">
        <v>764</v>
      </c>
      <c r="D199" s="3" t="s">
        <v>1064</v>
      </c>
      <c r="E199" s="3" t="s">
        <v>976</v>
      </c>
      <c r="F199" s="3" t="s">
        <v>998</v>
      </c>
      <c r="G199" s="3" t="s">
        <v>1040</v>
      </c>
      <c r="H199" s="10">
        <v>40227.45208333333</v>
      </c>
      <c r="I199" s="3" t="s">
        <v>979</v>
      </c>
      <c r="J199" s="3" t="s">
        <v>30</v>
      </c>
      <c r="K199" s="3" t="s">
        <v>25</v>
      </c>
      <c r="L199" s="3" t="s">
        <v>980</v>
      </c>
    </row>
    <row r="200" spans="1:12" ht="26.25">
      <c r="A200" s="3" t="s">
        <v>3368</v>
      </c>
      <c r="B200" s="3" t="s">
        <v>3369</v>
      </c>
      <c r="C200" s="3" t="s">
        <v>764</v>
      </c>
      <c r="D200" s="3" t="s">
        <v>1064</v>
      </c>
      <c r="E200" s="3" t="s">
        <v>976</v>
      </c>
      <c r="F200" s="3" t="s">
        <v>1048</v>
      </c>
      <c r="G200" s="3" t="s">
        <v>1040</v>
      </c>
      <c r="H200" s="10">
        <v>40143.634027777778</v>
      </c>
      <c r="I200" s="3" t="s">
        <v>979</v>
      </c>
      <c r="J200" s="3" t="s">
        <v>30</v>
      </c>
      <c r="K200" s="3" t="s">
        <v>25</v>
      </c>
      <c r="L200" s="3" t="s">
        <v>980</v>
      </c>
    </row>
    <row r="201" spans="1:12">
      <c r="A201" s="3" t="s">
        <v>1106</v>
      </c>
      <c r="B201" s="3" t="s">
        <v>1107</v>
      </c>
      <c r="C201" s="3" t="s">
        <v>801</v>
      </c>
      <c r="D201" s="3" t="s">
        <v>1064</v>
      </c>
      <c r="E201" s="3" t="s">
        <v>976</v>
      </c>
      <c r="F201" s="3" t="s">
        <v>1048</v>
      </c>
      <c r="G201" s="3" t="s">
        <v>1040</v>
      </c>
      <c r="H201" s="10">
        <v>41729.40902777778</v>
      </c>
      <c r="I201" s="3" t="s">
        <v>979</v>
      </c>
      <c r="J201" s="3" t="s">
        <v>30</v>
      </c>
      <c r="K201" s="3" t="s">
        <v>25</v>
      </c>
      <c r="L201" s="3" t="s">
        <v>980</v>
      </c>
    </row>
    <row r="202" spans="1:12">
      <c r="A202" s="3" t="s">
        <v>1140</v>
      </c>
      <c r="B202" s="3" t="s">
        <v>1141</v>
      </c>
      <c r="C202" s="3" t="s">
        <v>801</v>
      </c>
      <c r="D202" s="3" t="s">
        <v>1064</v>
      </c>
      <c r="E202" s="3" t="s">
        <v>976</v>
      </c>
      <c r="F202" s="3" t="s">
        <v>1048</v>
      </c>
      <c r="G202" s="3" t="s">
        <v>1040</v>
      </c>
      <c r="H202" s="10">
        <v>41702.400694444441</v>
      </c>
      <c r="I202" s="3" t="s">
        <v>979</v>
      </c>
      <c r="J202" s="3" t="s">
        <v>30</v>
      </c>
      <c r="K202" s="3" t="s">
        <v>25</v>
      </c>
      <c r="L202" s="3" t="s">
        <v>980</v>
      </c>
    </row>
    <row r="203" spans="1:12">
      <c r="A203" s="3" t="s">
        <v>1277</v>
      </c>
      <c r="B203" s="3" t="s">
        <v>1278</v>
      </c>
      <c r="C203" s="3" t="s">
        <v>801</v>
      </c>
      <c r="D203" s="3" t="s">
        <v>1064</v>
      </c>
      <c r="E203" s="3" t="s">
        <v>976</v>
      </c>
      <c r="F203" s="3" t="s">
        <v>1048</v>
      </c>
      <c r="G203" s="3" t="s">
        <v>1040</v>
      </c>
      <c r="H203" s="10">
        <v>41620.629861111112</v>
      </c>
      <c r="I203" s="3" t="s">
        <v>979</v>
      </c>
      <c r="J203" s="3" t="s">
        <v>30</v>
      </c>
      <c r="K203" s="3" t="s">
        <v>25</v>
      </c>
      <c r="L203" s="3" t="s">
        <v>980</v>
      </c>
    </row>
    <row r="204" spans="1:12">
      <c r="A204" s="3" t="s">
        <v>1279</v>
      </c>
      <c r="B204" s="3" t="s">
        <v>1280</v>
      </c>
      <c r="C204" s="3" t="s">
        <v>801</v>
      </c>
      <c r="D204" s="3" t="s">
        <v>1064</v>
      </c>
      <c r="E204" s="3" t="s">
        <v>976</v>
      </c>
      <c r="F204" s="3" t="s">
        <v>1048</v>
      </c>
      <c r="G204" s="3" t="s">
        <v>1040</v>
      </c>
      <c r="H204" s="10">
        <v>41620.62777777778</v>
      </c>
      <c r="I204" s="3" t="s">
        <v>979</v>
      </c>
      <c r="J204" s="3" t="s">
        <v>30</v>
      </c>
      <c r="K204" s="3" t="s">
        <v>25</v>
      </c>
      <c r="L204" s="3" t="s">
        <v>980</v>
      </c>
    </row>
    <row r="205" spans="1:12">
      <c r="A205" s="3" t="s">
        <v>1281</v>
      </c>
      <c r="B205" s="3" t="s">
        <v>1280</v>
      </c>
      <c r="C205" s="3" t="s">
        <v>801</v>
      </c>
      <c r="D205" s="3" t="s">
        <v>1064</v>
      </c>
      <c r="E205" s="3" t="s">
        <v>976</v>
      </c>
      <c r="F205" s="3" t="s">
        <v>1048</v>
      </c>
      <c r="G205" s="3" t="s">
        <v>1040</v>
      </c>
      <c r="H205" s="10">
        <v>41620.625</v>
      </c>
      <c r="I205" s="3" t="s">
        <v>979</v>
      </c>
      <c r="J205" s="3" t="s">
        <v>30</v>
      </c>
      <c r="K205" s="3" t="s">
        <v>25</v>
      </c>
      <c r="L205" s="3" t="s">
        <v>980</v>
      </c>
    </row>
    <row r="206" spans="1:12">
      <c r="A206" s="3" t="s">
        <v>1350</v>
      </c>
      <c r="B206" s="3" t="s">
        <v>1351</v>
      </c>
      <c r="C206" s="3" t="s">
        <v>801</v>
      </c>
      <c r="D206" s="3" t="s">
        <v>1064</v>
      </c>
      <c r="E206" s="3" t="s">
        <v>976</v>
      </c>
      <c r="F206" s="3" t="s">
        <v>1048</v>
      </c>
      <c r="G206" s="3" t="s">
        <v>1040</v>
      </c>
      <c r="H206" s="10">
        <v>41599.677083333336</v>
      </c>
      <c r="I206" s="3" t="s">
        <v>979</v>
      </c>
      <c r="J206" s="3" t="s">
        <v>30</v>
      </c>
      <c r="K206" s="3" t="s">
        <v>25</v>
      </c>
      <c r="L206" s="3" t="s">
        <v>980</v>
      </c>
    </row>
    <row r="207" spans="1:12">
      <c r="A207" s="3" t="s">
        <v>1507</v>
      </c>
      <c r="B207" s="3" t="s">
        <v>1508</v>
      </c>
      <c r="C207" s="3" t="s">
        <v>801</v>
      </c>
      <c r="D207" s="3" t="s">
        <v>1064</v>
      </c>
      <c r="E207" s="3" t="s">
        <v>976</v>
      </c>
      <c r="F207" s="3" t="s">
        <v>1048</v>
      </c>
      <c r="G207" s="3" t="s">
        <v>1040</v>
      </c>
      <c r="H207" s="10">
        <v>41534.344444444447</v>
      </c>
      <c r="I207" s="3" t="s">
        <v>979</v>
      </c>
      <c r="J207" s="3" t="s">
        <v>30</v>
      </c>
      <c r="K207" s="3" t="s">
        <v>25</v>
      </c>
      <c r="L207" s="3" t="s">
        <v>980</v>
      </c>
    </row>
    <row r="208" spans="1:12">
      <c r="A208" s="3" t="s">
        <v>1509</v>
      </c>
      <c r="B208" s="3" t="s">
        <v>1510</v>
      </c>
      <c r="C208" s="3" t="s">
        <v>801</v>
      </c>
      <c r="D208" s="3" t="s">
        <v>1064</v>
      </c>
      <c r="E208" s="3" t="s">
        <v>976</v>
      </c>
      <c r="F208" s="3" t="s">
        <v>1048</v>
      </c>
      <c r="G208" s="3" t="s">
        <v>1040</v>
      </c>
      <c r="H208" s="10">
        <v>41534.336805555555</v>
      </c>
      <c r="I208" s="3" t="s">
        <v>979</v>
      </c>
      <c r="J208" s="3" t="s">
        <v>30</v>
      </c>
      <c r="K208" s="3" t="s">
        <v>25</v>
      </c>
      <c r="L208" s="3" t="s">
        <v>980</v>
      </c>
    </row>
    <row r="209" spans="1:12">
      <c r="A209" s="3" t="s">
        <v>1744</v>
      </c>
      <c r="B209" s="3" t="s">
        <v>1713</v>
      </c>
      <c r="C209" s="3" t="s">
        <v>801</v>
      </c>
      <c r="D209" s="3" t="s">
        <v>1064</v>
      </c>
      <c r="E209" s="3" t="s">
        <v>976</v>
      </c>
      <c r="F209" s="3" t="s">
        <v>1048</v>
      </c>
      <c r="G209" s="3" t="s">
        <v>1040</v>
      </c>
      <c r="H209" s="10">
        <v>41312.488888888889</v>
      </c>
      <c r="I209" s="3" t="s">
        <v>979</v>
      </c>
      <c r="J209" s="3" t="s">
        <v>30</v>
      </c>
      <c r="K209" s="3" t="s">
        <v>25</v>
      </c>
      <c r="L209" s="3" t="s">
        <v>980</v>
      </c>
    </row>
    <row r="210" spans="1:12">
      <c r="A210" s="3" t="s">
        <v>1745</v>
      </c>
      <c r="B210" s="3" t="s">
        <v>1746</v>
      </c>
      <c r="C210" s="3" t="s">
        <v>801</v>
      </c>
      <c r="D210" s="3" t="s">
        <v>1064</v>
      </c>
      <c r="E210" s="3" t="s">
        <v>976</v>
      </c>
      <c r="F210" s="3" t="s">
        <v>1048</v>
      </c>
      <c r="G210" s="3" t="s">
        <v>1040</v>
      </c>
      <c r="H210" s="10">
        <v>41312.334027777775</v>
      </c>
      <c r="I210" s="3" t="s">
        <v>979</v>
      </c>
      <c r="J210" s="3" t="s">
        <v>30</v>
      </c>
      <c r="K210" s="3" t="s">
        <v>25</v>
      </c>
      <c r="L210" s="3" t="s">
        <v>980</v>
      </c>
    </row>
    <row r="211" spans="1:12">
      <c r="A211" s="3" t="s">
        <v>1787</v>
      </c>
      <c r="B211" s="3" t="s">
        <v>1788</v>
      </c>
      <c r="C211" s="3" t="s">
        <v>801</v>
      </c>
      <c r="D211" s="3" t="s">
        <v>1064</v>
      </c>
      <c r="E211" s="3" t="s">
        <v>976</v>
      </c>
      <c r="F211" s="3" t="s">
        <v>1048</v>
      </c>
      <c r="G211" s="3" t="s">
        <v>1040</v>
      </c>
      <c r="H211" s="10">
        <v>41297.417361111111</v>
      </c>
      <c r="I211" s="3" t="s">
        <v>979</v>
      </c>
      <c r="J211" s="3" t="s">
        <v>30</v>
      </c>
      <c r="K211" s="3" t="s">
        <v>25</v>
      </c>
      <c r="L211" s="3" t="s">
        <v>980</v>
      </c>
    </row>
    <row r="212" spans="1:12">
      <c r="A212" s="3" t="s">
        <v>1839</v>
      </c>
      <c r="B212" s="3" t="s">
        <v>1840</v>
      </c>
      <c r="C212" s="3" t="s">
        <v>801</v>
      </c>
      <c r="D212" s="3" t="s">
        <v>1064</v>
      </c>
      <c r="E212" s="3" t="s">
        <v>976</v>
      </c>
      <c r="F212" s="3" t="s">
        <v>1048</v>
      </c>
      <c r="G212" s="3" t="s">
        <v>1040</v>
      </c>
      <c r="H212" s="10">
        <v>41257.468055555553</v>
      </c>
      <c r="I212" s="3" t="s">
        <v>979</v>
      </c>
      <c r="J212" s="3" t="s">
        <v>30</v>
      </c>
      <c r="K212" s="3" t="s">
        <v>25</v>
      </c>
      <c r="L212" s="3" t="s">
        <v>980</v>
      </c>
    </row>
    <row r="213" spans="1:12">
      <c r="A213" s="3" t="s">
        <v>1875</v>
      </c>
      <c r="B213" s="3" t="s">
        <v>1876</v>
      </c>
      <c r="C213" s="3" t="s">
        <v>801</v>
      </c>
      <c r="D213" s="3" t="s">
        <v>1064</v>
      </c>
      <c r="E213" s="3" t="s">
        <v>976</v>
      </c>
      <c r="F213" s="3" t="s">
        <v>1048</v>
      </c>
      <c r="G213" s="3" t="s">
        <v>1040</v>
      </c>
      <c r="H213" s="10">
        <v>41249.701388888891</v>
      </c>
      <c r="I213" s="3" t="s">
        <v>979</v>
      </c>
      <c r="J213" s="3" t="s">
        <v>30</v>
      </c>
      <c r="K213" s="3" t="s">
        <v>25</v>
      </c>
      <c r="L213" s="3" t="s">
        <v>980</v>
      </c>
    </row>
    <row r="214" spans="1:12">
      <c r="A214" s="3" t="s">
        <v>1904</v>
      </c>
      <c r="B214" s="3" t="s">
        <v>1905</v>
      </c>
      <c r="C214" s="3" t="s">
        <v>801</v>
      </c>
      <c r="D214" s="3" t="s">
        <v>1064</v>
      </c>
      <c r="E214" s="3" t="s">
        <v>976</v>
      </c>
      <c r="F214" s="3" t="s">
        <v>1048</v>
      </c>
      <c r="G214" s="3" t="s">
        <v>1040</v>
      </c>
      <c r="H214" s="10">
        <v>41232.443055555559</v>
      </c>
      <c r="I214" s="3" t="s">
        <v>979</v>
      </c>
      <c r="J214" s="3" t="s">
        <v>30</v>
      </c>
      <c r="K214" s="3" t="s">
        <v>25</v>
      </c>
      <c r="L214" s="3" t="s">
        <v>980</v>
      </c>
    </row>
    <row r="215" spans="1:12">
      <c r="A215" s="3" t="s">
        <v>2301</v>
      </c>
      <c r="B215" s="3" t="s">
        <v>1602</v>
      </c>
      <c r="C215" s="3" t="s">
        <v>801</v>
      </c>
      <c r="D215" s="3" t="s">
        <v>1064</v>
      </c>
      <c r="E215" s="3" t="s">
        <v>976</v>
      </c>
      <c r="F215" s="3" t="s">
        <v>1048</v>
      </c>
      <c r="G215" s="3" t="s">
        <v>1040</v>
      </c>
      <c r="H215" s="10">
        <v>40946.688888888886</v>
      </c>
      <c r="I215" s="3" t="s">
        <v>979</v>
      </c>
      <c r="J215" s="3" t="s">
        <v>30</v>
      </c>
      <c r="K215" s="3" t="s">
        <v>25</v>
      </c>
      <c r="L215" s="3" t="s">
        <v>980</v>
      </c>
    </row>
    <row r="216" spans="1:12">
      <c r="A216" s="3" t="s">
        <v>2310</v>
      </c>
      <c r="B216" s="3" t="s">
        <v>1481</v>
      </c>
      <c r="C216" s="3" t="s">
        <v>801</v>
      </c>
      <c r="D216" s="3" t="s">
        <v>1064</v>
      </c>
      <c r="E216" s="3" t="s">
        <v>976</v>
      </c>
      <c r="F216" s="3" t="s">
        <v>1048</v>
      </c>
      <c r="G216" s="3" t="s">
        <v>1040</v>
      </c>
      <c r="H216" s="10">
        <v>40945.678472222222</v>
      </c>
      <c r="I216" s="3" t="s">
        <v>979</v>
      </c>
      <c r="J216" s="3" t="s">
        <v>30</v>
      </c>
      <c r="K216" s="3" t="s">
        <v>25</v>
      </c>
      <c r="L216" s="3" t="s">
        <v>980</v>
      </c>
    </row>
    <row r="217" spans="1:12">
      <c r="A217" s="3" t="s">
        <v>2317</v>
      </c>
      <c r="B217" s="3" t="s">
        <v>2318</v>
      </c>
      <c r="C217" s="3" t="s">
        <v>801</v>
      </c>
      <c r="D217" s="3" t="s">
        <v>1064</v>
      </c>
      <c r="E217" s="3" t="s">
        <v>976</v>
      </c>
      <c r="F217" s="3" t="s">
        <v>1048</v>
      </c>
      <c r="G217" s="3" t="s">
        <v>1040</v>
      </c>
      <c r="H217" s="10">
        <v>40945.425694444442</v>
      </c>
      <c r="I217" s="3" t="s">
        <v>979</v>
      </c>
      <c r="J217" s="3" t="s">
        <v>30</v>
      </c>
      <c r="K217" s="3" t="s">
        <v>25</v>
      </c>
      <c r="L217" s="3" t="s">
        <v>980</v>
      </c>
    </row>
    <row r="218" spans="1:12">
      <c r="A218" s="3" t="s">
        <v>2319</v>
      </c>
      <c r="B218" s="3" t="s">
        <v>1551</v>
      </c>
      <c r="C218" s="3" t="s">
        <v>801</v>
      </c>
      <c r="D218" s="3" t="s">
        <v>1064</v>
      </c>
      <c r="E218" s="3" t="s">
        <v>976</v>
      </c>
      <c r="F218" s="3" t="s">
        <v>1048</v>
      </c>
      <c r="G218" s="3" t="s">
        <v>1040</v>
      </c>
      <c r="H218" s="10">
        <v>40945.422222222223</v>
      </c>
      <c r="I218" s="3" t="s">
        <v>979</v>
      </c>
      <c r="J218" s="3" t="s">
        <v>30</v>
      </c>
      <c r="K218" s="3" t="s">
        <v>25</v>
      </c>
      <c r="L218" s="3" t="s">
        <v>980</v>
      </c>
    </row>
    <row r="219" spans="1:12">
      <c r="A219" s="3" t="s">
        <v>2342</v>
      </c>
      <c r="B219" s="3" t="s">
        <v>1794</v>
      </c>
      <c r="C219" s="3" t="s">
        <v>801</v>
      </c>
      <c r="D219" s="3" t="s">
        <v>1064</v>
      </c>
      <c r="E219" s="3" t="s">
        <v>976</v>
      </c>
      <c r="F219" s="3" t="s">
        <v>1048</v>
      </c>
      <c r="G219" s="3" t="s">
        <v>1040</v>
      </c>
      <c r="H219" s="10">
        <v>40941.48541666667</v>
      </c>
      <c r="I219" s="3" t="s">
        <v>979</v>
      </c>
      <c r="J219" s="3" t="s">
        <v>30</v>
      </c>
      <c r="K219" s="3" t="s">
        <v>25</v>
      </c>
      <c r="L219" s="3" t="s">
        <v>980</v>
      </c>
    </row>
    <row r="220" spans="1:12">
      <c r="A220" s="3" t="s">
        <v>2397</v>
      </c>
      <c r="B220" s="3" t="s">
        <v>1551</v>
      </c>
      <c r="C220" s="3" t="s">
        <v>801</v>
      </c>
      <c r="D220" s="3" t="s">
        <v>1064</v>
      </c>
      <c r="E220" s="3" t="s">
        <v>976</v>
      </c>
      <c r="F220" s="3" t="s">
        <v>1048</v>
      </c>
      <c r="G220" s="3" t="s">
        <v>1040</v>
      </c>
      <c r="H220" s="10">
        <v>40925.606249999997</v>
      </c>
      <c r="I220" s="3" t="s">
        <v>979</v>
      </c>
      <c r="J220" s="3" t="s">
        <v>30</v>
      </c>
      <c r="K220" s="3" t="s">
        <v>25</v>
      </c>
      <c r="L220" s="3" t="s">
        <v>980</v>
      </c>
    </row>
    <row r="221" spans="1:12">
      <c r="A221" s="3" t="s">
        <v>2421</v>
      </c>
      <c r="B221" s="3" t="s">
        <v>2422</v>
      </c>
      <c r="C221" s="3" t="s">
        <v>801</v>
      </c>
      <c r="D221" s="3" t="s">
        <v>1064</v>
      </c>
      <c r="E221" s="3" t="s">
        <v>976</v>
      </c>
      <c r="F221" s="3" t="s">
        <v>1048</v>
      </c>
      <c r="G221" s="3" t="s">
        <v>1040</v>
      </c>
      <c r="H221" s="10">
        <v>40919.689583333333</v>
      </c>
      <c r="I221" s="3" t="s">
        <v>979</v>
      </c>
      <c r="J221" s="3" t="s">
        <v>30</v>
      </c>
      <c r="K221" s="3" t="s">
        <v>25</v>
      </c>
      <c r="L221" s="3" t="s">
        <v>980</v>
      </c>
    </row>
    <row r="222" spans="1:12">
      <c r="A222" s="3" t="s">
        <v>2483</v>
      </c>
      <c r="B222" s="3" t="s">
        <v>2484</v>
      </c>
      <c r="C222" s="3" t="s">
        <v>801</v>
      </c>
      <c r="D222" s="3" t="s">
        <v>1064</v>
      </c>
      <c r="E222" s="3" t="s">
        <v>976</v>
      </c>
      <c r="F222" s="3" t="s">
        <v>1048</v>
      </c>
      <c r="G222" s="3" t="s">
        <v>1040</v>
      </c>
      <c r="H222" s="10">
        <v>40885.451388888891</v>
      </c>
      <c r="I222" s="3" t="s">
        <v>979</v>
      </c>
      <c r="J222" s="3" t="s">
        <v>30</v>
      </c>
      <c r="K222" s="3" t="s">
        <v>25</v>
      </c>
      <c r="L222" s="3" t="s">
        <v>980</v>
      </c>
    </row>
    <row r="223" spans="1:12">
      <c r="A223" s="3" t="s">
        <v>2853</v>
      </c>
      <c r="B223" s="3" t="s">
        <v>2854</v>
      </c>
      <c r="C223" s="3" t="s">
        <v>801</v>
      </c>
      <c r="D223" s="3" t="s">
        <v>1064</v>
      </c>
      <c r="E223" s="3" t="s">
        <v>976</v>
      </c>
      <c r="F223" s="3" t="s">
        <v>1048</v>
      </c>
      <c r="G223" s="3" t="s">
        <v>1040</v>
      </c>
      <c r="H223" s="10">
        <v>40546.455555555556</v>
      </c>
      <c r="I223" s="3" t="s">
        <v>979</v>
      </c>
      <c r="J223" s="3" t="s">
        <v>30</v>
      </c>
      <c r="K223" s="3" t="s">
        <v>25</v>
      </c>
      <c r="L223" s="3" t="s">
        <v>980</v>
      </c>
    </row>
    <row r="224" spans="1:12">
      <c r="A224" s="3" t="s">
        <v>2972</v>
      </c>
      <c r="B224" s="3" t="s">
        <v>2973</v>
      </c>
      <c r="C224" s="3" t="s">
        <v>801</v>
      </c>
      <c r="D224" s="3" t="s">
        <v>1064</v>
      </c>
      <c r="E224" s="3" t="s">
        <v>976</v>
      </c>
      <c r="F224" s="3" t="s">
        <v>1048</v>
      </c>
      <c r="G224" s="3" t="s">
        <v>1040</v>
      </c>
      <c r="H224" s="10">
        <v>40485.418055555558</v>
      </c>
      <c r="I224" s="3" t="s">
        <v>979</v>
      </c>
      <c r="J224" s="3" t="s">
        <v>30</v>
      </c>
      <c r="K224" s="3" t="s">
        <v>25</v>
      </c>
      <c r="L224" s="3" t="s">
        <v>980</v>
      </c>
    </row>
    <row r="225" spans="1:12">
      <c r="A225" s="3" t="s">
        <v>2974</v>
      </c>
      <c r="B225" s="3" t="s">
        <v>2975</v>
      </c>
      <c r="C225" s="3" t="s">
        <v>801</v>
      </c>
      <c r="D225" s="3" t="s">
        <v>1064</v>
      </c>
      <c r="E225" s="3" t="s">
        <v>976</v>
      </c>
      <c r="F225" s="3" t="s">
        <v>1048</v>
      </c>
      <c r="G225" s="3" t="s">
        <v>1040</v>
      </c>
      <c r="H225" s="10">
        <v>40479.661805555559</v>
      </c>
      <c r="I225" s="3" t="s">
        <v>979</v>
      </c>
      <c r="J225" s="3" t="s">
        <v>30</v>
      </c>
      <c r="K225" s="3" t="s">
        <v>25</v>
      </c>
      <c r="L225" s="3" t="s">
        <v>980</v>
      </c>
    </row>
    <row r="226" spans="1:12">
      <c r="A226" s="3" t="s">
        <v>2368</v>
      </c>
      <c r="B226" s="3" t="s">
        <v>2369</v>
      </c>
      <c r="C226" s="3" t="s">
        <v>835</v>
      </c>
      <c r="D226" s="3" t="s">
        <v>2370</v>
      </c>
      <c r="E226" s="3" t="s">
        <v>976</v>
      </c>
      <c r="F226" s="3" t="s">
        <v>1048</v>
      </c>
      <c r="G226" s="3" t="s">
        <v>1040</v>
      </c>
      <c r="H226" s="10">
        <v>40935.594444444447</v>
      </c>
      <c r="I226" s="3" t="s">
        <v>979</v>
      </c>
      <c r="J226" s="3" t="s">
        <v>30</v>
      </c>
      <c r="K226" s="3" t="s">
        <v>25</v>
      </c>
      <c r="L226" s="3" t="s">
        <v>980</v>
      </c>
    </row>
    <row r="227" spans="1:12">
      <c r="A227" s="3" t="s">
        <v>2624</v>
      </c>
      <c r="B227" s="3" t="s">
        <v>2625</v>
      </c>
      <c r="C227" s="3" t="s">
        <v>835</v>
      </c>
      <c r="D227" s="3" t="s">
        <v>2370</v>
      </c>
      <c r="E227" s="3" t="s">
        <v>976</v>
      </c>
      <c r="F227" s="3" t="s">
        <v>1048</v>
      </c>
      <c r="G227" s="3" t="s">
        <v>1040</v>
      </c>
      <c r="H227" s="10">
        <v>40760.568749999999</v>
      </c>
      <c r="I227" s="3" t="s">
        <v>979</v>
      </c>
      <c r="J227" s="3" t="s">
        <v>30</v>
      </c>
      <c r="K227" s="3" t="s">
        <v>25</v>
      </c>
      <c r="L227" s="3" t="s">
        <v>980</v>
      </c>
    </row>
    <row r="228" spans="1:12">
      <c r="A228" s="3" t="s">
        <v>2646</v>
      </c>
      <c r="B228" s="3" t="s">
        <v>2647</v>
      </c>
      <c r="C228" s="3" t="s">
        <v>835</v>
      </c>
      <c r="D228" s="3" t="s">
        <v>2370</v>
      </c>
      <c r="E228" s="3" t="s">
        <v>976</v>
      </c>
      <c r="F228" s="3" t="s">
        <v>1048</v>
      </c>
      <c r="G228" s="3" t="s">
        <v>1040</v>
      </c>
      <c r="H228" s="10">
        <v>40673.339583333334</v>
      </c>
      <c r="I228" s="3" t="s">
        <v>979</v>
      </c>
      <c r="J228" s="3" t="s">
        <v>30</v>
      </c>
      <c r="K228" s="3" t="s">
        <v>25</v>
      </c>
      <c r="L228" s="3" t="s">
        <v>980</v>
      </c>
    </row>
    <row r="229" spans="1:12">
      <c r="A229" s="3" t="s">
        <v>3071</v>
      </c>
      <c r="B229" s="3" t="s">
        <v>3072</v>
      </c>
      <c r="C229" s="3" t="s">
        <v>835</v>
      </c>
      <c r="D229" s="3" t="s">
        <v>2370</v>
      </c>
      <c r="E229" s="3" t="s">
        <v>976</v>
      </c>
      <c r="F229" s="3" t="s">
        <v>1048</v>
      </c>
      <c r="G229" s="3" t="s">
        <v>1040</v>
      </c>
      <c r="H229" s="10">
        <v>40379.546527777777</v>
      </c>
      <c r="I229" s="3" t="s">
        <v>979</v>
      </c>
      <c r="J229" s="3" t="s">
        <v>30</v>
      </c>
      <c r="K229" s="3" t="s">
        <v>25</v>
      </c>
      <c r="L229" s="3" t="s">
        <v>980</v>
      </c>
    </row>
    <row r="230" spans="1:12">
      <c r="A230" s="3" t="s">
        <v>3360</v>
      </c>
      <c r="B230" s="3" t="s">
        <v>3361</v>
      </c>
      <c r="C230" s="3" t="s">
        <v>835</v>
      </c>
      <c r="D230" s="3" t="s">
        <v>2370</v>
      </c>
      <c r="E230" s="3" t="s">
        <v>976</v>
      </c>
      <c r="F230" s="3" t="s">
        <v>1048</v>
      </c>
      <c r="G230" s="3" t="s">
        <v>1040</v>
      </c>
      <c r="H230" s="10">
        <v>40147.660416666666</v>
      </c>
      <c r="I230" s="3" t="s">
        <v>979</v>
      </c>
      <c r="J230" s="3" t="s">
        <v>30</v>
      </c>
      <c r="K230" s="3" t="s">
        <v>25</v>
      </c>
      <c r="L230" s="3" t="s">
        <v>980</v>
      </c>
    </row>
    <row r="231" spans="1:12">
      <c r="A231" s="3" t="s">
        <v>2501</v>
      </c>
      <c r="B231" s="3" t="s">
        <v>2502</v>
      </c>
      <c r="C231" s="3" t="s">
        <v>842</v>
      </c>
      <c r="D231" s="3" t="s">
        <v>2503</v>
      </c>
      <c r="E231" s="3" t="s">
        <v>976</v>
      </c>
      <c r="F231" s="3" t="s">
        <v>1048</v>
      </c>
      <c r="G231" s="3" t="s">
        <v>1040</v>
      </c>
      <c r="H231" s="10">
        <v>40869.402083333334</v>
      </c>
      <c r="I231" s="3" t="s">
        <v>979</v>
      </c>
      <c r="J231" s="3" t="s">
        <v>30</v>
      </c>
      <c r="K231" s="3" t="s">
        <v>25</v>
      </c>
      <c r="L231" s="3" t="s">
        <v>980</v>
      </c>
    </row>
    <row r="232" spans="1:12">
      <c r="A232" s="3" t="s">
        <v>2599</v>
      </c>
      <c r="B232" s="3" t="s">
        <v>2600</v>
      </c>
      <c r="C232" s="3" t="s">
        <v>842</v>
      </c>
      <c r="D232" s="3" t="s">
        <v>2503</v>
      </c>
      <c r="E232" s="3" t="s">
        <v>976</v>
      </c>
      <c r="F232" s="3" t="s">
        <v>1048</v>
      </c>
      <c r="G232" s="3" t="s">
        <v>1040</v>
      </c>
      <c r="H232" s="10">
        <v>40827.499305555553</v>
      </c>
      <c r="I232" s="3" t="s">
        <v>979</v>
      </c>
      <c r="J232" s="3" t="s">
        <v>30</v>
      </c>
      <c r="K232" s="3" t="s">
        <v>25</v>
      </c>
      <c r="L232" s="3" t="s">
        <v>980</v>
      </c>
    </row>
    <row r="233" spans="1:12">
      <c r="A233" s="3" t="s">
        <v>1946</v>
      </c>
      <c r="B233" s="3" t="s">
        <v>1947</v>
      </c>
      <c r="C233" s="3" t="s">
        <v>1948</v>
      </c>
      <c r="D233" s="3" t="s">
        <v>1046</v>
      </c>
      <c r="E233" s="3" t="s">
        <v>976</v>
      </c>
      <c r="F233" s="3" t="s">
        <v>1048</v>
      </c>
      <c r="G233" s="3" t="s">
        <v>1040</v>
      </c>
      <c r="H233" s="10">
        <v>41219.556250000001</v>
      </c>
      <c r="I233" s="3" t="s">
        <v>979</v>
      </c>
      <c r="J233" s="3" t="s">
        <v>30</v>
      </c>
      <c r="K233" s="3" t="s">
        <v>25</v>
      </c>
      <c r="L233" s="3" t="s">
        <v>980</v>
      </c>
    </row>
    <row r="234" spans="1:12">
      <c r="A234" s="3" t="s">
        <v>1044</v>
      </c>
      <c r="B234" s="3" t="s">
        <v>1045</v>
      </c>
      <c r="C234" s="3" t="s">
        <v>854</v>
      </c>
      <c r="D234" s="3" t="s">
        <v>1046</v>
      </c>
      <c r="E234" s="3" t="s">
        <v>1047</v>
      </c>
      <c r="F234" s="3" t="s">
        <v>1048</v>
      </c>
      <c r="G234" s="3" t="s">
        <v>1040</v>
      </c>
      <c r="H234" s="10">
        <v>41773.591666666667</v>
      </c>
      <c r="I234" s="3" t="s">
        <v>979</v>
      </c>
      <c r="J234" s="3" t="s">
        <v>30</v>
      </c>
      <c r="K234" s="3" t="s">
        <v>25</v>
      </c>
      <c r="L234" s="3" t="s">
        <v>980</v>
      </c>
    </row>
    <row r="235" spans="1:12">
      <c r="A235" s="3" t="s">
        <v>1142</v>
      </c>
      <c r="B235" s="3" t="s">
        <v>1143</v>
      </c>
      <c r="C235" s="3" t="s">
        <v>854</v>
      </c>
      <c r="D235" s="3" t="s">
        <v>1046</v>
      </c>
      <c r="E235" s="3" t="s">
        <v>976</v>
      </c>
      <c r="F235" s="3" t="s">
        <v>1048</v>
      </c>
      <c r="G235" s="3" t="s">
        <v>1040</v>
      </c>
      <c r="H235" s="10">
        <v>41702.397916666669</v>
      </c>
      <c r="I235" s="3" t="s">
        <v>979</v>
      </c>
      <c r="J235" s="3" t="s">
        <v>30</v>
      </c>
      <c r="K235" s="3" t="s">
        <v>25</v>
      </c>
      <c r="L235" s="3" t="s">
        <v>980</v>
      </c>
    </row>
    <row r="236" spans="1:12">
      <c r="A236" s="3" t="s">
        <v>2944</v>
      </c>
      <c r="B236" s="3" t="s">
        <v>2945</v>
      </c>
      <c r="C236" s="3" t="s">
        <v>854</v>
      </c>
      <c r="D236" s="3" t="s">
        <v>1046</v>
      </c>
      <c r="E236" s="3" t="s">
        <v>976</v>
      </c>
      <c r="F236" s="3" t="s">
        <v>998</v>
      </c>
      <c r="G236" s="3" t="s">
        <v>1040</v>
      </c>
      <c r="H236" s="10">
        <v>40499.560416666667</v>
      </c>
      <c r="I236" s="3" t="s">
        <v>979</v>
      </c>
      <c r="J236" s="3" t="s">
        <v>30</v>
      </c>
      <c r="K236" s="3" t="s">
        <v>25</v>
      </c>
      <c r="L236" s="3" t="s">
        <v>980</v>
      </c>
    </row>
    <row r="237" spans="1:12">
      <c r="A237" s="3" t="s">
        <v>1424</v>
      </c>
      <c r="B237" s="3" t="s">
        <v>1425</v>
      </c>
      <c r="C237" s="3" t="s">
        <v>863</v>
      </c>
      <c r="D237" s="3" t="s">
        <v>1426</v>
      </c>
      <c r="E237" s="3" t="s">
        <v>976</v>
      </c>
      <c r="F237" s="3" t="s">
        <v>1048</v>
      </c>
      <c r="G237" s="3" t="s">
        <v>1040</v>
      </c>
      <c r="H237" s="10">
        <v>41586.491666666669</v>
      </c>
      <c r="I237" s="3" t="s">
        <v>979</v>
      </c>
      <c r="J237" s="3" t="s">
        <v>30</v>
      </c>
      <c r="K237" s="3" t="s">
        <v>25</v>
      </c>
      <c r="L237" s="3" t="s">
        <v>980</v>
      </c>
    </row>
    <row r="238" spans="1:12">
      <c r="A238" s="3" t="s">
        <v>2514</v>
      </c>
      <c r="B238" s="3" t="s">
        <v>2515</v>
      </c>
      <c r="C238" s="3" t="s">
        <v>863</v>
      </c>
      <c r="D238" s="3" t="s">
        <v>1426</v>
      </c>
      <c r="E238" s="3" t="s">
        <v>976</v>
      </c>
      <c r="F238" s="3" t="s">
        <v>1048</v>
      </c>
      <c r="G238" s="3" t="s">
        <v>1040</v>
      </c>
      <c r="H238" s="10">
        <v>40863.664583333331</v>
      </c>
      <c r="I238" s="3" t="s">
        <v>979</v>
      </c>
      <c r="J238" s="3" t="s">
        <v>30</v>
      </c>
      <c r="K238" s="3" t="s">
        <v>25</v>
      </c>
      <c r="L238" s="3" t="s">
        <v>980</v>
      </c>
    </row>
    <row r="239" spans="1:12">
      <c r="A239" s="3" t="s">
        <v>2320</v>
      </c>
      <c r="B239" s="3" t="s">
        <v>2208</v>
      </c>
      <c r="C239" s="3" t="s">
        <v>873</v>
      </c>
      <c r="D239" s="3" t="s">
        <v>1064</v>
      </c>
      <c r="E239" s="3" t="s">
        <v>976</v>
      </c>
      <c r="F239" s="3" t="s">
        <v>1048</v>
      </c>
      <c r="G239" s="3" t="s">
        <v>1040</v>
      </c>
      <c r="H239" s="10">
        <v>40942.605555555558</v>
      </c>
      <c r="I239" s="3" t="s">
        <v>979</v>
      </c>
      <c r="J239" s="3" t="s">
        <v>30</v>
      </c>
      <c r="K239" s="3" t="s">
        <v>25</v>
      </c>
      <c r="L239" s="3" t="s">
        <v>980</v>
      </c>
    </row>
    <row r="240" spans="1:12">
      <c r="A240" s="3" t="s">
        <v>2715</v>
      </c>
      <c r="B240" s="3" t="s">
        <v>2716</v>
      </c>
      <c r="C240" s="3" t="s">
        <v>873</v>
      </c>
      <c r="D240" s="3" t="s">
        <v>1064</v>
      </c>
      <c r="E240" s="3" t="s">
        <v>976</v>
      </c>
      <c r="F240" s="3" t="s">
        <v>1048</v>
      </c>
      <c r="G240" s="3" t="s">
        <v>1040</v>
      </c>
      <c r="H240" s="10">
        <v>40618.338888888888</v>
      </c>
      <c r="I240" s="3" t="s">
        <v>979</v>
      </c>
      <c r="J240" s="3" t="s">
        <v>30</v>
      </c>
      <c r="K240" s="3" t="s">
        <v>25</v>
      </c>
      <c r="L240" s="3" t="s">
        <v>980</v>
      </c>
    </row>
    <row r="241" spans="1:12">
      <c r="A241" s="3" t="s">
        <v>2784</v>
      </c>
      <c r="B241" s="3" t="s">
        <v>2785</v>
      </c>
      <c r="C241" s="3" t="s">
        <v>873</v>
      </c>
      <c r="D241" s="3" t="s">
        <v>1064</v>
      </c>
      <c r="E241" s="3" t="s">
        <v>976</v>
      </c>
      <c r="F241" s="3" t="s">
        <v>1048</v>
      </c>
      <c r="G241" s="3" t="s">
        <v>1040</v>
      </c>
      <c r="H241" s="10">
        <v>40577.418055555558</v>
      </c>
      <c r="I241" s="3" t="s">
        <v>979</v>
      </c>
      <c r="J241" s="3" t="s">
        <v>30</v>
      </c>
      <c r="K241" s="3" t="s">
        <v>25</v>
      </c>
      <c r="L241" s="3" t="s">
        <v>980</v>
      </c>
    </row>
    <row r="242" spans="1:12">
      <c r="A242" s="3" t="s">
        <v>3200</v>
      </c>
      <c r="B242" s="3" t="s">
        <v>3201</v>
      </c>
      <c r="C242" s="3" t="s">
        <v>873</v>
      </c>
      <c r="D242" s="3" t="s">
        <v>1064</v>
      </c>
      <c r="E242" s="3" t="s">
        <v>976</v>
      </c>
      <c r="F242" s="3" t="s">
        <v>1048</v>
      </c>
      <c r="G242" s="3" t="s">
        <v>1040</v>
      </c>
      <c r="H242" s="10">
        <v>40220.554166666669</v>
      </c>
      <c r="I242" s="3" t="s">
        <v>979</v>
      </c>
      <c r="J242" s="3" t="s">
        <v>30</v>
      </c>
      <c r="K242" s="3" t="s">
        <v>25</v>
      </c>
      <c r="L242" s="3" t="s">
        <v>980</v>
      </c>
    </row>
    <row r="243" spans="1:12">
      <c r="A243" s="3" t="s">
        <v>3322</v>
      </c>
      <c r="B243" s="3" t="s">
        <v>3323</v>
      </c>
      <c r="C243" s="3" t="s">
        <v>873</v>
      </c>
      <c r="D243" s="3" t="s">
        <v>1064</v>
      </c>
      <c r="E243" s="3" t="s">
        <v>976</v>
      </c>
      <c r="F243" s="3" t="s">
        <v>1048</v>
      </c>
      <c r="G243" s="3" t="s">
        <v>1040</v>
      </c>
      <c r="H243" s="10">
        <v>40163.696527777778</v>
      </c>
      <c r="I243" s="3" t="s">
        <v>979</v>
      </c>
      <c r="J243" s="3" t="s">
        <v>30</v>
      </c>
      <c r="K243" s="3" t="s">
        <v>25</v>
      </c>
      <c r="L243" s="3" t="s">
        <v>980</v>
      </c>
    </row>
    <row r="244" spans="1:12">
      <c r="A244" s="3" t="s">
        <v>1737</v>
      </c>
      <c r="B244" s="3" t="s">
        <v>1738</v>
      </c>
      <c r="C244" s="3" t="s">
        <v>1739</v>
      </c>
      <c r="D244" s="3" t="s">
        <v>1740</v>
      </c>
      <c r="E244" s="3" t="s">
        <v>976</v>
      </c>
      <c r="F244" s="3" t="s">
        <v>1028</v>
      </c>
      <c r="G244" s="3" t="s">
        <v>1040</v>
      </c>
      <c r="H244" s="10">
        <v>41316.415832210645</v>
      </c>
      <c r="I244" s="3" t="s">
        <v>979</v>
      </c>
      <c r="J244" s="3" t="s">
        <v>30</v>
      </c>
      <c r="K244" s="3" t="s">
        <v>25</v>
      </c>
      <c r="L244" s="3" t="s">
        <v>1003</v>
      </c>
    </row>
    <row r="245" spans="1:12">
      <c r="A245" s="3" t="s">
        <v>1178</v>
      </c>
      <c r="B245" s="3" t="s">
        <v>1179</v>
      </c>
      <c r="C245" s="3" t="s">
        <v>186</v>
      </c>
      <c r="D245" s="3" t="s">
        <v>1180</v>
      </c>
      <c r="E245" s="3" t="s">
        <v>976</v>
      </c>
      <c r="F245" s="3" t="s">
        <v>1028</v>
      </c>
      <c r="G245" s="3" t="s">
        <v>1040</v>
      </c>
      <c r="H245" s="10">
        <v>41673.366831562496</v>
      </c>
      <c r="I245" s="3" t="s">
        <v>979</v>
      </c>
      <c r="J245" s="3" t="s">
        <v>30</v>
      </c>
      <c r="K245" s="3" t="s">
        <v>25</v>
      </c>
      <c r="L245" s="3" t="s">
        <v>980</v>
      </c>
    </row>
    <row r="246" spans="1:12" ht="26.25">
      <c r="A246" s="3" t="s">
        <v>1320</v>
      </c>
      <c r="B246" s="3" t="s">
        <v>1321</v>
      </c>
      <c r="C246" s="3" t="s">
        <v>186</v>
      </c>
      <c r="D246" s="3" t="s">
        <v>1180</v>
      </c>
      <c r="E246" s="3" t="s">
        <v>976</v>
      </c>
      <c r="F246" s="3" t="s">
        <v>1028</v>
      </c>
      <c r="G246" s="3" t="s">
        <v>1040</v>
      </c>
      <c r="H246" s="10">
        <v>41606.671815706017</v>
      </c>
      <c r="I246" s="3" t="s">
        <v>979</v>
      </c>
      <c r="J246" s="3" t="s">
        <v>30</v>
      </c>
      <c r="K246" s="3" t="s">
        <v>25</v>
      </c>
      <c r="L246" s="3" t="s">
        <v>980</v>
      </c>
    </row>
    <row r="247" spans="1:12" ht="26.25">
      <c r="A247" s="3" t="s">
        <v>1609</v>
      </c>
      <c r="B247" s="3" t="s">
        <v>1610</v>
      </c>
      <c r="C247" s="3" t="s">
        <v>186</v>
      </c>
      <c r="D247" s="3" t="s">
        <v>1180</v>
      </c>
      <c r="E247" s="3" t="s">
        <v>976</v>
      </c>
      <c r="F247" s="3" t="s">
        <v>1028</v>
      </c>
      <c r="G247" s="3" t="s">
        <v>1040</v>
      </c>
      <c r="H247" s="10">
        <v>41372.442475347219</v>
      </c>
      <c r="I247" s="3" t="s">
        <v>979</v>
      </c>
      <c r="J247" s="3" t="s">
        <v>30</v>
      </c>
      <c r="K247" s="3" t="s">
        <v>25</v>
      </c>
      <c r="L247" s="3" t="s">
        <v>980</v>
      </c>
    </row>
    <row r="248" spans="1:12">
      <c r="A248" s="3" t="s">
        <v>3470</v>
      </c>
      <c r="B248" s="3" t="s">
        <v>3471</v>
      </c>
      <c r="C248" s="3" t="s">
        <v>186</v>
      </c>
      <c r="D248" s="3" t="s">
        <v>1180</v>
      </c>
      <c r="E248" s="3" t="s">
        <v>976</v>
      </c>
      <c r="F248" s="3" t="s">
        <v>1028</v>
      </c>
      <c r="G248" s="3" t="s">
        <v>1040</v>
      </c>
      <c r="H248" s="10">
        <v>40045.45416666667</v>
      </c>
      <c r="I248" s="3" t="s">
        <v>979</v>
      </c>
      <c r="J248" s="3" t="s">
        <v>30</v>
      </c>
      <c r="K248" s="3" t="s">
        <v>25</v>
      </c>
      <c r="L248" s="3" t="s">
        <v>980</v>
      </c>
    </row>
    <row r="249" spans="1:12" ht="26.25">
      <c r="A249" s="3" t="s">
        <v>1616</v>
      </c>
      <c r="B249" s="3" t="s">
        <v>1617</v>
      </c>
      <c r="C249" s="3" t="s">
        <v>1618</v>
      </c>
      <c r="D249" s="3" t="s">
        <v>1619</v>
      </c>
      <c r="E249" s="3" t="s">
        <v>976</v>
      </c>
      <c r="F249" s="3" t="s">
        <v>1028</v>
      </c>
      <c r="G249" s="3" t="s">
        <v>1040</v>
      </c>
      <c r="H249" s="10">
        <v>41367.456987997684</v>
      </c>
      <c r="I249" s="3" t="s">
        <v>979</v>
      </c>
      <c r="J249" s="3" t="s">
        <v>30</v>
      </c>
      <c r="K249" s="3" t="s">
        <v>25</v>
      </c>
      <c r="L249" s="3" t="s">
        <v>1003</v>
      </c>
    </row>
    <row r="250" spans="1:12" ht="26.25">
      <c r="A250" s="3" t="s">
        <v>2414</v>
      </c>
      <c r="B250" s="3" t="s">
        <v>2415</v>
      </c>
      <c r="C250" s="3" t="s">
        <v>1618</v>
      </c>
      <c r="D250" s="3" t="s">
        <v>1619</v>
      </c>
      <c r="E250" s="3" t="s">
        <v>976</v>
      </c>
      <c r="F250" s="3" t="s">
        <v>1070</v>
      </c>
      <c r="G250" s="3" t="s">
        <v>1040</v>
      </c>
      <c r="H250" s="10">
        <v>40921.587500000001</v>
      </c>
      <c r="I250" s="3" t="s">
        <v>979</v>
      </c>
      <c r="J250" s="3" t="s">
        <v>30</v>
      </c>
      <c r="K250" s="3" t="s">
        <v>25</v>
      </c>
      <c r="L250" s="3" t="s">
        <v>1003</v>
      </c>
    </row>
    <row r="251" spans="1:12" ht="26.25">
      <c r="A251" s="3" t="s">
        <v>2479</v>
      </c>
      <c r="B251" s="3" t="s">
        <v>2480</v>
      </c>
      <c r="C251" s="3" t="s">
        <v>1618</v>
      </c>
      <c r="D251" s="3" t="s">
        <v>1619</v>
      </c>
      <c r="E251" s="3" t="s">
        <v>976</v>
      </c>
      <c r="F251" s="3" t="s">
        <v>1070</v>
      </c>
      <c r="G251" s="3" t="s">
        <v>1040</v>
      </c>
      <c r="H251" s="10">
        <v>40885.661111111112</v>
      </c>
      <c r="I251" s="3" t="s">
        <v>979</v>
      </c>
      <c r="J251" s="3" t="s">
        <v>30</v>
      </c>
      <c r="K251" s="3" t="s">
        <v>25</v>
      </c>
      <c r="L251" s="3" t="s">
        <v>1003</v>
      </c>
    </row>
    <row r="252" spans="1:12" ht="26.25">
      <c r="A252" s="3" t="s">
        <v>3273</v>
      </c>
      <c r="B252" s="3" t="s">
        <v>3274</v>
      </c>
      <c r="C252" s="3" t="s">
        <v>1618</v>
      </c>
      <c r="D252" s="3" t="s">
        <v>1619</v>
      </c>
      <c r="E252" s="3" t="s">
        <v>976</v>
      </c>
      <c r="F252" s="3" t="s">
        <v>1028</v>
      </c>
      <c r="G252" s="3" t="s">
        <v>1040</v>
      </c>
      <c r="H252" s="10">
        <v>40186.463888888888</v>
      </c>
      <c r="I252" s="3" t="s">
        <v>979</v>
      </c>
      <c r="J252" s="3" t="s">
        <v>30</v>
      </c>
      <c r="K252" s="3" t="s">
        <v>25</v>
      </c>
      <c r="L252" s="3" t="s">
        <v>1003</v>
      </c>
    </row>
    <row r="253" spans="1:12" ht="26.25">
      <c r="A253" s="3" t="s">
        <v>3366</v>
      </c>
      <c r="B253" s="3" t="s">
        <v>3367</v>
      </c>
      <c r="C253" s="3" t="s">
        <v>1618</v>
      </c>
      <c r="D253" s="3" t="s">
        <v>1619</v>
      </c>
      <c r="E253" s="3" t="s">
        <v>1008</v>
      </c>
      <c r="F253" s="3" t="s">
        <v>1028</v>
      </c>
      <c r="G253" s="3" t="s">
        <v>1040</v>
      </c>
      <c r="H253" s="10">
        <v>40144.384722222225</v>
      </c>
      <c r="I253" s="3" t="s">
        <v>979</v>
      </c>
      <c r="J253" s="3" t="s">
        <v>30</v>
      </c>
      <c r="K253" s="3" t="s">
        <v>25</v>
      </c>
      <c r="L253" s="3" t="s">
        <v>1003</v>
      </c>
    </row>
    <row r="254" spans="1:12" ht="26.25">
      <c r="A254" s="3" t="s">
        <v>3489</v>
      </c>
      <c r="B254" s="3" t="s">
        <v>3490</v>
      </c>
      <c r="C254" s="3" t="s">
        <v>1618</v>
      </c>
      <c r="D254" s="3" t="s">
        <v>1619</v>
      </c>
      <c r="E254" s="3" t="s">
        <v>976</v>
      </c>
      <c r="F254" s="3" t="s">
        <v>1070</v>
      </c>
      <c r="G254" s="3" t="s">
        <v>3478</v>
      </c>
      <c r="H254" s="10">
        <v>40863.419444444444</v>
      </c>
      <c r="I254" s="3" t="s">
        <v>979</v>
      </c>
      <c r="J254" s="3" t="s">
        <v>30</v>
      </c>
      <c r="K254" s="3" t="s">
        <v>25</v>
      </c>
      <c r="L254" s="3" t="s">
        <v>1003</v>
      </c>
    </row>
    <row r="255" spans="1:12" ht="26.25">
      <c r="A255" s="3" t="s">
        <v>1041</v>
      </c>
      <c r="B255" s="3" t="s">
        <v>1042</v>
      </c>
      <c r="C255" s="3" t="s">
        <v>1043</v>
      </c>
      <c r="D255" s="3" t="s">
        <v>1035</v>
      </c>
      <c r="E255" s="3" t="s">
        <v>1039</v>
      </c>
      <c r="F255" s="3" t="s">
        <v>1028</v>
      </c>
      <c r="G255" s="3" t="s">
        <v>1040</v>
      </c>
      <c r="H255" s="10">
        <v>41775.624009687497</v>
      </c>
      <c r="I255" s="3" t="s">
        <v>979</v>
      </c>
      <c r="J255" s="3" t="s">
        <v>30</v>
      </c>
      <c r="K255" s="3" t="s">
        <v>25</v>
      </c>
      <c r="L255" s="3" t="s">
        <v>980</v>
      </c>
    </row>
    <row r="256" spans="1:12" ht="26.25">
      <c r="A256" s="3" t="s">
        <v>1077</v>
      </c>
      <c r="B256" s="3" t="s">
        <v>1078</v>
      </c>
      <c r="C256" s="3" t="s">
        <v>1043</v>
      </c>
      <c r="D256" s="3" t="s">
        <v>1035</v>
      </c>
      <c r="E256" s="3" t="s">
        <v>1079</v>
      </c>
      <c r="F256" s="3" t="s">
        <v>1028</v>
      </c>
      <c r="G256" s="3" t="s">
        <v>1040</v>
      </c>
      <c r="H256" s="10">
        <v>41746.438745451385</v>
      </c>
      <c r="I256" s="3" t="s">
        <v>979</v>
      </c>
      <c r="J256" s="3" t="s">
        <v>30</v>
      </c>
      <c r="K256" s="3" t="s">
        <v>25</v>
      </c>
      <c r="L256" s="3" t="s">
        <v>980</v>
      </c>
    </row>
    <row r="257" spans="1:12">
      <c r="A257" s="3" t="s">
        <v>1132</v>
      </c>
      <c r="B257" s="3" t="s">
        <v>1133</v>
      </c>
      <c r="C257" s="3" t="s">
        <v>1043</v>
      </c>
      <c r="D257" s="3" t="s">
        <v>1035</v>
      </c>
      <c r="E257" s="3" t="s">
        <v>976</v>
      </c>
      <c r="F257" s="3" t="s">
        <v>1028</v>
      </c>
      <c r="G257" s="3" t="s">
        <v>1040</v>
      </c>
      <c r="H257" s="10">
        <v>41705.627377233795</v>
      </c>
      <c r="I257" s="3" t="s">
        <v>979</v>
      </c>
      <c r="J257" s="3" t="s">
        <v>30</v>
      </c>
      <c r="K257" s="3" t="s">
        <v>25</v>
      </c>
      <c r="L257" s="3" t="s">
        <v>980</v>
      </c>
    </row>
    <row r="258" spans="1:12" ht="26.25">
      <c r="A258" s="3" t="s">
        <v>1149</v>
      </c>
      <c r="B258" s="3" t="s">
        <v>1150</v>
      </c>
      <c r="C258" s="3" t="s">
        <v>1043</v>
      </c>
      <c r="D258" s="3" t="s">
        <v>1035</v>
      </c>
      <c r="E258" s="3" t="s">
        <v>976</v>
      </c>
      <c r="F258" s="3" t="s">
        <v>1028</v>
      </c>
      <c r="G258" s="3" t="s">
        <v>1040</v>
      </c>
      <c r="H258" s="10">
        <v>41697.384508136573</v>
      </c>
      <c r="I258" s="3" t="s">
        <v>979</v>
      </c>
      <c r="J258" s="3" t="s">
        <v>30</v>
      </c>
      <c r="K258" s="3" t="s">
        <v>25</v>
      </c>
      <c r="L258" s="3" t="s">
        <v>980</v>
      </c>
    </row>
    <row r="259" spans="1:12" ht="26.25">
      <c r="A259" s="3" t="s">
        <v>1218</v>
      </c>
      <c r="B259" s="3" t="s">
        <v>1219</v>
      </c>
      <c r="C259" s="3" t="s">
        <v>1043</v>
      </c>
      <c r="D259" s="3" t="s">
        <v>1035</v>
      </c>
      <c r="E259" s="3" t="s">
        <v>976</v>
      </c>
      <c r="F259" s="3" t="s">
        <v>1028</v>
      </c>
      <c r="G259" s="3" t="s">
        <v>1040</v>
      </c>
      <c r="H259" s="10">
        <v>41659.378797372687</v>
      </c>
      <c r="I259" s="3" t="s">
        <v>979</v>
      </c>
      <c r="J259" s="3" t="s">
        <v>30</v>
      </c>
      <c r="K259" s="3" t="s">
        <v>25</v>
      </c>
      <c r="L259" s="3" t="s">
        <v>980</v>
      </c>
    </row>
    <row r="260" spans="1:12" ht="26.25">
      <c r="A260" s="3" t="s">
        <v>1389</v>
      </c>
      <c r="B260" s="3" t="s">
        <v>1390</v>
      </c>
      <c r="C260" s="3" t="s">
        <v>1043</v>
      </c>
      <c r="D260" s="3" t="s">
        <v>1035</v>
      </c>
      <c r="E260" s="3" t="s">
        <v>976</v>
      </c>
      <c r="F260" s="3" t="s">
        <v>1028</v>
      </c>
      <c r="G260" s="3" t="s">
        <v>1040</v>
      </c>
      <c r="H260" s="10">
        <v>41596.430889236108</v>
      </c>
      <c r="I260" s="3" t="s">
        <v>979</v>
      </c>
      <c r="J260" s="3" t="s">
        <v>30</v>
      </c>
      <c r="K260" s="3" t="s">
        <v>25</v>
      </c>
      <c r="L260" s="3" t="s">
        <v>980</v>
      </c>
    </row>
    <row r="261" spans="1:12" ht="26.25">
      <c r="A261" s="3" t="s">
        <v>1412</v>
      </c>
      <c r="B261" s="3" t="s">
        <v>1413</v>
      </c>
      <c r="C261" s="3" t="s">
        <v>1043</v>
      </c>
      <c r="D261" s="3" t="s">
        <v>1035</v>
      </c>
      <c r="E261" s="3" t="s">
        <v>976</v>
      </c>
      <c r="F261" s="3" t="s">
        <v>1028</v>
      </c>
      <c r="G261" s="3" t="s">
        <v>1040</v>
      </c>
      <c r="H261" s="10">
        <v>41591.627028356481</v>
      </c>
      <c r="I261" s="3" t="s">
        <v>979</v>
      </c>
      <c r="J261" s="3" t="s">
        <v>30</v>
      </c>
      <c r="K261" s="3" t="s">
        <v>25</v>
      </c>
      <c r="L261" s="3" t="s">
        <v>980</v>
      </c>
    </row>
    <row r="262" spans="1:12" ht="26.25">
      <c r="A262" s="3" t="s">
        <v>1476</v>
      </c>
      <c r="B262" s="3" t="s">
        <v>1477</v>
      </c>
      <c r="C262" s="3" t="s">
        <v>1043</v>
      </c>
      <c r="D262" s="3" t="s">
        <v>1035</v>
      </c>
      <c r="E262" s="3" t="s">
        <v>976</v>
      </c>
      <c r="F262" s="3" t="s">
        <v>1028</v>
      </c>
      <c r="G262" s="3" t="s">
        <v>1040</v>
      </c>
      <c r="H262" s="10">
        <v>41561.495778506942</v>
      </c>
      <c r="I262" s="3" t="s">
        <v>979</v>
      </c>
      <c r="J262" s="3" t="s">
        <v>30</v>
      </c>
      <c r="K262" s="3" t="s">
        <v>25</v>
      </c>
      <c r="L262" s="3" t="s">
        <v>980</v>
      </c>
    </row>
    <row r="263" spans="1:12">
      <c r="A263" s="3" t="s">
        <v>2047</v>
      </c>
      <c r="B263" s="3" t="s">
        <v>2048</v>
      </c>
      <c r="C263" s="3" t="s">
        <v>1043</v>
      </c>
      <c r="D263" s="3" t="s">
        <v>1035</v>
      </c>
      <c r="E263" s="3" t="s">
        <v>976</v>
      </c>
      <c r="F263" s="3" t="s">
        <v>1028</v>
      </c>
      <c r="G263" s="3" t="s">
        <v>1040</v>
      </c>
      <c r="H263" s="10">
        <v>41187.582638888889</v>
      </c>
      <c r="I263" s="3" t="s">
        <v>979</v>
      </c>
      <c r="J263" s="3" t="s">
        <v>30</v>
      </c>
      <c r="K263" s="3" t="s">
        <v>25</v>
      </c>
      <c r="L263" s="3" t="s">
        <v>980</v>
      </c>
    </row>
    <row r="264" spans="1:12">
      <c r="A264" s="3" t="s">
        <v>2049</v>
      </c>
      <c r="B264" s="3" t="s">
        <v>2050</v>
      </c>
      <c r="C264" s="3" t="s">
        <v>1043</v>
      </c>
      <c r="D264" s="3" t="s">
        <v>1035</v>
      </c>
      <c r="E264" s="3" t="s">
        <v>976</v>
      </c>
      <c r="F264" s="3" t="s">
        <v>1028</v>
      </c>
      <c r="G264" s="3" t="s">
        <v>1040</v>
      </c>
      <c r="H264" s="10">
        <v>41186.417361111111</v>
      </c>
      <c r="I264" s="3" t="s">
        <v>979</v>
      </c>
      <c r="J264" s="3" t="s">
        <v>30</v>
      </c>
      <c r="K264" s="3" t="s">
        <v>25</v>
      </c>
      <c r="L264" s="3" t="s">
        <v>980</v>
      </c>
    </row>
    <row r="265" spans="1:12" ht="26.25">
      <c r="A265" s="3" t="s">
        <v>2213</v>
      </c>
      <c r="B265" s="3" t="s">
        <v>2214</v>
      </c>
      <c r="C265" s="3" t="s">
        <v>1043</v>
      </c>
      <c r="D265" s="3" t="s">
        <v>1035</v>
      </c>
      <c r="E265" s="3" t="s">
        <v>976</v>
      </c>
      <c r="F265" s="3" t="s">
        <v>1028</v>
      </c>
      <c r="G265" s="3" t="s">
        <v>1040</v>
      </c>
      <c r="H265" s="10">
        <v>40990.477777777778</v>
      </c>
      <c r="I265" s="3" t="s">
        <v>979</v>
      </c>
      <c r="J265" s="3" t="s">
        <v>30</v>
      </c>
      <c r="K265" s="3" t="s">
        <v>25</v>
      </c>
      <c r="L265" s="3" t="s">
        <v>980</v>
      </c>
    </row>
    <row r="266" spans="1:12" ht="26.25">
      <c r="A266" s="3" t="s">
        <v>2607</v>
      </c>
      <c r="B266" s="3" t="s">
        <v>2608</v>
      </c>
      <c r="C266" s="3" t="s">
        <v>1043</v>
      </c>
      <c r="D266" s="3" t="s">
        <v>1035</v>
      </c>
      <c r="E266" s="3" t="s">
        <v>976</v>
      </c>
      <c r="F266" s="3" t="s">
        <v>1028</v>
      </c>
      <c r="G266" s="3" t="s">
        <v>1040</v>
      </c>
      <c r="H266" s="10">
        <v>40822.464583333334</v>
      </c>
      <c r="I266" s="3" t="s">
        <v>979</v>
      </c>
      <c r="J266" s="3" t="s">
        <v>30</v>
      </c>
      <c r="K266" s="3" t="s">
        <v>25</v>
      </c>
      <c r="L266" s="3" t="s">
        <v>980</v>
      </c>
    </row>
    <row r="267" spans="1:12" ht="26.25">
      <c r="A267" s="3" t="s">
        <v>2988</v>
      </c>
      <c r="B267" s="3" t="s">
        <v>2989</v>
      </c>
      <c r="C267" s="3" t="s">
        <v>1043</v>
      </c>
      <c r="D267" s="3" t="s">
        <v>1035</v>
      </c>
      <c r="E267" s="3" t="s">
        <v>976</v>
      </c>
      <c r="F267" s="3" t="s">
        <v>1028</v>
      </c>
      <c r="G267" s="3" t="s">
        <v>1040</v>
      </c>
      <c r="H267" s="10">
        <v>40472.472916666666</v>
      </c>
      <c r="I267" s="3" t="s">
        <v>979</v>
      </c>
      <c r="J267" s="3" t="s">
        <v>30</v>
      </c>
      <c r="K267" s="3" t="s">
        <v>25</v>
      </c>
      <c r="L267" s="3" t="s">
        <v>980</v>
      </c>
    </row>
    <row r="268" spans="1:12">
      <c r="A268" s="3" t="s">
        <v>1161</v>
      </c>
      <c r="B268" s="3" t="s">
        <v>1162</v>
      </c>
      <c r="C268" s="3" t="s">
        <v>1163</v>
      </c>
      <c r="D268" s="3" t="s">
        <v>1164</v>
      </c>
      <c r="E268" s="3" t="s">
        <v>976</v>
      </c>
      <c r="F268" s="3" t="s">
        <v>1070</v>
      </c>
      <c r="G268" s="3" t="s">
        <v>1040</v>
      </c>
      <c r="H268" s="10">
        <v>41682.451388888891</v>
      </c>
      <c r="I268" s="3" t="s">
        <v>979</v>
      </c>
      <c r="J268" s="3" t="s">
        <v>30</v>
      </c>
      <c r="K268" s="3" t="s">
        <v>25</v>
      </c>
      <c r="L268" s="3" t="s">
        <v>980</v>
      </c>
    </row>
    <row r="269" spans="1:12">
      <c r="A269" s="3" t="s">
        <v>1222</v>
      </c>
      <c r="B269" s="3" t="s">
        <v>1223</v>
      </c>
      <c r="C269" s="3" t="s">
        <v>1163</v>
      </c>
      <c r="D269" s="3" t="s">
        <v>1164</v>
      </c>
      <c r="E269" s="3" t="s">
        <v>976</v>
      </c>
      <c r="F269" s="3" t="s">
        <v>1070</v>
      </c>
      <c r="G269" s="3" t="s">
        <v>1040</v>
      </c>
      <c r="H269" s="10">
        <v>41656.762499999997</v>
      </c>
      <c r="I269" s="3" t="s">
        <v>979</v>
      </c>
      <c r="J269" s="3" t="s">
        <v>30</v>
      </c>
      <c r="K269" s="3" t="s">
        <v>25</v>
      </c>
      <c r="L269" s="3" t="s">
        <v>980</v>
      </c>
    </row>
    <row r="270" spans="1:12" ht="26.25">
      <c r="A270" s="3" t="s">
        <v>2130</v>
      </c>
      <c r="B270" s="3" t="s">
        <v>2131</v>
      </c>
      <c r="C270" s="3" t="s">
        <v>349</v>
      </c>
      <c r="D270" s="3" t="s">
        <v>2132</v>
      </c>
      <c r="E270" s="3" t="s">
        <v>976</v>
      </c>
      <c r="F270" s="3" t="s">
        <v>1028</v>
      </c>
      <c r="G270" s="3" t="s">
        <v>1040</v>
      </c>
      <c r="H270" s="10">
        <v>41050.495138888888</v>
      </c>
      <c r="I270" s="3" t="s">
        <v>979</v>
      </c>
      <c r="J270" s="3" t="s">
        <v>30</v>
      </c>
      <c r="K270" s="3" t="s">
        <v>25</v>
      </c>
      <c r="L270" s="3" t="s">
        <v>980</v>
      </c>
    </row>
    <row r="271" spans="1:12">
      <c r="A271" s="3" t="s">
        <v>3408</v>
      </c>
      <c r="B271" s="3" t="s">
        <v>3409</v>
      </c>
      <c r="C271" s="3" t="s">
        <v>349</v>
      </c>
      <c r="D271" s="3" t="s">
        <v>2132</v>
      </c>
      <c r="E271" s="3" t="s">
        <v>1008</v>
      </c>
      <c r="F271" s="3" t="s">
        <v>1028</v>
      </c>
      <c r="G271" s="3" t="s">
        <v>1040</v>
      </c>
      <c r="H271" s="10">
        <v>40130.332638888889</v>
      </c>
      <c r="I271" s="3" t="s">
        <v>979</v>
      </c>
      <c r="J271" s="3" t="s">
        <v>30</v>
      </c>
      <c r="K271" s="3" t="s">
        <v>25</v>
      </c>
      <c r="L271" s="3" t="s">
        <v>980</v>
      </c>
    </row>
    <row r="272" spans="1:12">
      <c r="A272" s="3" t="s">
        <v>1612</v>
      </c>
      <c r="B272" s="3" t="s">
        <v>1613</v>
      </c>
      <c r="C272" s="3" t="s">
        <v>1614</v>
      </c>
      <c r="D272" s="3" t="s">
        <v>1615</v>
      </c>
      <c r="E272" s="3" t="s">
        <v>976</v>
      </c>
      <c r="F272" s="3" t="s">
        <v>1025</v>
      </c>
      <c r="G272" s="3" t="s">
        <v>1040</v>
      </c>
      <c r="H272" s="10">
        <v>41368.611111111109</v>
      </c>
      <c r="I272" s="3" t="s">
        <v>979</v>
      </c>
      <c r="J272" s="3" t="s">
        <v>30</v>
      </c>
      <c r="K272" s="3" t="s">
        <v>25</v>
      </c>
      <c r="L272" s="3" t="s">
        <v>1003</v>
      </c>
    </row>
    <row r="273" spans="1:12">
      <c r="A273" s="3" t="s">
        <v>1735</v>
      </c>
      <c r="B273" s="3" t="s">
        <v>1736</v>
      </c>
      <c r="C273" s="3" t="s">
        <v>1614</v>
      </c>
      <c r="D273" s="3" t="s">
        <v>1615</v>
      </c>
      <c r="E273" s="3" t="s">
        <v>976</v>
      </c>
      <c r="F273" s="3" t="s">
        <v>1025</v>
      </c>
      <c r="G273" s="3" t="s">
        <v>1040</v>
      </c>
      <c r="H273" s="10">
        <v>41316.662499999999</v>
      </c>
      <c r="I273" s="3" t="s">
        <v>979</v>
      </c>
      <c r="J273" s="3" t="s">
        <v>30</v>
      </c>
      <c r="K273" s="3" t="s">
        <v>25</v>
      </c>
      <c r="L273" s="3" t="s">
        <v>1003</v>
      </c>
    </row>
    <row r="274" spans="1:12">
      <c r="A274" s="3" t="s">
        <v>1752</v>
      </c>
      <c r="B274" s="3" t="s">
        <v>1753</v>
      </c>
      <c r="C274" s="3" t="s">
        <v>1614</v>
      </c>
      <c r="D274" s="3" t="s">
        <v>1615</v>
      </c>
      <c r="E274" s="3" t="s">
        <v>976</v>
      </c>
      <c r="F274" s="3" t="s">
        <v>1025</v>
      </c>
      <c r="G274" s="3" t="s">
        <v>1040</v>
      </c>
      <c r="H274" s="10">
        <v>41309.627083333333</v>
      </c>
      <c r="I274" s="3" t="s">
        <v>979</v>
      </c>
      <c r="J274" s="3" t="s">
        <v>30</v>
      </c>
      <c r="K274" s="3" t="s">
        <v>25</v>
      </c>
      <c r="L274" s="3" t="s">
        <v>1003</v>
      </c>
    </row>
    <row r="275" spans="1:12">
      <c r="A275" s="3" t="s">
        <v>2021</v>
      </c>
      <c r="B275" s="3" t="s">
        <v>2022</v>
      </c>
      <c r="C275" s="3" t="s">
        <v>1614</v>
      </c>
      <c r="D275" s="3" t="s">
        <v>1615</v>
      </c>
      <c r="E275" s="3" t="s">
        <v>976</v>
      </c>
      <c r="F275" s="3" t="s">
        <v>1361</v>
      </c>
      <c r="G275" s="3" t="s">
        <v>1040</v>
      </c>
      <c r="H275" s="10">
        <v>41193</v>
      </c>
      <c r="I275" s="3" t="s">
        <v>979</v>
      </c>
      <c r="J275" s="3" t="s">
        <v>30</v>
      </c>
      <c r="K275" s="3" t="s">
        <v>25</v>
      </c>
      <c r="L275" s="3" t="s">
        <v>1003</v>
      </c>
    </row>
    <row r="276" spans="1:12">
      <c r="A276" s="3" t="s">
        <v>2120</v>
      </c>
      <c r="B276" s="3" t="s">
        <v>2121</v>
      </c>
      <c r="C276" s="3" t="s">
        <v>1614</v>
      </c>
      <c r="D276" s="3" t="s">
        <v>1615</v>
      </c>
      <c r="E276" s="3" t="s">
        <v>976</v>
      </c>
      <c r="F276" s="3" t="s">
        <v>1028</v>
      </c>
      <c r="G276" s="3" t="s">
        <v>1040</v>
      </c>
      <c r="H276" s="10">
        <v>41054.345138888886</v>
      </c>
      <c r="I276" s="3" t="s">
        <v>979</v>
      </c>
      <c r="J276" s="3" t="s">
        <v>30</v>
      </c>
      <c r="K276" s="3" t="s">
        <v>25</v>
      </c>
      <c r="L276" s="3" t="s">
        <v>1003</v>
      </c>
    </row>
    <row r="277" spans="1:12" ht="26.25">
      <c r="A277" s="3" t="s">
        <v>2199</v>
      </c>
      <c r="B277" s="3" t="s">
        <v>2200</v>
      </c>
      <c r="C277" s="3" t="s">
        <v>1614</v>
      </c>
      <c r="D277" s="3" t="s">
        <v>1615</v>
      </c>
      <c r="E277" s="3" t="s">
        <v>976</v>
      </c>
      <c r="F277" s="3" t="s">
        <v>998</v>
      </c>
      <c r="G277" s="3" t="s">
        <v>1040</v>
      </c>
      <c r="H277" s="10">
        <v>41002.724999999999</v>
      </c>
      <c r="I277" s="3" t="s">
        <v>979</v>
      </c>
      <c r="J277" s="3" t="s">
        <v>30</v>
      </c>
      <c r="K277" s="3" t="s">
        <v>25</v>
      </c>
      <c r="L277" s="3" t="s">
        <v>1003</v>
      </c>
    </row>
    <row r="278" spans="1:12" ht="26.25">
      <c r="A278" s="3" t="s">
        <v>2276</v>
      </c>
      <c r="B278" s="3" t="s">
        <v>2277</v>
      </c>
      <c r="C278" s="3" t="s">
        <v>1614</v>
      </c>
      <c r="D278" s="3" t="s">
        <v>1615</v>
      </c>
      <c r="E278" s="3" t="s">
        <v>976</v>
      </c>
      <c r="F278" s="3" t="s">
        <v>2180</v>
      </c>
      <c r="G278" s="3" t="s">
        <v>1040</v>
      </c>
      <c r="H278" s="10">
        <v>40954.581250000003</v>
      </c>
      <c r="I278" s="3" t="s">
        <v>979</v>
      </c>
      <c r="J278" s="3" t="s">
        <v>30</v>
      </c>
      <c r="K278" s="3" t="s">
        <v>25</v>
      </c>
      <c r="L278" s="3" t="s">
        <v>1003</v>
      </c>
    </row>
    <row r="279" spans="1:12" ht="26.25">
      <c r="A279" s="3" t="s">
        <v>2347</v>
      </c>
      <c r="B279" s="3" t="s">
        <v>2348</v>
      </c>
      <c r="C279" s="3" t="s">
        <v>1614</v>
      </c>
      <c r="D279" s="3" t="s">
        <v>1615</v>
      </c>
      <c r="E279" s="3" t="s">
        <v>976</v>
      </c>
      <c r="F279" s="3" t="s">
        <v>1025</v>
      </c>
      <c r="G279" s="3" t="s">
        <v>1040</v>
      </c>
      <c r="H279" s="10">
        <v>40940.488194444442</v>
      </c>
      <c r="I279" s="3" t="s">
        <v>979</v>
      </c>
      <c r="J279" s="3" t="s">
        <v>30</v>
      </c>
      <c r="K279" s="3" t="s">
        <v>25</v>
      </c>
      <c r="L279" s="3" t="s">
        <v>1003</v>
      </c>
    </row>
    <row r="280" spans="1:12" ht="26.25">
      <c r="A280" s="3" t="s">
        <v>2441</v>
      </c>
      <c r="B280" s="3" t="s">
        <v>2442</v>
      </c>
      <c r="C280" s="3" t="s">
        <v>1614</v>
      </c>
      <c r="D280" s="3" t="s">
        <v>1615</v>
      </c>
      <c r="E280" s="3" t="s">
        <v>976</v>
      </c>
      <c r="F280" s="3" t="s">
        <v>1025</v>
      </c>
      <c r="G280" s="3" t="s">
        <v>1040</v>
      </c>
      <c r="H280" s="10">
        <v>40913.796527777777</v>
      </c>
      <c r="I280" s="3" t="s">
        <v>979</v>
      </c>
      <c r="J280" s="3" t="s">
        <v>30</v>
      </c>
      <c r="K280" s="3" t="s">
        <v>25</v>
      </c>
      <c r="L280" s="3" t="s">
        <v>1003</v>
      </c>
    </row>
    <row r="281" spans="1:12">
      <c r="A281" s="3" t="s">
        <v>2443</v>
      </c>
      <c r="B281" s="3" t="s">
        <v>2444</v>
      </c>
      <c r="C281" s="3" t="s">
        <v>1614</v>
      </c>
      <c r="D281" s="3" t="s">
        <v>1615</v>
      </c>
      <c r="E281" s="3" t="s">
        <v>976</v>
      </c>
      <c r="F281" s="3" t="s">
        <v>2180</v>
      </c>
      <c r="G281" s="3" t="s">
        <v>1040</v>
      </c>
      <c r="H281" s="10">
        <v>40913.475694444445</v>
      </c>
      <c r="I281" s="3" t="s">
        <v>979</v>
      </c>
      <c r="J281" s="3" t="s">
        <v>30</v>
      </c>
      <c r="K281" s="3" t="s">
        <v>25</v>
      </c>
      <c r="L281" s="3" t="s">
        <v>1003</v>
      </c>
    </row>
    <row r="282" spans="1:12">
      <c r="A282" s="3" t="s">
        <v>2626</v>
      </c>
      <c r="B282" s="3" t="s">
        <v>2627</v>
      </c>
      <c r="C282" s="3" t="s">
        <v>1614</v>
      </c>
      <c r="D282" s="3" t="s">
        <v>1615</v>
      </c>
      <c r="E282" s="3" t="s">
        <v>1008</v>
      </c>
      <c r="F282" s="3" t="s">
        <v>977</v>
      </c>
      <c r="G282" s="3" t="s">
        <v>1040</v>
      </c>
      <c r="H282" s="10">
        <v>40759.659722222219</v>
      </c>
      <c r="I282" s="3" t="s">
        <v>979</v>
      </c>
      <c r="J282" s="3" t="s">
        <v>30</v>
      </c>
      <c r="K282" s="3" t="s">
        <v>25</v>
      </c>
      <c r="L282" s="3" t="s">
        <v>1003</v>
      </c>
    </row>
    <row r="283" spans="1:12">
      <c r="A283" s="3" t="s">
        <v>2876</v>
      </c>
      <c r="B283" s="3" t="s">
        <v>2877</v>
      </c>
      <c r="C283" s="3" t="s">
        <v>1614</v>
      </c>
      <c r="D283" s="3" t="s">
        <v>1615</v>
      </c>
      <c r="E283" s="3" t="s">
        <v>976</v>
      </c>
      <c r="F283" s="3" t="s">
        <v>1542</v>
      </c>
      <c r="G283" s="3" t="s">
        <v>1040</v>
      </c>
      <c r="H283" s="10">
        <v>40527.320833333331</v>
      </c>
      <c r="I283" s="3" t="s">
        <v>979</v>
      </c>
      <c r="J283" s="3" t="s">
        <v>30</v>
      </c>
      <c r="K283" s="3" t="s">
        <v>25</v>
      </c>
      <c r="L283" s="3" t="s">
        <v>1003</v>
      </c>
    </row>
    <row r="284" spans="1:12">
      <c r="A284" s="3" t="s">
        <v>3069</v>
      </c>
      <c r="B284" s="3" t="s">
        <v>3070</v>
      </c>
      <c r="C284" s="3" t="s">
        <v>1614</v>
      </c>
      <c r="D284" s="3" t="s">
        <v>1615</v>
      </c>
      <c r="E284" s="3" t="s">
        <v>976</v>
      </c>
      <c r="F284" s="3" t="s">
        <v>1542</v>
      </c>
      <c r="G284" s="3" t="s">
        <v>1040</v>
      </c>
      <c r="H284" s="10">
        <v>40388.491666666669</v>
      </c>
      <c r="I284" s="3" t="s">
        <v>979</v>
      </c>
      <c r="J284" s="3" t="s">
        <v>30</v>
      </c>
      <c r="K284" s="3" t="s">
        <v>25</v>
      </c>
      <c r="L284" s="3" t="s">
        <v>1003</v>
      </c>
    </row>
    <row r="285" spans="1:12" ht="26.25">
      <c r="A285" s="3" t="s">
        <v>3177</v>
      </c>
      <c r="B285" s="3" t="s">
        <v>3178</v>
      </c>
      <c r="C285" s="3" t="s">
        <v>1614</v>
      </c>
      <c r="D285" s="3" t="s">
        <v>1615</v>
      </c>
      <c r="E285" s="3" t="s">
        <v>976</v>
      </c>
      <c r="F285" s="3" t="s">
        <v>1028</v>
      </c>
      <c r="G285" s="3" t="s">
        <v>1040</v>
      </c>
      <c r="H285" s="10">
        <v>40238.377083333333</v>
      </c>
      <c r="I285" s="3" t="s">
        <v>979</v>
      </c>
      <c r="J285" s="3" t="s">
        <v>30</v>
      </c>
      <c r="K285" s="3" t="s">
        <v>25</v>
      </c>
      <c r="L285" s="3" t="s">
        <v>1003</v>
      </c>
    </row>
    <row r="286" spans="1:12" ht="26.25">
      <c r="A286" s="3" t="s">
        <v>3216</v>
      </c>
      <c r="B286" s="3" t="s">
        <v>3217</v>
      </c>
      <c r="C286" s="3" t="s">
        <v>1614</v>
      </c>
      <c r="D286" s="3" t="s">
        <v>1615</v>
      </c>
      <c r="E286" s="3" t="s">
        <v>976</v>
      </c>
      <c r="F286" s="3" t="s">
        <v>1028</v>
      </c>
      <c r="G286" s="3" t="s">
        <v>1040</v>
      </c>
      <c r="H286" s="10">
        <v>40210.628472222219</v>
      </c>
      <c r="I286" s="3" t="s">
        <v>979</v>
      </c>
      <c r="J286" s="3" t="s">
        <v>30</v>
      </c>
      <c r="K286" s="3" t="s">
        <v>25</v>
      </c>
      <c r="L286" s="3" t="s">
        <v>1003</v>
      </c>
    </row>
    <row r="287" spans="1:12">
      <c r="A287" s="3" t="s">
        <v>3236</v>
      </c>
      <c r="B287" s="3" t="s">
        <v>3237</v>
      </c>
      <c r="C287" s="3" t="s">
        <v>1614</v>
      </c>
      <c r="D287" s="3" t="s">
        <v>1615</v>
      </c>
      <c r="E287" s="3" t="s">
        <v>976</v>
      </c>
      <c r="F287" s="3" t="s">
        <v>1375</v>
      </c>
      <c r="G287" s="3" t="s">
        <v>1040</v>
      </c>
      <c r="H287" s="10">
        <v>40199.384027777778</v>
      </c>
      <c r="I287" s="3" t="s">
        <v>979</v>
      </c>
      <c r="J287" s="3" t="s">
        <v>30</v>
      </c>
      <c r="K287" s="3" t="s">
        <v>25</v>
      </c>
      <c r="L287" s="3" t="s">
        <v>1003</v>
      </c>
    </row>
    <row r="288" spans="1:12" ht="26.25">
      <c r="A288" s="3" t="s">
        <v>3257</v>
      </c>
      <c r="B288" s="3" t="s">
        <v>3258</v>
      </c>
      <c r="C288" s="3" t="s">
        <v>1614</v>
      </c>
      <c r="D288" s="3" t="s">
        <v>1615</v>
      </c>
      <c r="E288" s="3" t="s">
        <v>976</v>
      </c>
      <c r="F288" s="3" t="s">
        <v>1025</v>
      </c>
      <c r="G288" s="3" t="s">
        <v>1040</v>
      </c>
      <c r="H288" s="10">
        <v>40193.538194444445</v>
      </c>
      <c r="I288" s="3" t="s">
        <v>979</v>
      </c>
      <c r="J288" s="3" t="s">
        <v>30</v>
      </c>
      <c r="K288" s="3" t="s">
        <v>25</v>
      </c>
      <c r="L288" s="3" t="s">
        <v>1003</v>
      </c>
    </row>
    <row r="289" spans="1:12">
      <c r="A289" s="3" t="s">
        <v>3259</v>
      </c>
      <c r="B289" s="3" t="s">
        <v>3260</v>
      </c>
      <c r="C289" s="3" t="s">
        <v>1614</v>
      </c>
      <c r="D289" s="3" t="s">
        <v>1615</v>
      </c>
      <c r="E289" s="3" t="s">
        <v>976</v>
      </c>
      <c r="F289" s="3" t="s">
        <v>1025</v>
      </c>
      <c r="G289" s="3" t="s">
        <v>1040</v>
      </c>
      <c r="H289" s="10">
        <v>40191.55972222222</v>
      </c>
      <c r="I289" s="3" t="s">
        <v>979</v>
      </c>
      <c r="J289" s="3" t="s">
        <v>30</v>
      </c>
      <c r="K289" s="3" t="s">
        <v>25</v>
      </c>
      <c r="L289" s="3" t="s">
        <v>1003</v>
      </c>
    </row>
    <row r="290" spans="1:12">
      <c r="A290" s="3" t="s">
        <v>1500</v>
      </c>
      <c r="B290" s="3" t="s">
        <v>1501</v>
      </c>
      <c r="C290" s="3" t="s">
        <v>1502</v>
      </c>
      <c r="D290" s="3" t="s">
        <v>1102</v>
      </c>
      <c r="E290" s="3" t="s">
        <v>976</v>
      </c>
      <c r="F290" s="3" t="s">
        <v>1375</v>
      </c>
      <c r="G290" s="3" t="s">
        <v>1040</v>
      </c>
      <c r="H290" s="10">
        <v>41535.59652777778</v>
      </c>
      <c r="I290" s="3" t="s">
        <v>979</v>
      </c>
      <c r="J290" s="3" t="s">
        <v>30</v>
      </c>
      <c r="K290" s="3" t="s">
        <v>25</v>
      </c>
      <c r="L290" s="3" t="s">
        <v>980</v>
      </c>
    </row>
    <row r="291" spans="1:12">
      <c r="A291" s="3" t="s">
        <v>1368</v>
      </c>
      <c r="B291" s="3" t="s">
        <v>1369</v>
      </c>
      <c r="C291" s="3" t="s">
        <v>197</v>
      </c>
      <c r="D291" s="3" t="s">
        <v>1370</v>
      </c>
      <c r="E291" s="3" t="s">
        <v>976</v>
      </c>
      <c r="F291" s="3" t="s">
        <v>977</v>
      </c>
      <c r="G291" s="3" t="s">
        <v>1040</v>
      </c>
      <c r="H291" s="10">
        <v>41599.415277777778</v>
      </c>
      <c r="I291" s="3" t="s">
        <v>979</v>
      </c>
      <c r="J291" s="3" t="s">
        <v>30</v>
      </c>
      <c r="K291" s="3" t="s">
        <v>25</v>
      </c>
      <c r="L291" s="3" t="s">
        <v>980</v>
      </c>
    </row>
    <row r="292" spans="1:12">
      <c r="A292" s="3" t="s">
        <v>1456</v>
      </c>
      <c r="B292" s="3" t="s">
        <v>1457</v>
      </c>
      <c r="C292" s="3" t="s">
        <v>197</v>
      </c>
      <c r="D292" s="3" t="s">
        <v>1370</v>
      </c>
      <c r="E292" s="3" t="s">
        <v>976</v>
      </c>
      <c r="F292" s="3" t="s">
        <v>977</v>
      </c>
      <c r="G292" s="3" t="s">
        <v>1040</v>
      </c>
      <c r="H292" s="10">
        <v>41564.417361111111</v>
      </c>
      <c r="I292" s="3" t="s">
        <v>979</v>
      </c>
      <c r="J292" s="3" t="s">
        <v>30</v>
      </c>
      <c r="K292" s="3" t="s">
        <v>25</v>
      </c>
      <c r="L292" s="3" t="s">
        <v>980</v>
      </c>
    </row>
    <row r="293" spans="1:12" ht="26.25">
      <c r="A293" s="3" t="s">
        <v>1869</v>
      </c>
      <c r="B293" s="3" t="s">
        <v>1870</v>
      </c>
      <c r="C293" s="3" t="s">
        <v>197</v>
      </c>
      <c r="D293" s="3" t="s">
        <v>1370</v>
      </c>
      <c r="E293" s="3" t="s">
        <v>976</v>
      </c>
      <c r="F293" s="3" t="s">
        <v>977</v>
      </c>
      <c r="G293" s="3" t="s">
        <v>1040</v>
      </c>
      <c r="H293" s="10">
        <v>41250.44027777778</v>
      </c>
      <c r="I293" s="3" t="s">
        <v>979</v>
      </c>
      <c r="J293" s="3" t="s">
        <v>30</v>
      </c>
      <c r="K293" s="3" t="s">
        <v>25</v>
      </c>
      <c r="L293" s="3" t="s">
        <v>980</v>
      </c>
    </row>
    <row r="294" spans="1:12">
      <c r="A294" s="3" t="s">
        <v>2053</v>
      </c>
      <c r="B294" s="3" t="s">
        <v>2054</v>
      </c>
      <c r="C294" s="3" t="s">
        <v>197</v>
      </c>
      <c r="D294" s="3" t="s">
        <v>1370</v>
      </c>
      <c r="E294" s="3" t="s">
        <v>976</v>
      </c>
      <c r="F294" s="3" t="s">
        <v>977</v>
      </c>
      <c r="G294" s="3" t="s">
        <v>1040</v>
      </c>
      <c r="H294" s="10">
        <v>41183.62777777778</v>
      </c>
      <c r="I294" s="3" t="s">
        <v>979</v>
      </c>
      <c r="J294" s="3" t="s">
        <v>30</v>
      </c>
      <c r="K294" s="3" t="s">
        <v>25</v>
      </c>
      <c r="L294" s="3" t="s">
        <v>980</v>
      </c>
    </row>
    <row r="295" spans="1:12">
      <c r="A295" s="3" t="s">
        <v>2233</v>
      </c>
      <c r="B295" s="3" t="s">
        <v>2234</v>
      </c>
      <c r="C295" s="3" t="s">
        <v>197</v>
      </c>
      <c r="D295" s="3" t="s">
        <v>1370</v>
      </c>
      <c r="E295" s="3" t="s">
        <v>976</v>
      </c>
      <c r="F295" s="3" t="s">
        <v>998</v>
      </c>
      <c r="G295" s="3" t="s">
        <v>1040</v>
      </c>
      <c r="H295" s="10">
        <v>40981.561805555553</v>
      </c>
      <c r="I295" s="3" t="s">
        <v>979</v>
      </c>
      <c r="J295" s="3" t="s">
        <v>30</v>
      </c>
      <c r="K295" s="3" t="s">
        <v>25</v>
      </c>
      <c r="L295" s="3" t="s">
        <v>980</v>
      </c>
    </row>
    <row r="296" spans="1:12">
      <c r="A296" s="3" t="s">
        <v>2389</v>
      </c>
      <c r="B296" s="3" t="s">
        <v>2390</v>
      </c>
      <c r="C296" s="3" t="s">
        <v>197</v>
      </c>
      <c r="D296" s="3" t="s">
        <v>1370</v>
      </c>
      <c r="E296" s="3" t="s">
        <v>976</v>
      </c>
      <c r="F296" s="3" t="s">
        <v>977</v>
      </c>
      <c r="G296" s="3" t="s">
        <v>1040</v>
      </c>
      <c r="H296" s="10">
        <v>40927.377083333333</v>
      </c>
      <c r="I296" s="3" t="s">
        <v>979</v>
      </c>
      <c r="J296" s="3" t="s">
        <v>30</v>
      </c>
      <c r="K296" s="3" t="s">
        <v>25</v>
      </c>
      <c r="L296" s="3" t="s">
        <v>980</v>
      </c>
    </row>
    <row r="297" spans="1:12">
      <c r="A297" s="3" t="s">
        <v>3116</v>
      </c>
      <c r="B297" s="3" t="s">
        <v>3117</v>
      </c>
      <c r="C297" s="3" t="s">
        <v>197</v>
      </c>
      <c r="D297" s="3" t="s">
        <v>1370</v>
      </c>
      <c r="E297" s="3" t="s">
        <v>976</v>
      </c>
      <c r="F297" s="3" t="s">
        <v>1028</v>
      </c>
      <c r="G297" s="3" t="s">
        <v>1040</v>
      </c>
      <c r="H297" s="10">
        <v>40283.484027777777</v>
      </c>
      <c r="I297" s="3" t="s">
        <v>979</v>
      </c>
      <c r="J297" s="3" t="s">
        <v>30</v>
      </c>
      <c r="K297" s="3" t="s">
        <v>25</v>
      </c>
      <c r="L297" s="3" t="s">
        <v>980</v>
      </c>
    </row>
    <row r="298" spans="1:12">
      <c r="A298" s="3" t="s">
        <v>3014</v>
      </c>
      <c r="B298" s="3" t="s">
        <v>3015</v>
      </c>
      <c r="C298" s="3" t="s">
        <v>3016</v>
      </c>
      <c r="D298" s="3" t="s">
        <v>1495</v>
      </c>
      <c r="E298" s="3" t="s">
        <v>976</v>
      </c>
      <c r="F298" s="3" t="s">
        <v>1375</v>
      </c>
      <c r="G298" s="3" t="s">
        <v>1040</v>
      </c>
      <c r="H298" s="10">
        <v>40463.364583333336</v>
      </c>
      <c r="I298" s="3" t="s">
        <v>979</v>
      </c>
      <c r="J298" s="3" t="s">
        <v>30</v>
      </c>
      <c r="K298" s="3" t="s">
        <v>25</v>
      </c>
      <c r="L298" s="3" t="s">
        <v>980</v>
      </c>
    </row>
    <row r="299" spans="1:12">
      <c r="A299" s="3" t="s">
        <v>1503</v>
      </c>
      <c r="B299" s="3" t="s">
        <v>1504</v>
      </c>
      <c r="C299" s="3" t="s">
        <v>212</v>
      </c>
      <c r="D299" s="3" t="s">
        <v>1046</v>
      </c>
      <c r="E299" s="3" t="s">
        <v>976</v>
      </c>
      <c r="F299" s="3" t="s">
        <v>977</v>
      </c>
      <c r="G299" s="3" t="s">
        <v>1040</v>
      </c>
      <c r="H299" s="10">
        <v>41534.465277777781</v>
      </c>
      <c r="I299" s="3" t="s">
        <v>979</v>
      </c>
      <c r="J299" s="3" t="s">
        <v>30</v>
      </c>
      <c r="K299" s="3" t="s">
        <v>25</v>
      </c>
      <c r="L299" s="3" t="s">
        <v>980</v>
      </c>
    </row>
    <row r="300" spans="1:12">
      <c r="A300" s="3" t="s">
        <v>2632</v>
      </c>
      <c r="B300" s="3" t="s">
        <v>2633</v>
      </c>
      <c r="C300" s="3" t="s">
        <v>212</v>
      </c>
      <c r="D300" s="3" t="s">
        <v>1046</v>
      </c>
      <c r="E300" s="3" t="s">
        <v>976</v>
      </c>
      <c r="F300" s="3" t="s">
        <v>2180</v>
      </c>
      <c r="G300" s="3" t="s">
        <v>1040</v>
      </c>
      <c r="H300" s="10">
        <v>40728.462500000001</v>
      </c>
      <c r="I300" s="3" t="s">
        <v>979</v>
      </c>
      <c r="J300" s="3" t="s">
        <v>30</v>
      </c>
      <c r="K300" s="3" t="s">
        <v>25</v>
      </c>
      <c r="L300" s="3" t="s">
        <v>980</v>
      </c>
    </row>
    <row r="301" spans="1:12">
      <c r="A301" s="3" t="s">
        <v>2689</v>
      </c>
      <c r="B301" s="3" t="s">
        <v>2690</v>
      </c>
      <c r="C301" s="3" t="s">
        <v>212</v>
      </c>
      <c r="D301" s="3" t="s">
        <v>1046</v>
      </c>
      <c r="E301" s="3" t="s">
        <v>976</v>
      </c>
      <c r="F301" s="3" t="s">
        <v>977</v>
      </c>
      <c r="G301" s="3" t="s">
        <v>1040</v>
      </c>
      <c r="H301" s="10">
        <v>40645.348611111112</v>
      </c>
      <c r="I301" s="3" t="s">
        <v>979</v>
      </c>
      <c r="J301" s="3" t="s">
        <v>30</v>
      </c>
      <c r="K301" s="3" t="s">
        <v>25</v>
      </c>
      <c r="L301" s="3" t="s">
        <v>980</v>
      </c>
    </row>
    <row r="302" spans="1:12">
      <c r="A302" s="3" t="s">
        <v>2744</v>
      </c>
      <c r="B302" s="3" t="s">
        <v>2745</v>
      </c>
      <c r="C302" s="3" t="s">
        <v>212</v>
      </c>
      <c r="D302" s="3" t="s">
        <v>1046</v>
      </c>
      <c r="E302" s="3" t="s">
        <v>976</v>
      </c>
      <c r="F302" s="3" t="s">
        <v>977</v>
      </c>
      <c r="G302" s="3" t="s">
        <v>1040</v>
      </c>
      <c r="H302" s="10">
        <v>40599.615277777775</v>
      </c>
      <c r="I302" s="3" t="s">
        <v>979</v>
      </c>
      <c r="J302" s="3" t="s">
        <v>30</v>
      </c>
      <c r="K302" s="3" t="s">
        <v>25</v>
      </c>
      <c r="L302" s="3" t="s">
        <v>980</v>
      </c>
    </row>
    <row r="303" spans="1:12">
      <c r="A303" s="3" t="s">
        <v>3374</v>
      </c>
      <c r="B303" s="3" t="s">
        <v>3375</v>
      </c>
      <c r="C303" s="3" t="s">
        <v>212</v>
      </c>
      <c r="D303" s="3" t="s">
        <v>1046</v>
      </c>
      <c r="E303" s="3" t="s">
        <v>976</v>
      </c>
      <c r="F303" s="3" t="s">
        <v>1375</v>
      </c>
      <c r="G303" s="3" t="s">
        <v>1040</v>
      </c>
      <c r="H303" s="10">
        <v>40142.502083333333</v>
      </c>
      <c r="I303" s="3" t="s">
        <v>979</v>
      </c>
      <c r="J303" s="3" t="s">
        <v>30</v>
      </c>
      <c r="K303" s="3" t="s">
        <v>25</v>
      </c>
      <c r="L303" s="3" t="s">
        <v>980</v>
      </c>
    </row>
    <row r="304" spans="1:12">
      <c r="A304" s="3" t="s">
        <v>1722</v>
      </c>
      <c r="B304" s="3" t="s">
        <v>1723</v>
      </c>
      <c r="C304" s="3" t="s">
        <v>1724</v>
      </c>
      <c r="D304" s="3" t="s">
        <v>1725</v>
      </c>
      <c r="E304" s="3" t="s">
        <v>976</v>
      </c>
      <c r="F304" s="3" t="s">
        <v>1375</v>
      </c>
      <c r="G304" s="3" t="s">
        <v>1040</v>
      </c>
      <c r="H304" s="10">
        <v>41319.674305555556</v>
      </c>
      <c r="I304" s="3" t="s">
        <v>979</v>
      </c>
      <c r="J304" s="3" t="s">
        <v>30</v>
      </c>
      <c r="K304" s="3" t="s">
        <v>25</v>
      </c>
      <c r="L304" s="3" t="s">
        <v>980</v>
      </c>
    </row>
    <row r="305" spans="1:12">
      <c r="A305" s="3" t="s">
        <v>995</v>
      </c>
      <c r="B305" s="3" t="s">
        <v>996</v>
      </c>
      <c r="C305" s="3" t="s">
        <v>217</v>
      </c>
      <c r="D305" s="3" t="s">
        <v>997</v>
      </c>
      <c r="E305" s="3" t="s">
        <v>976</v>
      </c>
      <c r="F305" s="3" t="s">
        <v>998</v>
      </c>
      <c r="G305" s="3" t="s">
        <v>978</v>
      </c>
      <c r="H305" s="10">
        <v>41421.470138888886</v>
      </c>
      <c r="I305" s="3" t="s">
        <v>979</v>
      </c>
      <c r="J305" s="3" t="s">
        <v>30</v>
      </c>
      <c r="K305" s="3" t="s">
        <v>25</v>
      </c>
      <c r="L305" s="3" t="s">
        <v>980</v>
      </c>
    </row>
    <row r="306" spans="1:12">
      <c r="A306" s="3" t="s">
        <v>1850</v>
      </c>
      <c r="B306" s="3" t="s">
        <v>1851</v>
      </c>
      <c r="C306" s="3" t="s">
        <v>217</v>
      </c>
      <c r="D306" s="3" t="s">
        <v>997</v>
      </c>
      <c r="E306" s="3" t="s">
        <v>976</v>
      </c>
      <c r="F306" s="3" t="s">
        <v>977</v>
      </c>
      <c r="G306" s="3" t="s">
        <v>1040</v>
      </c>
      <c r="H306" s="10">
        <v>41255.470833333333</v>
      </c>
      <c r="I306" s="3" t="s">
        <v>979</v>
      </c>
      <c r="J306" s="3" t="s">
        <v>30</v>
      </c>
      <c r="K306" s="3" t="s">
        <v>25</v>
      </c>
      <c r="L306" s="3" t="s">
        <v>980</v>
      </c>
    </row>
    <row r="307" spans="1:12">
      <c r="A307" s="3" t="s">
        <v>2308</v>
      </c>
      <c r="B307" s="3" t="s">
        <v>2309</v>
      </c>
      <c r="C307" s="3" t="s">
        <v>217</v>
      </c>
      <c r="D307" s="3" t="s">
        <v>997</v>
      </c>
      <c r="E307" s="3" t="s">
        <v>976</v>
      </c>
      <c r="F307" s="3" t="s">
        <v>977</v>
      </c>
      <c r="G307" s="3" t="s">
        <v>1040</v>
      </c>
      <c r="H307" s="10">
        <v>40946.385416666664</v>
      </c>
      <c r="I307" s="3" t="s">
        <v>979</v>
      </c>
      <c r="J307" s="3" t="s">
        <v>30</v>
      </c>
      <c r="K307" s="3" t="s">
        <v>25</v>
      </c>
      <c r="L307" s="3" t="s">
        <v>980</v>
      </c>
    </row>
    <row r="308" spans="1:12">
      <c r="A308" s="3" t="s">
        <v>3106</v>
      </c>
      <c r="B308" s="3" t="s">
        <v>3107</v>
      </c>
      <c r="C308" s="3" t="s">
        <v>217</v>
      </c>
      <c r="D308" s="3" t="s">
        <v>997</v>
      </c>
      <c r="E308" s="3" t="s">
        <v>976</v>
      </c>
      <c r="F308" s="3" t="s">
        <v>1028</v>
      </c>
      <c r="G308" s="3" t="s">
        <v>1040</v>
      </c>
      <c r="H308" s="10">
        <v>40302.467361111114</v>
      </c>
      <c r="I308" s="3" t="s">
        <v>979</v>
      </c>
      <c r="J308" s="3" t="s">
        <v>30</v>
      </c>
      <c r="K308" s="3" t="s">
        <v>25</v>
      </c>
      <c r="L308" s="3" t="s">
        <v>980</v>
      </c>
    </row>
    <row r="309" spans="1:12">
      <c r="A309" s="3" t="s">
        <v>1847</v>
      </c>
      <c r="B309" s="3" t="s">
        <v>1848</v>
      </c>
      <c r="C309" s="3" t="s">
        <v>221</v>
      </c>
      <c r="D309" s="3" t="s">
        <v>1849</v>
      </c>
      <c r="E309" s="3" t="s">
        <v>976</v>
      </c>
      <c r="F309" s="3" t="s">
        <v>984</v>
      </c>
      <c r="G309" s="3" t="s">
        <v>1040</v>
      </c>
      <c r="H309" s="10">
        <v>41255.620138888888</v>
      </c>
      <c r="I309" s="3" t="s">
        <v>979</v>
      </c>
      <c r="J309" s="3" t="s">
        <v>30</v>
      </c>
      <c r="K309" s="3" t="s">
        <v>25</v>
      </c>
      <c r="L309" s="3" t="s">
        <v>980</v>
      </c>
    </row>
    <row r="310" spans="1:12" ht="26.25">
      <c r="A310" s="3" t="s">
        <v>3309</v>
      </c>
      <c r="B310" s="3" t="s">
        <v>3310</v>
      </c>
      <c r="C310" s="3" t="s">
        <v>225</v>
      </c>
      <c r="D310" s="3" t="s">
        <v>3311</v>
      </c>
      <c r="E310" s="3" t="s">
        <v>976</v>
      </c>
      <c r="F310" s="3" t="s">
        <v>2867</v>
      </c>
      <c r="G310" s="3" t="s">
        <v>1040</v>
      </c>
      <c r="H310" s="10">
        <v>40168.425694444442</v>
      </c>
      <c r="I310" s="3" t="s">
        <v>979</v>
      </c>
      <c r="J310" s="3" t="s">
        <v>30</v>
      </c>
      <c r="K310" s="3" t="s">
        <v>25</v>
      </c>
      <c r="L310" s="3" t="s">
        <v>980</v>
      </c>
    </row>
    <row r="311" spans="1:12">
      <c r="A311" s="3" t="s">
        <v>1520</v>
      </c>
      <c r="B311" s="3" t="s">
        <v>1521</v>
      </c>
      <c r="C311" s="3" t="s">
        <v>232</v>
      </c>
      <c r="D311" s="3" t="s">
        <v>1206</v>
      </c>
      <c r="E311" s="3" t="s">
        <v>976</v>
      </c>
      <c r="F311" s="3" t="s">
        <v>998</v>
      </c>
      <c r="G311" s="3" t="s">
        <v>1040</v>
      </c>
      <c r="H311" s="10">
        <v>41493.439583333333</v>
      </c>
      <c r="I311" s="3" t="s">
        <v>979</v>
      </c>
      <c r="J311" s="3" t="s">
        <v>30</v>
      </c>
      <c r="K311" s="3" t="s">
        <v>25</v>
      </c>
      <c r="L311" s="3" t="s">
        <v>980</v>
      </c>
    </row>
    <row r="312" spans="1:12" ht="26.25">
      <c r="A312" s="3" t="s">
        <v>1621</v>
      </c>
      <c r="B312" s="3" t="s">
        <v>1622</v>
      </c>
      <c r="C312" s="3" t="s">
        <v>232</v>
      </c>
      <c r="D312" s="3" t="s">
        <v>1206</v>
      </c>
      <c r="E312" s="3" t="s">
        <v>976</v>
      </c>
      <c r="F312" s="3" t="s">
        <v>998</v>
      </c>
      <c r="G312" s="3" t="s">
        <v>1040</v>
      </c>
      <c r="H312" s="10">
        <v>41362.568055555559</v>
      </c>
      <c r="I312" s="3" t="s">
        <v>979</v>
      </c>
      <c r="J312" s="3" t="s">
        <v>30</v>
      </c>
      <c r="K312" s="3" t="s">
        <v>25</v>
      </c>
      <c r="L312" s="3" t="s">
        <v>980</v>
      </c>
    </row>
    <row r="313" spans="1:12">
      <c r="A313" s="3" t="s">
        <v>1704</v>
      </c>
      <c r="B313" s="3" t="s">
        <v>1705</v>
      </c>
      <c r="C313" s="3" t="s">
        <v>232</v>
      </c>
      <c r="D313" s="3" t="s">
        <v>1206</v>
      </c>
      <c r="E313" s="3" t="s">
        <v>976</v>
      </c>
      <c r="F313" s="3" t="s">
        <v>998</v>
      </c>
      <c r="G313" s="3" t="s">
        <v>1040</v>
      </c>
      <c r="H313" s="10">
        <v>41330.368750000001</v>
      </c>
      <c r="I313" s="3" t="s">
        <v>979</v>
      </c>
      <c r="J313" s="3" t="s">
        <v>30</v>
      </c>
      <c r="K313" s="3" t="s">
        <v>25</v>
      </c>
      <c r="L313" s="3" t="s">
        <v>980</v>
      </c>
    </row>
    <row r="314" spans="1:12">
      <c r="A314" s="3" t="s">
        <v>2848</v>
      </c>
      <c r="B314" s="3" t="s">
        <v>2849</v>
      </c>
      <c r="C314" s="3" t="s">
        <v>232</v>
      </c>
      <c r="D314" s="3" t="s">
        <v>1206</v>
      </c>
      <c r="E314" s="3" t="s">
        <v>976</v>
      </c>
      <c r="F314" s="3" t="s">
        <v>2850</v>
      </c>
      <c r="G314" s="3" t="s">
        <v>1040</v>
      </c>
      <c r="H314" s="10">
        <v>40547.386805555558</v>
      </c>
      <c r="I314" s="3" t="s">
        <v>979</v>
      </c>
      <c r="J314" s="3" t="s">
        <v>30</v>
      </c>
      <c r="K314" s="3" t="s">
        <v>25</v>
      </c>
      <c r="L314" s="3" t="s">
        <v>980</v>
      </c>
    </row>
    <row r="315" spans="1:12" ht="26.25">
      <c r="A315" s="3" t="s">
        <v>2112</v>
      </c>
      <c r="B315" s="3" t="s">
        <v>2113</v>
      </c>
      <c r="C315" s="3" t="s">
        <v>236</v>
      </c>
      <c r="D315" s="3" t="s">
        <v>1102</v>
      </c>
      <c r="E315" s="3" t="s">
        <v>976</v>
      </c>
      <c r="F315" s="3" t="s">
        <v>998</v>
      </c>
      <c r="G315" s="3" t="s">
        <v>1040</v>
      </c>
      <c r="H315" s="10">
        <v>41078.597916666666</v>
      </c>
      <c r="I315" s="3" t="s">
        <v>979</v>
      </c>
      <c r="J315" s="3" t="s">
        <v>30</v>
      </c>
      <c r="K315" s="3" t="s">
        <v>25</v>
      </c>
      <c r="L315" s="3" t="s">
        <v>980</v>
      </c>
    </row>
    <row r="316" spans="1:12" ht="26.25">
      <c r="A316" s="3" t="s">
        <v>1165</v>
      </c>
      <c r="B316" s="3" t="s">
        <v>1166</v>
      </c>
      <c r="C316" s="3" t="s">
        <v>240</v>
      </c>
      <c r="D316" s="3" t="s">
        <v>1167</v>
      </c>
      <c r="E316" s="3" t="s">
        <v>976</v>
      </c>
      <c r="F316" s="3" t="s">
        <v>1028</v>
      </c>
      <c r="G316" s="3" t="s">
        <v>1040</v>
      </c>
      <c r="H316" s="10">
        <v>41681.606058368059</v>
      </c>
      <c r="I316" s="3" t="s">
        <v>979</v>
      </c>
      <c r="J316" s="3" t="s">
        <v>30</v>
      </c>
      <c r="K316" s="3" t="s">
        <v>25</v>
      </c>
      <c r="L316" s="3" t="s">
        <v>980</v>
      </c>
    </row>
    <row r="317" spans="1:12">
      <c r="A317" s="3" t="s">
        <v>2067</v>
      </c>
      <c r="B317" s="3" t="s">
        <v>2068</v>
      </c>
      <c r="C317" s="3" t="s">
        <v>240</v>
      </c>
      <c r="D317" s="3" t="s">
        <v>1167</v>
      </c>
      <c r="E317" s="3" t="s">
        <v>976</v>
      </c>
      <c r="F317" s="3" t="s">
        <v>2069</v>
      </c>
      <c r="G317" s="3" t="s">
        <v>1040</v>
      </c>
      <c r="H317" s="10">
        <v>41177.603472222225</v>
      </c>
      <c r="I317" s="3" t="s">
        <v>979</v>
      </c>
      <c r="J317" s="3" t="s">
        <v>30</v>
      </c>
      <c r="K317" s="3" t="s">
        <v>25</v>
      </c>
      <c r="L317" s="3" t="s">
        <v>980</v>
      </c>
    </row>
    <row r="318" spans="1:12" ht="26.25">
      <c r="A318" s="3" t="s">
        <v>2798</v>
      </c>
      <c r="B318" s="3" t="s">
        <v>2799</v>
      </c>
      <c r="C318" s="3" t="s">
        <v>240</v>
      </c>
      <c r="D318" s="3" t="s">
        <v>1167</v>
      </c>
      <c r="E318" s="3" t="s">
        <v>976</v>
      </c>
      <c r="F318" s="3" t="s">
        <v>1028</v>
      </c>
      <c r="G318" s="3" t="s">
        <v>1040</v>
      </c>
      <c r="H318" s="10">
        <v>40571.623611111114</v>
      </c>
      <c r="I318" s="3" t="s">
        <v>979</v>
      </c>
      <c r="J318" s="3" t="s">
        <v>30</v>
      </c>
      <c r="K318" s="3" t="s">
        <v>25</v>
      </c>
      <c r="L318" s="3" t="s">
        <v>980</v>
      </c>
    </row>
    <row r="319" spans="1:12">
      <c r="A319" s="3" t="s">
        <v>1209</v>
      </c>
      <c r="B319" s="3" t="s">
        <v>1210</v>
      </c>
      <c r="C319" s="3" t="s">
        <v>244</v>
      </c>
      <c r="D319" s="3" t="s">
        <v>1211</v>
      </c>
      <c r="E319" s="3" t="s">
        <v>976</v>
      </c>
      <c r="F319" s="3" t="s">
        <v>1025</v>
      </c>
      <c r="G319" s="3" t="s">
        <v>1040</v>
      </c>
      <c r="H319" s="10">
        <v>41659.489583333336</v>
      </c>
      <c r="I319" s="3" t="s">
        <v>979</v>
      </c>
      <c r="J319" s="3" t="s">
        <v>30</v>
      </c>
      <c r="K319" s="3" t="s">
        <v>25</v>
      </c>
      <c r="L319" s="3" t="s">
        <v>980</v>
      </c>
    </row>
    <row r="320" spans="1:12">
      <c r="A320" s="3" t="s">
        <v>1252</v>
      </c>
      <c r="B320" s="3" t="s">
        <v>1210</v>
      </c>
      <c r="C320" s="3" t="s">
        <v>244</v>
      </c>
      <c r="D320" s="3" t="s">
        <v>1211</v>
      </c>
      <c r="E320" s="3" t="s">
        <v>976</v>
      </c>
      <c r="F320" s="3" t="s">
        <v>1025</v>
      </c>
      <c r="G320" s="3" t="s">
        <v>1040</v>
      </c>
      <c r="H320" s="10">
        <v>41645.711805555555</v>
      </c>
      <c r="I320" s="3" t="s">
        <v>979</v>
      </c>
      <c r="J320" s="3" t="s">
        <v>30</v>
      </c>
      <c r="K320" s="3" t="s">
        <v>25</v>
      </c>
      <c r="L320" s="3" t="s">
        <v>980</v>
      </c>
    </row>
    <row r="321" spans="1:12">
      <c r="A321" s="3" t="s">
        <v>1411</v>
      </c>
      <c r="B321" s="3" t="s">
        <v>1210</v>
      </c>
      <c r="C321" s="3" t="s">
        <v>244</v>
      </c>
      <c r="D321" s="3" t="s">
        <v>1211</v>
      </c>
      <c r="E321" s="3" t="s">
        <v>976</v>
      </c>
      <c r="F321" s="3" t="s">
        <v>1025</v>
      </c>
      <c r="G321" s="3" t="s">
        <v>1040</v>
      </c>
      <c r="H321" s="10">
        <v>41591.631944444445</v>
      </c>
      <c r="I321" s="3" t="s">
        <v>979</v>
      </c>
      <c r="J321" s="3" t="s">
        <v>30</v>
      </c>
      <c r="K321" s="3" t="s">
        <v>25</v>
      </c>
      <c r="L321" s="3" t="s">
        <v>980</v>
      </c>
    </row>
    <row r="322" spans="1:12">
      <c r="A322" s="3" t="s">
        <v>1914</v>
      </c>
      <c r="B322" s="3" t="s">
        <v>1915</v>
      </c>
      <c r="C322" s="3" t="s">
        <v>248</v>
      </c>
      <c r="D322" s="3" t="s">
        <v>1916</v>
      </c>
      <c r="E322" s="3" t="s">
        <v>976</v>
      </c>
      <c r="F322" s="3" t="s">
        <v>977</v>
      </c>
      <c r="G322" s="3" t="s">
        <v>1040</v>
      </c>
      <c r="H322" s="10">
        <v>41229.348611111112</v>
      </c>
      <c r="I322" s="3" t="s">
        <v>979</v>
      </c>
      <c r="J322" s="3" t="s">
        <v>30</v>
      </c>
      <c r="K322" s="3" t="s">
        <v>25</v>
      </c>
      <c r="L322" s="3" t="s">
        <v>980</v>
      </c>
    </row>
    <row r="323" spans="1:12">
      <c r="A323" s="3" t="s">
        <v>1337</v>
      </c>
      <c r="B323" s="3" t="s">
        <v>1338</v>
      </c>
      <c r="C323" s="3" t="s">
        <v>1339</v>
      </c>
      <c r="D323" s="3" t="s">
        <v>1102</v>
      </c>
      <c r="E323" s="3" t="s">
        <v>976</v>
      </c>
      <c r="F323" s="3" t="s">
        <v>1340</v>
      </c>
      <c r="G323" s="3" t="s">
        <v>1040</v>
      </c>
      <c r="H323" s="10">
        <v>41604.661111111112</v>
      </c>
      <c r="I323" s="3" t="s">
        <v>979</v>
      </c>
      <c r="J323" s="3" t="s">
        <v>30</v>
      </c>
      <c r="K323" s="3" t="s">
        <v>25</v>
      </c>
      <c r="L323" s="3" t="s">
        <v>980</v>
      </c>
    </row>
    <row r="324" spans="1:12">
      <c r="A324" s="3" t="s">
        <v>1653</v>
      </c>
      <c r="B324" s="3" t="s">
        <v>1654</v>
      </c>
      <c r="C324" s="3" t="s">
        <v>251</v>
      </c>
      <c r="D324" s="3" t="s">
        <v>1655</v>
      </c>
      <c r="E324" s="3" t="s">
        <v>976</v>
      </c>
      <c r="F324" s="3" t="s">
        <v>977</v>
      </c>
      <c r="G324" s="3" t="s">
        <v>1040</v>
      </c>
      <c r="H324" s="10">
        <v>41346.509722222225</v>
      </c>
      <c r="I324" s="3" t="s">
        <v>979</v>
      </c>
      <c r="J324" s="3" t="s">
        <v>30</v>
      </c>
      <c r="K324" s="3" t="s">
        <v>25</v>
      </c>
      <c r="L324" s="3" t="s">
        <v>980</v>
      </c>
    </row>
    <row r="325" spans="1:12">
      <c r="A325" s="3" t="s">
        <v>1741</v>
      </c>
      <c r="B325" s="3" t="s">
        <v>1742</v>
      </c>
      <c r="C325" s="3" t="s">
        <v>251</v>
      </c>
      <c r="D325" s="3" t="s">
        <v>1655</v>
      </c>
      <c r="E325" s="3" t="s">
        <v>976</v>
      </c>
      <c r="F325" s="3" t="s">
        <v>977</v>
      </c>
      <c r="G325" s="3" t="s">
        <v>1040</v>
      </c>
      <c r="H325" s="10">
        <v>41312.761111111111</v>
      </c>
      <c r="I325" s="3" t="s">
        <v>979</v>
      </c>
      <c r="J325" s="3" t="s">
        <v>30</v>
      </c>
      <c r="K325" s="3" t="s">
        <v>25</v>
      </c>
      <c r="L325" s="3" t="s">
        <v>980</v>
      </c>
    </row>
    <row r="326" spans="1:12">
      <c r="A326" s="3" t="s">
        <v>1743</v>
      </c>
      <c r="B326" s="3" t="s">
        <v>1742</v>
      </c>
      <c r="C326" s="3" t="s">
        <v>251</v>
      </c>
      <c r="D326" s="3" t="s">
        <v>1655</v>
      </c>
      <c r="E326" s="3" t="s">
        <v>976</v>
      </c>
      <c r="F326" s="3" t="s">
        <v>977</v>
      </c>
      <c r="G326" s="3" t="s">
        <v>1040</v>
      </c>
      <c r="H326" s="10">
        <v>41312.626388888886</v>
      </c>
      <c r="I326" s="3" t="s">
        <v>979</v>
      </c>
      <c r="J326" s="3" t="s">
        <v>30</v>
      </c>
      <c r="K326" s="3" t="s">
        <v>25</v>
      </c>
      <c r="L326" s="3" t="s">
        <v>980</v>
      </c>
    </row>
    <row r="327" spans="1:12">
      <c r="A327" s="3" t="s">
        <v>1798</v>
      </c>
      <c r="B327" s="3" t="s">
        <v>1799</v>
      </c>
      <c r="C327" s="3" t="s">
        <v>251</v>
      </c>
      <c r="D327" s="3" t="s">
        <v>1655</v>
      </c>
      <c r="E327" s="3" t="s">
        <v>976</v>
      </c>
      <c r="F327" s="3" t="s">
        <v>977</v>
      </c>
      <c r="G327" s="3" t="s">
        <v>1040</v>
      </c>
      <c r="H327" s="10">
        <v>41292.324999999997</v>
      </c>
      <c r="I327" s="3" t="s">
        <v>979</v>
      </c>
      <c r="J327" s="3" t="s">
        <v>30</v>
      </c>
      <c r="K327" s="3" t="s">
        <v>25</v>
      </c>
      <c r="L327" s="3" t="s">
        <v>980</v>
      </c>
    </row>
    <row r="328" spans="1:12">
      <c r="A328" s="3" t="s">
        <v>1894</v>
      </c>
      <c r="B328" s="3" t="s">
        <v>1895</v>
      </c>
      <c r="C328" s="3" t="s">
        <v>251</v>
      </c>
      <c r="D328" s="3" t="s">
        <v>1655</v>
      </c>
      <c r="E328" s="3" t="s">
        <v>976</v>
      </c>
      <c r="F328" s="3" t="s">
        <v>977</v>
      </c>
      <c r="G328" s="3" t="s">
        <v>1040</v>
      </c>
      <c r="H328" s="10">
        <v>41235.54791666667</v>
      </c>
      <c r="I328" s="3" t="s">
        <v>979</v>
      </c>
      <c r="J328" s="3" t="s">
        <v>30</v>
      </c>
      <c r="K328" s="3" t="s">
        <v>25</v>
      </c>
      <c r="L328" s="3" t="s">
        <v>980</v>
      </c>
    </row>
    <row r="329" spans="1:12">
      <c r="A329" s="3" t="s">
        <v>2259</v>
      </c>
      <c r="B329" s="3" t="s">
        <v>2260</v>
      </c>
      <c r="C329" s="3" t="s">
        <v>251</v>
      </c>
      <c r="D329" s="3" t="s">
        <v>1655</v>
      </c>
      <c r="E329" s="3" t="s">
        <v>976</v>
      </c>
      <c r="F329" s="3" t="s">
        <v>977</v>
      </c>
      <c r="G329" s="3" t="s">
        <v>1040</v>
      </c>
      <c r="H329" s="10">
        <v>40963.418749999997</v>
      </c>
      <c r="I329" s="3" t="s">
        <v>979</v>
      </c>
      <c r="J329" s="3" t="s">
        <v>30</v>
      </c>
      <c r="K329" s="3" t="s">
        <v>25</v>
      </c>
      <c r="L329" s="3" t="s">
        <v>980</v>
      </c>
    </row>
    <row r="330" spans="1:12">
      <c r="A330" s="3" t="s">
        <v>2435</v>
      </c>
      <c r="B330" s="3" t="s">
        <v>2436</v>
      </c>
      <c r="C330" s="3" t="s">
        <v>251</v>
      </c>
      <c r="D330" s="3" t="s">
        <v>1655</v>
      </c>
      <c r="E330" s="3" t="s">
        <v>976</v>
      </c>
      <c r="F330" s="3" t="s">
        <v>977</v>
      </c>
      <c r="G330" s="3" t="s">
        <v>1040</v>
      </c>
      <c r="H330" s="10">
        <v>40918.390277777777</v>
      </c>
      <c r="I330" s="3" t="s">
        <v>979</v>
      </c>
      <c r="J330" s="3" t="s">
        <v>30</v>
      </c>
      <c r="K330" s="3" t="s">
        <v>25</v>
      </c>
      <c r="L330" s="3" t="s">
        <v>980</v>
      </c>
    </row>
    <row r="331" spans="1:12">
      <c r="A331" s="3" t="s">
        <v>1395</v>
      </c>
      <c r="B331" s="3" t="s">
        <v>1396</v>
      </c>
      <c r="C331" s="3" t="s">
        <v>353</v>
      </c>
      <c r="D331" s="3" t="s">
        <v>1397</v>
      </c>
      <c r="E331" s="3" t="s">
        <v>976</v>
      </c>
      <c r="F331" s="3" t="s">
        <v>977</v>
      </c>
      <c r="G331" s="3" t="s">
        <v>1040</v>
      </c>
      <c r="H331" s="10">
        <v>41596.416666666664</v>
      </c>
      <c r="I331" s="3" t="s">
        <v>979</v>
      </c>
      <c r="J331" s="3" t="s">
        <v>30</v>
      </c>
      <c r="K331" s="3" t="s">
        <v>25</v>
      </c>
      <c r="L331" s="3" t="s">
        <v>980</v>
      </c>
    </row>
    <row r="332" spans="1:12">
      <c r="A332" s="3" t="s">
        <v>1816</v>
      </c>
      <c r="B332" s="3" t="s">
        <v>1817</v>
      </c>
      <c r="C332" s="3" t="s">
        <v>353</v>
      </c>
      <c r="D332" s="3" t="s">
        <v>1397</v>
      </c>
      <c r="E332" s="3" t="s">
        <v>976</v>
      </c>
      <c r="F332" s="3" t="s">
        <v>977</v>
      </c>
      <c r="G332" s="3" t="s">
        <v>1040</v>
      </c>
      <c r="H332" s="10">
        <v>41278.375</v>
      </c>
      <c r="I332" s="3" t="s">
        <v>979</v>
      </c>
      <c r="J332" s="3" t="s">
        <v>30</v>
      </c>
      <c r="K332" s="3" t="s">
        <v>25</v>
      </c>
      <c r="L332" s="3" t="s">
        <v>980</v>
      </c>
    </row>
    <row r="333" spans="1:12">
      <c r="A333" s="3" t="s">
        <v>2533</v>
      </c>
      <c r="B333" s="3" t="s">
        <v>2534</v>
      </c>
      <c r="C333" s="3" t="s">
        <v>353</v>
      </c>
      <c r="D333" s="3" t="s">
        <v>1397</v>
      </c>
      <c r="E333" s="3" t="s">
        <v>976</v>
      </c>
      <c r="F333" s="3" t="s">
        <v>977</v>
      </c>
      <c r="G333" s="3" t="s">
        <v>1040</v>
      </c>
      <c r="H333" s="10">
        <v>40856.680555555555</v>
      </c>
      <c r="I333" s="3" t="s">
        <v>979</v>
      </c>
      <c r="J333" s="3" t="s">
        <v>30</v>
      </c>
      <c r="K333" s="3" t="s">
        <v>25</v>
      </c>
      <c r="L333" s="3" t="s">
        <v>980</v>
      </c>
    </row>
    <row r="334" spans="1:12" ht="26.25">
      <c r="A334" s="3" t="s">
        <v>2986</v>
      </c>
      <c r="B334" s="3" t="s">
        <v>2987</v>
      </c>
      <c r="C334" s="3" t="s">
        <v>353</v>
      </c>
      <c r="D334" s="3" t="s">
        <v>1397</v>
      </c>
      <c r="E334" s="3" t="s">
        <v>976</v>
      </c>
      <c r="F334" s="3" t="s">
        <v>1028</v>
      </c>
      <c r="G334" s="3" t="s">
        <v>1040</v>
      </c>
      <c r="H334" s="10">
        <v>40472.620833333334</v>
      </c>
      <c r="I334" s="3" t="s">
        <v>979</v>
      </c>
      <c r="J334" s="3" t="s">
        <v>30</v>
      </c>
      <c r="K334" s="3" t="s">
        <v>25</v>
      </c>
      <c r="L334" s="3" t="s">
        <v>980</v>
      </c>
    </row>
    <row r="335" spans="1:12">
      <c r="A335" s="3" t="s">
        <v>3316</v>
      </c>
      <c r="B335" s="3" t="s">
        <v>3317</v>
      </c>
      <c r="C335" s="3" t="s">
        <v>353</v>
      </c>
      <c r="D335" s="3" t="s">
        <v>1397</v>
      </c>
      <c r="E335" s="3" t="s">
        <v>976</v>
      </c>
      <c r="F335" s="3" t="s">
        <v>1028</v>
      </c>
      <c r="G335" s="3" t="s">
        <v>1040</v>
      </c>
      <c r="H335" s="10">
        <v>40164.615277777775</v>
      </c>
      <c r="I335" s="3" t="s">
        <v>979</v>
      </c>
      <c r="J335" s="3" t="s">
        <v>30</v>
      </c>
      <c r="K335" s="3" t="s">
        <v>25</v>
      </c>
      <c r="L335" s="3" t="s">
        <v>980</v>
      </c>
    </row>
    <row r="336" spans="1:12">
      <c r="A336" s="3" t="s">
        <v>2727</v>
      </c>
      <c r="B336" s="3" t="s">
        <v>2728</v>
      </c>
      <c r="C336" s="3" t="s">
        <v>2729</v>
      </c>
      <c r="D336" s="3" t="s">
        <v>2730</v>
      </c>
      <c r="E336" s="3" t="s">
        <v>976</v>
      </c>
      <c r="F336" s="3" t="s">
        <v>977</v>
      </c>
      <c r="G336" s="3" t="s">
        <v>1040</v>
      </c>
      <c r="H336" s="10">
        <v>40609.552083333336</v>
      </c>
      <c r="I336" s="3" t="s">
        <v>979</v>
      </c>
      <c r="J336" s="3" t="s">
        <v>30</v>
      </c>
      <c r="K336" s="3" t="s">
        <v>25</v>
      </c>
      <c r="L336" s="3" t="s">
        <v>1003</v>
      </c>
    </row>
    <row r="337" spans="1:12" ht="26.25">
      <c r="A337" s="3" t="s">
        <v>3049</v>
      </c>
      <c r="B337" s="3" t="s">
        <v>3050</v>
      </c>
      <c r="C337" s="3" t="s">
        <v>2729</v>
      </c>
      <c r="D337" s="3" t="s">
        <v>2730</v>
      </c>
      <c r="E337" s="3" t="s">
        <v>976</v>
      </c>
      <c r="F337" s="3" t="s">
        <v>1028</v>
      </c>
      <c r="G337" s="3" t="s">
        <v>1040</v>
      </c>
      <c r="H337" s="10">
        <v>40449.404166666667</v>
      </c>
      <c r="I337" s="3" t="s">
        <v>979</v>
      </c>
      <c r="J337" s="3" t="s">
        <v>30</v>
      </c>
      <c r="K337" s="3" t="s">
        <v>25</v>
      </c>
      <c r="L337" s="3" t="s">
        <v>1003</v>
      </c>
    </row>
    <row r="338" spans="1:12" ht="26.25">
      <c r="A338" s="3" t="s">
        <v>3520</v>
      </c>
      <c r="B338" s="3" t="s">
        <v>3521</v>
      </c>
      <c r="C338" s="3" t="s">
        <v>2729</v>
      </c>
      <c r="D338" s="3" t="s">
        <v>2730</v>
      </c>
      <c r="E338" s="3" t="s">
        <v>976</v>
      </c>
      <c r="F338" s="3" t="s">
        <v>1028</v>
      </c>
      <c r="G338" s="3" t="s">
        <v>3478</v>
      </c>
      <c r="H338" s="10">
        <v>40177.705555555556</v>
      </c>
      <c r="I338" s="3" t="s">
        <v>979</v>
      </c>
      <c r="J338" s="3" t="s">
        <v>30</v>
      </c>
      <c r="K338" s="3" t="s">
        <v>25</v>
      </c>
      <c r="L338" s="3" t="s">
        <v>1003</v>
      </c>
    </row>
    <row r="339" spans="1:12">
      <c r="A339" s="3" t="s">
        <v>1153</v>
      </c>
      <c r="B339" s="3" t="s">
        <v>1154</v>
      </c>
      <c r="C339" s="3" t="s">
        <v>103</v>
      </c>
      <c r="D339" s="3" t="s">
        <v>1155</v>
      </c>
      <c r="E339" s="3" t="s">
        <v>976</v>
      </c>
      <c r="F339" s="3" t="s">
        <v>1028</v>
      </c>
      <c r="G339" s="3" t="s">
        <v>1040</v>
      </c>
      <c r="H339" s="10">
        <v>41687.57320165509</v>
      </c>
      <c r="I339" s="3" t="s">
        <v>979</v>
      </c>
      <c r="J339" s="3" t="s">
        <v>30</v>
      </c>
      <c r="K339" s="3" t="s">
        <v>25</v>
      </c>
      <c r="L339" s="3" t="s">
        <v>980</v>
      </c>
    </row>
    <row r="340" spans="1:12">
      <c r="A340" s="3" t="s">
        <v>1533</v>
      </c>
      <c r="B340" s="3" t="s">
        <v>1534</v>
      </c>
      <c r="C340" s="3" t="s">
        <v>103</v>
      </c>
      <c r="D340" s="3" t="s">
        <v>1155</v>
      </c>
      <c r="E340" s="3" t="s">
        <v>976</v>
      </c>
      <c r="F340" s="3" t="s">
        <v>977</v>
      </c>
      <c r="G340" s="3" t="s">
        <v>1040</v>
      </c>
      <c r="H340" s="10">
        <v>41456.572916666664</v>
      </c>
      <c r="I340" s="3" t="s">
        <v>979</v>
      </c>
      <c r="J340" s="3" t="s">
        <v>30</v>
      </c>
      <c r="K340" s="3" t="s">
        <v>25</v>
      </c>
      <c r="L340" s="3" t="s">
        <v>980</v>
      </c>
    </row>
    <row r="341" spans="1:12">
      <c r="A341" s="3" t="s">
        <v>1825</v>
      </c>
      <c r="B341" s="3" t="s">
        <v>1826</v>
      </c>
      <c r="C341" s="3" t="s">
        <v>103</v>
      </c>
      <c r="D341" s="3" t="s">
        <v>1155</v>
      </c>
      <c r="E341" s="3" t="s">
        <v>976</v>
      </c>
      <c r="F341" s="3" t="s">
        <v>977</v>
      </c>
      <c r="G341" s="3" t="s">
        <v>1040</v>
      </c>
      <c r="H341" s="10">
        <v>41263.392361111109</v>
      </c>
      <c r="I341" s="3" t="s">
        <v>979</v>
      </c>
      <c r="J341" s="3" t="s">
        <v>30</v>
      </c>
      <c r="K341" s="3" t="s">
        <v>25</v>
      </c>
      <c r="L341" s="3" t="s">
        <v>980</v>
      </c>
    </row>
    <row r="342" spans="1:12">
      <c r="A342" s="3" t="s">
        <v>2084</v>
      </c>
      <c r="B342" s="3" t="s">
        <v>2085</v>
      </c>
      <c r="C342" s="3" t="s">
        <v>103</v>
      </c>
      <c r="D342" s="3" t="s">
        <v>1155</v>
      </c>
      <c r="E342" s="3" t="s">
        <v>976</v>
      </c>
      <c r="F342" s="3" t="s">
        <v>977</v>
      </c>
      <c r="G342" s="3" t="s">
        <v>1040</v>
      </c>
      <c r="H342" s="10">
        <v>41162.662499999999</v>
      </c>
      <c r="I342" s="3" t="s">
        <v>979</v>
      </c>
      <c r="J342" s="3" t="s">
        <v>30</v>
      </c>
      <c r="K342" s="3" t="s">
        <v>25</v>
      </c>
      <c r="L342" s="3" t="s">
        <v>980</v>
      </c>
    </row>
    <row r="343" spans="1:12">
      <c r="A343" s="3" t="s">
        <v>2143</v>
      </c>
      <c r="B343" s="3" t="s">
        <v>2144</v>
      </c>
      <c r="C343" s="3" t="s">
        <v>103</v>
      </c>
      <c r="D343" s="3" t="s">
        <v>1155</v>
      </c>
      <c r="E343" s="3" t="s">
        <v>976</v>
      </c>
      <c r="F343" s="3" t="s">
        <v>977</v>
      </c>
      <c r="G343" s="3" t="s">
        <v>1040</v>
      </c>
      <c r="H343" s="10">
        <v>41040.636111111111</v>
      </c>
      <c r="I343" s="3" t="s">
        <v>979</v>
      </c>
      <c r="J343" s="3" t="s">
        <v>30</v>
      </c>
      <c r="K343" s="3" t="s">
        <v>25</v>
      </c>
      <c r="L343" s="3" t="s">
        <v>980</v>
      </c>
    </row>
    <row r="344" spans="1:12">
      <c r="A344" s="3" t="s">
        <v>2529</v>
      </c>
      <c r="B344" s="3" t="s">
        <v>2530</v>
      </c>
      <c r="C344" s="3" t="s">
        <v>103</v>
      </c>
      <c r="D344" s="3" t="s">
        <v>1155</v>
      </c>
      <c r="E344" s="3" t="s">
        <v>976</v>
      </c>
      <c r="F344" s="3" t="s">
        <v>977</v>
      </c>
      <c r="G344" s="3" t="s">
        <v>1040</v>
      </c>
      <c r="H344" s="10">
        <v>40861.432638888888</v>
      </c>
      <c r="I344" s="3" t="s">
        <v>979</v>
      </c>
      <c r="J344" s="3" t="s">
        <v>30</v>
      </c>
      <c r="K344" s="3" t="s">
        <v>25</v>
      </c>
      <c r="L344" s="3" t="s">
        <v>980</v>
      </c>
    </row>
    <row r="345" spans="1:12">
      <c r="A345" s="3" t="s">
        <v>2617</v>
      </c>
      <c r="B345" s="3" t="s">
        <v>2618</v>
      </c>
      <c r="C345" s="3" t="s">
        <v>103</v>
      </c>
      <c r="D345" s="3" t="s">
        <v>1155</v>
      </c>
      <c r="E345" s="3" t="s">
        <v>976</v>
      </c>
      <c r="F345" s="3" t="s">
        <v>977</v>
      </c>
      <c r="G345" s="3" t="s">
        <v>1040</v>
      </c>
      <c r="H345" s="10">
        <v>40805.612500000003</v>
      </c>
      <c r="I345" s="3" t="s">
        <v>979</v>
      </c>
      <c r="J345" s="3" t="s">
        <v>30</v>
      </c>
      <c r="K345" s="3" t="s">
        <v>25</v>
      </c>
      <c r="L345" s="3" t="s">
        <v>980</v>
      </c>
    </row>
    <row r="346" spans="1:12">
      <c r="A346" s="3" t="s">
        <v>2665</v>
      </c>
      <c r="B346" s="3" t="s">
        <v>2666</v>
      </c>
      <c r="C346" s="3" t="s">
        <v>103</v>
      </c>
      <c r="D346" s="3" t="s">
        <v>1155</v>
      </c>
      <c r="E346" s="3" t="s">
        <v>976</v>
      </c>
      <c r="F346" s="3" t="s">
        <v>977</v>
      </c>
      <c r="G346" s="3" t="s">
        <v>1040</v>
      </c>
      <c r="H346" s="10">
        <v>40661.368055555555</v>
      </c>
      <c r="I346" s="3" t="s">
        <v>979</v>
      </c>
      <c r="J346" s="3" t="s">
        <v>30</v>
      </c>
      <c r="K346" s="3" t="s">
        <v>25</v>
      </c>
      <c r="L346" s="3" t="s">
        <v>980</v>
      </c>
    </row>
    <row r="347" spans="1:12">
      <c r="A347" s="3" t="s">
        <v>2703</v>
      </c>
      <c r="B347" s="3" t="s">
        <v>2704</v>
      </c>
      <c r="C347" s="3" t="s">
        <v>103</v>
      </c>
      <c r="D347" s="3" t="s">
        <v>1155</v>
      </c>
      <c r="E347" s="3" t="s">
        <v>976</v>
      </c>
      <c r="F347" s="3" t="s">
        <v>977</v>
      </c>
      <c r="G347" s="3" t="s">
        <v>1040</v>
      </c>
      <c r="H347" s="10">
        <v>40630.342361111114</v>
      </c>
      <c r="I347" s="3" t="s">
        <v>979</v>
      </c>
      <c r="J347" s="3" t="s">
        <v>30</v>
      </c>
      <c r="K347" s="3" t="s">
        <v>25</v>
      </c>
      <c r="L347" s="3" t="s">
        <v>980</v>
      </c>
    </row>
    <row r="348" spans="1:12" ht="26.25">
      <c r="A348" s="3" t="s">
        <v>2723</v>
      </c>
      <c r="B348" s="3" t="s">
        <v>2724</v>
      </c>
      <c r="C348" s="3" t="s">
        <v>103</v>
      </c>
      <c r="D348" s="3" t="s">
        <v>1155</v>
      </c>
      <c r="E348" s="3" t="s">
        <v>976</v>
      </c>
      <c r="F348" s="3" t="s">
        <v>1028</v>
      </c>
      <c r="G348" s="3" t="s">
        <v>1040</v>
      </c>
      <c r="H348" s="10">
        <v>40611.475694444445</v>
      </c>
      <c r="I348" s="3" t="s">
        <v>979</v>
      </c>
      <c r="J348" s="3" t="s">
        <v>30</v>
      </c>
      <c r="K348" s="3" t="s">
        <v>25</v>
      </c>
      <c r="L348" s="3" t="s">
        <v>980</v>
      </c>
    </row>
    <row r="349" spans="1:12" ht="26.25">
      <c r="A349" s="3" t="s">
        <v>3027</v>
      </c>
      <c r="B349" s="3" t="s">
        <v>3028</v>
      </c>
      <c r="C349" s="3" t="s">
        <v>103</v>
      </c>
      <c r="D349" s="3" t="s">
        <v>1155</v>
      </c>
      <c r="E349" s="3" t="s">
        <v>976</v>
      </c>
      <c r="F349" s="3" t="s">
        <v>1028</v>
      </c>
      <c r="G349" s="3" t="s">
        <v>1040</v>
      </c>
      <c r="H349" s="10">
        <v>40456.443749999999</v>
      </c>
      <c r="I349" s="3" t="s">
        <v>979</v>
      </c>
      <c r="J349" s="3" t="s">
        <v>30</v>
      </c>
      <c r="K349" s="3" t="s">
        <v>25</v>
      </c>
      <c r="L349" s="3" t="s">
        <v>980</v>
      </c>
    </row>
    <row r="350" spans="1:12">
      <c r="A350" s="3" t="s">
        <v>1635</v>
      </c>
      <c r="B350" s="3" t="s">
        <v>1636</v>
      </c>
      <c r="C350" s="3" t="s">
        <v>1637</v>
      </c>
      <c r="D350" s="3" t="s">
        <v>1638</v>
      </c>
      <c r="E350" s="3" t="s">
        <v>976</v>
      </c>
      <c r="F350" s="3" t="s">
        <v>1028</v>
      </c>
      <c r="G350" s="3" t="s">
        <v>1040</v>
      </c>
      <c r="H350" s="10">
        <v>41355.640160844909</v>
      </c>
      <c r="I350" s="3" t="s">
        <v>979</v>
      </c>
      <c r="J350" s="3" t="s">
        <v>30</v>
      </c>
      <c r="K350" s="3" t="s">
        <v>25</v>
      </c>
      <c r="L350" s="3" t="s">
        <v>1003</v>
      </c>
    </row>
    <row r="351" spans="1:12">
      <c r="A351" s="3" t="s">
        <v>2102</v>
      </c>
      <c r="B351" s="3" t="s">
        <v>2010</v>
      </c>
      <c r="C351" s="3" t="s">
        <v>1637</v>
      </c>
      <c r="D351" s="3" t="s">
        <v>1638</v>
      </c>
      <c r="E351" s="3" t="s">
        <v>976</v>
      </c>
      <c r="F351" s="3" t="s">
        <v>998</v>
      </c>
      <c r="G351" s="3" t="s">
        <v>1040</v>
      </c>
      <c r="H351" s="10">
        <v>41094.629166666666</v>
      </c>
      <c r="I351" s="3" t="s">
        <v>979</v>
      </c>
      <c r="J351" s="3" t="s">
        <v>30</v>
      </c>
      <c r="K351" s="3" t="s">
        <v>25</v>
      </c>
      <c r="L351" s="3" t="s">
        <v>1003</v>
      </c>
    </row>
    <row r="352" spans="1:12" ht="26.25">
      <c r="A352" s="3" t="s">
        <v>1056</v>
      </c>
      <c r="B352" s="3" t="s">
        <v>1057</v>
      </c>
      <c r="C352" s="3" t="s">
        <v>1058</v>
      </c>
      <c r="D352" s="3" t="s">
        <v>1059</v>
      </c>
      <c r="E352" s="3" t="s">
        <v>1039</v>
      </c>
      <c r="F352" s="3" t="s">
        <v>1028</v>
      </c>
      <c r="G352" s="3" t="s">
        <v>1040</v>
      </c>
      <c r="H352" s="10">
        <v>41765.591822025461</v>
      </c>
      <c r="I352" s="3" t="s">
        <v>979</v>
      </c>
      <c r="J352" s="3" t="s">
        <v>30</v>
      </c>
      <c r="K352" s="3" t="s">
        <v>25</v>
      </c>
      <c r="L352" s="3" t="s">
        <v>980</v>
      </c>
    </row>
    <row r="353" spans="1:12">
      <c r="A353" s="3" t="s">
        <v>1226</v>
      </c>
      <c r="B353" s="3" t="s">
        <v>1227</v>
      </c>
      <c r="C353" s="3" t="s">
        <v>1058</v>
      </c>
      <c r="D353" s="3" t="s">
        <v>1059</v>
      </c>
      <c r="E353" s="3" t="s">
        <v>976</v>
      </c>
      <c r="F353" s="3" t="s">
        <v>1028</v>
      </c>
      <c r="G353" s="3" t="s">
        <v>1040</v>
      </c>
      <c r="H353" s="10">
        <v>41654.441931863425</v>
      </c>
      <c r="I353" s="3" t="s">
        <v>979</v>
      </c>
      <c r="J353" s="3" t="s">
        <v>30</v>
      </c>
      <c r="K353" s="3" t="s">
        <v>25</v>
      </c>
      <c r="L353" s="3" t="s">
        <v>980</v>
      </c>
    </row>
    <row r="354" spans="1:12" ht="26.25">
      <c r="A354" s="3" t="s">
        <v>1248</v>
      </c>
      <c r="B354" s="3" t="s">
        <v>1249</v>
      </c>
      <c r="C354" s="3" t="s">
        <v>1058</v>
      </c>
      <c r="D354" s="3" t="s">
        <v>1059</v>
      </c>
      <c r="E354" s="3" t="s">
        <v>976</v>
      </c>
      <c r="F354" s="3" t="s">
        <v>1028</v>
      </c>
      <c r="G354" s="3" t="s">
        <v>1040</v>
      </c>
      <c r="H354" s="10">
        <v>41647.585501307869</v>
      </c>
      <c r="I354" s="3" t="s">
        <v>979</v>
      </c>
      <c r="J354" s="3" t="s">
        <v>30</v>
      </c>
      <c r="K354" s="3" t="s">
        <v>25</v>
      </c>
      <c r="L354" s="3" t="s">
        <v>980</v>
      </c>
    </row>
    <row r="355" spans="1:12" ht="26.25">
      <c r="A355" s="3" t="s">
        <v>1564</v>
      </c>
      <c r="B355" s="3" t="s">
        <v>1565</v>
      </c>
      <c r="C355" s="3" t="s">
        <v>1058</v>
      </c>
      <c r="D355" s="3" t="s">
        <v>1059</v>
      </c>
      <c r="E355" s="3" t="s">
        <v>976</v>
      </c>
      <c r="F355" s="3" t="s">
        <v>1028</v>
      </c>
      <c r="G355" s="3" t="s">
        <v>1040</v>
      </c>
      <c r="H355" s="10">
        <v>41415.624739004626</v>
      </c>
      <c r="I355" s="3" t="s">
        <v>979</v>
      </c>
      <c r="J355" s="3" t="s">
        <v>30</v>
      </c>
      <c r="K355" s="3" t="s">
        <v>25</v>
      </c>
      <c r="L355" s="3" t="s">
        <v>980</v>
      </c>
    </row>
    <row r="356" spans="1:12" ht="26.25">
      <c r="A356" s="3" t="s">
        <v>2377</v>
      </c>
      <c r="B356" s="3" t="s">
        <v>2378</v>
      </c>
      <c r="C356" s="3" t="s">
        <v>1058</v>
      </c>
      <c r="D356" s="3" t="s">
        <v>1059</v>
      </c>
      <c r="E356" s="3" t="s">
        <v>976</v>
      </c>
      <c r="F356" s="3" t="s">
        <v>1028</v>
      </c>
      <c r="G356" s="3" t="s">
        <v>1040</v>
      </c>
      <c r="H356" s="10">
        <v>40932.65902777778</v>
      </c>
      <c r="I356" s="3" t="s">
        <v>979</v>
      </c>
      <c r="J356" s="3" t="s">
        <v>30</v>
      </c>
      <c r="K356" s="3" t="s">
        <v>25</v>
      </c>
      <c r="L356" s="3" t="s">
        <v>980</v>
      </c>
    </row>
    <row r="357" spans="1:12">
      <c r="A357" s="3" t="s">
        <v>2449</v>
      </c>
      <c r="B357" s="3" t="s">
        <v>2450</v>
      </c>
      <c r="C357" s="3" t="s">
        <v>1058</v>
      </c>
      <c r="D357" s="3" t="s">
        <v>1059</v>
      </c>
      <c r="E357" s="3" t="s">
        <v>976</v>
      </c>
      <c r="F357" s="3" t="s">
        <v>1028</v>
      </c>
      <c r="G357" s="3" t="s">
        <v>1040</v>
      </c>
      <c r="H357" s="10">
        <v>40912.650694444441</v>
      </c>
      <c r="I357" s="3" t="s">
        <v>979</v>
      </c>
      <c r="J357" s="3" t="s">
        <v>30</v>
      </c>
      <c r="K357" s="3" t="s">
        <v>25</v>
      </c>
      <c r="L357" s="3" t="s">
        <v>980</v>
      </c>
    </row>
    <row r="358" spans="1:12" ht="26.25">
      <c r="A358" s="3" t="s">
        <v>2711</v>
      </c>
      <c r="B358" s="3" t="s">
        <v>2712</v>
      </c>
      <c r="C358" s="3" t="s">
        <v>1058</v>
      </c>
      <c r="D358" s="3" t="s">
        <v>1059</v>
      </c>
      <c r="E358" s="3" t="s">
        <v>976</v>
      </c>
      <c r="F358" s="3" t="s">
        <v>1028</v>
      </c>
      <c r="G358" s="3" t="s">
        <v>1040</v>
      </c>
      <c r="H358" s="10">
        <v>40620.396527777775</v>
      </c>
      <c r="I358" s="3" t="s">
        <v>979</v>
      </c>
      <c r="J358" s="3" t="s">
        <v>30</v>
      </c>
      <c r="K358" s="3" t="s">
        <v>25</v>
      </c>
      <c r="L358" s="3" t="s">
        <v>980</v>
      </c>
    </row>
    <row r="359" spans="1:12">
      <c r="A359" s="3" t="s">
        <v>2733</v>
      </c>
      <c r="B359" s="3" t="s">
        <v>2726</v>
      </c>
      <c r="C359" s="3" t="s">
        <v>1058</v>
      </c>
      <c r="D359" s="3" t="s">
        <v>1059</v>
      </c>
      <c r="E359" s="3" t="s">
        <v>1008</v>
      </c>
      <c r="F359" s="3" t="s">
        <v>1028</v>
      </c>
      <c r="G359" s="3" t="s">
        <v>1040</v>
      </c>
      <c r="H359" s="10">
        <v>40606.554166666669</v>
      </c>
      <c r="I359" s="3" t="s">
        <v>979</v>
      </c>
      <c r="J359" s="3" t="s">
        <v>30</v>
      </c>
      <c r="K359" s="3" t="s">
        <v>25</v>
      </c>
      <c r="L359" s="3" t="s">
        <v>980</v>
      </c>
    </row>
    <row r="360" spans="1:12" ht="26.25">
      <c r="A360" s="3" t="s">
        <v>2768</v>
      </c>
      <c r="B360" s="3" t="s">
        <v>2769</v>
      </c>
      <c r="C360" s="3" t="s">
        <v>1058</v>
      </c>
      <c r="D360" s="3" t="s">
        <v>1059</v>
      </c>
      <c r="E360" s="3" t="s">
        <v>976</v>
      </c>
      <c r="F360" s="3" t="s">
        <v>1028</v>
      </c>
      <c r="G360" s="3" t="s">
        <v>1040</v>
      </c>
      <c r="H360" s="10">
        <v>40588.46875</v>
      </c>
      <c r="I360" s="3" t="s">
        <v>979</v>
      </c>
      <c r="J360" s="3" t="s">
        <v>30</v>
      </c>
      <c r="K360" s="3" t="s">
        <v>25</v>
      </c>
      <c r="L360" s="3" t="s">
        <v>980</v>
      </c>
    </row>
    <row r="361" spans="1:12" ht="26.25">
      <c r="A361" s="3" t="s">
        <v>2772</v>
      </c>
      <c r="B361" s="3" t="s">
        <v>2773</v>
      </c>
      <c r="C361" s="3" t="s">
        <v>1058</v>
      </c>
      <c r="D361" s="3" t="s">
        <v>1059</v>
      </c>
      <c r="E361" s="3" t="s">
        <v>976</v>
      </c>
      <c r="F361" s="3" t="s">
        <v>1028</v>
      </c>
      <c r="G361" s="3" t="s">
        <v>1040</v>
      </c>
      <c r="H361" s="10">
        <v>40583.493055555555</v>
      </c>
      <c r="I361" s="3" t="s">
        <v>979</v>
      </c>
      <c r="J361" s="3" t="s">
        <v>30</v>
      </c>
      <c r="K361" s="3" t="s">
        <v>25</v>
      </c>
      <c r="L361" s="3" t="s">
        <v>980</v>
      </c>
    </row>
    <row r="362" spans="1:12">
      <c r="A362" s="3" t="s">
        <v>2806</v>
      </c>
      <c r="B362" s="3" t="s">
        <v>2807</v>
      </c>
      <c r="C362" s="3" t="s">
        <v>1058</v>
      </c>
      <c r="D362" s="3" t="s">
        <v>1059</v>
      </c>
      <c r="E362" s="3" t="s">
        <v>976</v>
      </c>
      <c r="F362" s="3" t="s">
        <v>1028</v>
      </c>
      <c r="G362" s="3" t="s">
        <v>1040</v>
      </c>
      <c r="H362" s="10">
        <v>40568.475694444445</v>
      </c>
      <c r="I362" s="3" t="s">
        <v>979</v>
      </c>
      <c r="J362" s="3" t="s">
        <v>30</v>
      </c>
      <c r="K362" s="3" t="s">
        <v>25</v>
      </c>
      <c r="L362" s="3" t="s">
        <v>980</v>
      </c>
    </row>
    <row r="363" spans="1:12" ht="26.25">
      <c r="A363" s="3" t="s">
        <v>2950</v>
      </c>
      <c r="B363" s="3" t="s">
        <v>2951</v>
      </c>
      <c r="C363" s="3" t="s">
        <v>1058</v>
      </c>
      <c r="D363" s="3" t="s">
        <v>1059</v>
      </c>
      <c r="E363" s="3" t="s">
        <v>976</v>
      </c>
      <c r="F363" s="3" t="s">
        <v>1028</v>
      </c>
      <c r="G363" s="3" t="s">
        <v>1040</v>
      </c>
      <c r="H363" s="10">
        <v>40498.55972222222</v>
      </c>
      <c r="I363" s="3" t="s">
        <v>979</v>
      </c>
      <c r="J363" s="3" t="s">
        <v>30</v>
      </c>
      <c r="K363" s="3" t="s">
        <v>25</v>
      </c>
      <c r="L363" s="3" t="s">
        <v>980</v>
      </c>
    </row>
    <row r="364" spans="1:12" ht="26.25">
      <c r="A364" s="3" t="s">
        <v>2980</v>
      </c>
      <c r="B364" s="3" t="s">
        <v>2981</v>
      </c>
      <c r="C364" s="3" t="s">
        <v>1058</v>
      </c>
      <c r="D364" s="3" t="s">
        <v>1059</v>
      </c>
      <c r="E364" s="3" t="s">
        <v>976</v>
      </c>
      <c r="F364" s="3" t="s">
        <v>1028</v>
      </c>
      <c r="G364" s="3" t="s">
        <v>1040</v>
      </c>
      <c r="H364" s="10">
        <v>40476.458333333336</v>
      </c>
      <c r="I364" s="3" t="s">
        <v>979</v>
      </c>
      <c r="J364" s="3" t="s">
        <v>30</v>
      </c>
      <c r="K364" s="3" t="s">
        <v>25</v>
      </c>
      <c r="L364" s="3" t="s">
        <v>980</v>
      </c>
    </row>
    <row r="365" spans="1:12" ht="26.25">
      <c r="A365" s="3" t="s">
        <v>3031</v>
      </c>
      <c r="B365" s="3" t="s">
        <v>3032</v>
      </c>
      <c r="C365" s="3" t="s">
        <v>1058</v>
      </c>
      <c r="D365" s="3" t="s">
        <v>1059</v>
      </c>
      <c r="E365" s="3" t="s">
        <v>976</v>
      </c>
      <c r="F365" s="3" t="s">
        <v>1028</v>
      </c>
      <c r="G365" s="3" t="s">
        <v>1040</v>
      </c>
      <c r="H365" s="10">
        <v>40455.395833333336</v>
      </c>
      <c r="I365" s="3" t="s">
        <v>979</v>
      </c>
      <c r="J365" s="3" t="s">
        <v>30</v>
      </c>
      <c r="K365" s="3" t="s">
        <v>25</v>
      </c>
      <c r="L365" s="3" t="s">
        <v>980</v>
      </c>
    </row>
    <row r="366" spans="1:12">
      <c r="A366" s="3" t="s">
        <v>3146</v>
      </c>
      <c r="B366" s="3" t="s">
        <v>3147</v>
      </c>
      <c r="C366" s="3" t="s">
        <v>1058</v>
      </c>
      <c r="D366" s="3" t="s">
        <v>1059</v>
      </c>
      <c r="E366" s="3" t="s">
        <v>976</v>
      </c>
      <c r="F366" s="3" t="s">
        <v>1028</v>
      </c>
      <c r="G366" s="3" t="s">
        <v>1040</v>
      </c>
      <c r="H366" s="10">
        <v>40253.470833333333</v>
      </c>
      <c r="I366" s="3" t="s">
        <v>979</v>
      </c>
      <c r="J366" s="3" t="s">
        <v>30</v>
      </c>
      <c r="K366" s="3" t="s">
        <v>25</v>
      </c>
      <c r="L366" s="3" t="s">
        <v>980</v>
      </c>
    </row>
    <row r="367" spans="1:12">
      <c r="A367" s="3" t="s">
        <v>3531</v>
      </c>
      <c r="B367" s="3" t="s">
        <v>3532</v>
      </c>
      <c r="C367" s="3" t="s">
        <v>1058</v>
      </c>
      <c r="D367" s="3" t="s">
        <v>1059</v>
      </c>
      <c r="E367" s="3" t="s">
        <v>976</v>
      </c>
      <c r="F367" s="3" t="s">
        <v>1028</v>
      </c>
      <c r="G367" s="3" t="s">
        <v>3478</v>
      </c>
      <c r="H367" s="10">
        <v>40108.386111111111</v>
      </c>
      <c r="I367" s="3" t="s">
        <v>979</v>
      </c>
      <c r="J367" s="3" t="s">
        <v>30</v>
      </c>
      <c r="K367" s="3" t="s">
        <v>25</v>
      </c>
      <c r="L367" s="3" t="s">
        <v>980</v>
      </c>
    </row>
    <row r="368" spans="1:12">
      <c r="A368" s="3" t="s">
        <v>1258</v>
      </c>
      <c r="B368" s="3" t="s">
        <v>1259</v>
      </c>
      <c r="C368" s="3" t="s">
        <v>1260</v>
      </c>
      <c r="D368" s="3" t="s">
        <v>1117</v>
      </c>
      <c r="E368" s="3" t="s">
        <v>976</v>
      </c>
      <c r="F368" s="3" t="s">
        <v>1017</v>
      </c>
      <c r="G368" s="3" t="s">
        <v>1040</v>
      </c>
      <c r="H368" s="10">
        <v>41638.490277777775</v>
      </c>
      <c r="I368" s="3" t="s">
        <v>979</v>
      </c>
      <c r="J368" s="3" t="s">
        <v>30</v>
      </c>
      <c r="K368" s="3" t="s">
        <v>25</v>
      </c>
      <c r="L368" s="3" t="s">
        <v>980</v>
      </c>
    </row>
    <row r="369" spans="1:12">
      <c r="A369" s="3" t="s">
        <v>2193</v>
      </c>
      <c r="B369" s="3" t="s">
        <v>2194</v>
      </c>
      <c r="C369" s="3" t="s">
        <v>1260</v>
      </c>
      <c r="D369" s="3" t="s">
        <v>1117</v>
      </c>
      <c r="E369" s="3" t="s">
        <v>976</v>
      </c>
      <c r="F369" s="3" t="s">
        <v>1017</v>
      </c>
      <c r="G369" s="3" t="s">
        <v>1040</v>
      </c>
      <c r="H369" s="10">
        <v>41004.469444444447</v>
      </c>
      <c r="I369" s="3" t="s">
        <v>979</v>
      </c>
      <c r="J369" s="3" t="s">
        <v>30</v>
      </c>
      <c r="K369" s="3" t="s">
        <v>25</v>
      </c>
      <c r="L369" s="3" t="s">
        <v>980</v>
      </c>
    </row>
    <row r="370" spans="1:12">
      <c r="A370" s="3" t="s">
        <v>2748</v>
      </c>
      <c r="B370" s="3" t="s">
        <v>2749</v>
      </c>
      <c r="C370" s="3" t="s">
        <v>1260</v>
      </c>
      <c r="D370" s="3" t="s">
        <v>1117</v>
      </c>
      <c r="E370" s="3" t="s">
        <v>976</v>
      </c>
      <c r="F370" s="3" t="s">
        <v>977</v>
      </c>
      <c r="G370" s="3" t="s">
        <v>1040</v>
      </c>
      <c r="H370" s="10">
        <v>40596.302083333336</v>
      </c>
      <c r="I370" s="3" t="s">
        <v>979</v>
      </c>
      <c r="J370" s="3" t="s">
        <v>30</v>
      </c>
      <c r="K370" s="3" t="s">
        <v>25</v>
      </c>
      <c r="L370" s="3" t="s">
        <v>980</v>
      </c>
    </row>
    <row r="371" spans="1:12">
      <c r="A371" s="3" t="s">
        <v>3120</v>
      </c>
      <c r="B371" s="3" t="s">
        <v>3121</v>
      </c>
      <c r="C371" s="3" t="s">
        <v>1260</v>
      </c>
      <c r="D371" s="3" t="s">
        <v>1117</v>
      </c>
      <c r="E371" s="3" t="s">
        <v>976</v>
      </c>
      <c r="F371" s="3" t="s">
        <v>1028</v>
      </c>
      <c r="G371" s="3" t="s">
        <v>1040</v>
      </c>
      <c r="H371" s="10">
        <v>40281.565972222219</v>
      </c>
      <c r="I371" s="3" t="s">
        <v>979</v>
      </c>
      <c r="J371" s="3" t="s">
        <v>30</v>
      </c>
      <c r="K371" s="3" t="s">
        <v>25</v>
      </c>
      <c r="L371" s="3" t="s">
        <v>980</v>
      </c>
    </row>
    <row r="372" spans="1:12" ht="26.25">
      <c r="A372" s="3" t="s">
        <v>2860</v>
      </c>
      <c r="B372" s="3" t="s">
        <v>2861</v>
      </c>
      <c r="C372" s="3" t="s">
        <v>262</v>
      </c>
      <c r="D372" s="3" t="s">
        <v>1167</v>
      </c>
      <c r="E372" s="3" t="s">
        <v>976</v>
      </c>
      <c r="F372" s="3" t="s">
        <v>1028</v>
      </c>
      <c r="G372" s="3" t="s">
        <v>1040</v>
      </c>
      <c r="H372" s="10">
        <v>40533.490972222222</v>
      </c>
      <c r="I372" s="3" t="s">
        <v>979</v>
      </c>
      <c r="J372" s="3" t="s">
        <v>30</v>
      </c>
      <c r="K372" s="3" t="s">
        <v>25</v>
      </c>
      <c r="L372" s="3" t="s">
        <v>980</v>
      </c>
    </row>
    <row r="373" spans="1:12" ht="26.25">
      <c r="A373" s="3" t="s">
        <v>3198</v>
      </c>
      <c r="B373" s="3" t="s">
        <v>3199</v>
      </c>
      <c r="C373" s="3" t="s">
        <v>262</v>
      </c>
      <c r="D373" s="3" t="s">
        <v>1167</v>
      </c>
      <c r="E373" s="3" t="s">
        <v>976</v>
      </c>
      <c r="F373" s="3" t="s">
        <v>1028</v>
      </c>
      <c r="G373" s="3" t="s">
        <v>1040</v>
      </c>
      <c r="H373" s="10">
        <v>40220.633333333331</v>
      </c>
      <c r="I373" s="3" t="s">
        <v>979</v>
      </c>
      <c r="J373" s="3" t="s">
        <v>30</v>
      </c>
      <c r="K373" s="3" t="s">
        <v>25</v>
      </c>
      <c r="L373" s="3" t="s">
        <v>980</v>
      </c>
    </row>
    <row r="374" spans="1:12" ht="26.25">
      <c r="A374" s="3" t="s">
        <v>1560</v>
      </c>
      <c r="B374" s="3" t="s">
        <v>1561</v>
      </c>
      <c r="C374" s="3" t="s">
        <v>1562</v>
      </c>
      <c r="D374" s="3" t="s">
        <v>1563</v>
      </c>
      <c r="E374" s="3" t="s">
        <v>976</v>
      </c>
      <c r="F374" s="3" t="s">
        <v>1028</v>
      </c>
      <c r="G374" s="3" t="s">
        <v>1040</v>
      </c>
      <c r="H374" s="10">
        <v>41416.455330243058</v>
      </c>
      <c r="I374" s="3" t="s">
        <v>979</v>
      </c>
      <c r="J374" s="3" t="s">
        <v>30</v>
      </c>
      <c r="K374" s="3" t="s">
        <v>25</v>
      </c>
      <c r="L374" s="3" t="s">
        <v>1003</v>
      </c>
    </row>
    <row r="375" spans="1:12" ht="26.25">
      <c r="A375" s="3" t="s">
        <v>1228</v>
      </c>
      <c r="B375" s="3" t="s">
        <v>1229</v>
      </c>
      <c r="C375" s="3" t="s">
        <v>267</v>
      </c>
      <c r="D375" s="3" t="s">
        <v>1230</v>
      </c>
      <c r="E375" s="3" t="s">
        <v>976</v>
      </c>
      <c r="F375" s="3" t="s">
        <v>1028</v>
      </c>
      <c r="G375" s="3" t="s">
        <v>1040</v>
      </c>
      <c r="H375" s="10">
        <v>41653.497334224536</v>
      </c>
      <c r="I375" s="3" t="s">
        <v>979</v>
      </c>
      <c r="J375" s="3" t="s">
        <v>30</v>
      </c>
      <c r="K375" s="3" t="s">
        <v>25</v>
      </c>
      <c r="L375" s="3" t="s">
        <v>980</v>
      </c>
    </row>
    <row r="376" spans="1:12">
      <c r="A376" s="3" t="s">
        <v>1268</v>
      </c>
      <c r="B376" s="3" t="s">
        <v>1269</v>
      </c>
      <c r="C376" s="3" t="s">
        <v>267</v>
      </c>
      <c r="D376" s="3" t="s">
        <v>1230</v>
      </c>
      <c r="E376" s="3" t="s">
        <v>1008</v>
      </c>
      <c r="F376" s="3" t="s">
        <v>1028</v>
      </c>
      <c r="G376" s="3" t="s">
        <v>1040</v>
      </c>
      <c r="H376" s="10">
        <v>41626.426865312496</v>
      </c>
      <c r="I376" s="3" t="s">
        <v>979</v>
      </c>
      <c r="J376" s="3" t="s">
        <v>30</v>
      </c>
      <c r="K376" s="3" t="s">
        <v>25</v>
      </c>
      <c r="L376" s="3" t="s">
        <v>980</v>
      </c>
    </row>
    <row r="377" spans="1:12">
      <c r="A377" s="3" t="s">
        <v>1366</v>
      </c>
      <c r="B377" s="3" t="s">
        <v>1367</v>
      </c>
      <c r="C377" s="3" t="s">
        <v>267</v>
      </c>
      <c r="D377" s="3" t="s">
        <v>1230</v>
      </c>
      <c r="E377" s="3" t="s">
        <v>976</v>
      </c>
      <c r="F377" s="3" t="s">
        <v>1028</v>
      </c>
      <c r="G377" s="3" t="s">
        <v>1040</v>
      </c>
      <c r="H377" s="10">
        <v>41599.421260798612</v>
      </c>
      <c r="I377" s="3" t="s">
        <v>979</v>
      </c>
      <c r="J377" s="3" t="s">
        <v>30</v>
      </c>
      <c r="K377" s="3" t="s">
        <v>25</v>
      </c>
      <c r="L377" s="3" t="s">
        <v>980</v>
      </c>
    </row>
    <row r="378" spans="1:12" ht="26.25">
      <c r="A378" s="3" t="s">
        <v>1490</v>
      </c>
      <c r="B378" s="3" t="s">
        <v>1491</v>
      </c>
      <c r="C378" s="3" t="s">
        <v>267</v>
      </c>
      <c r="D378" s="3" t="s">
        <v>1230</v>
      </c>
      <c r="E378" s="3" t="s">
        <v>976</v>
      </c>
      <c r="F378" s="3" t="s">
        <v>1028</v>
      </c>
      <c r="G378" s="3" t="s">
        <v>1040</v>
      </c>
      <c r="H378" s="10">
        <v>41548.364446180552</v>
      </c>
      <c r="I378" s="3" t="s">
        <v>979</v>
      </c>
      <c r="J378" s="3" t="s">
        <v>30</v>
      </c>
      <c r="K378" s="3" t="s">
        <v>25</v>
      </c>
      <c r="L378" s="3" t="s">
        <v>980</v>
      </c>
    </row>
    <row r="379" spans="1:12">
      <c r="A379" s="3" t="s">
        <v>1548</v>
      </c>
      <c r="B379" s="3" t="s">
        <v>1549</v>
      </c>
      <c r="C379" s="3" t="s">
        <v>267</v>
      </c>
      <c r="D379" s="3" t="s">
        <v>1230</v>
      </c>
      <c r="E379" s="3" t="s">
        <v>976</v>
      </c>
      <c r="F379" s="3" t="s">
        <v>1028</v>
      </c>
      <c r="G379" s="3" t="s">
        <v>1040</v>
      </c>
      <c r="H379" s="10">
        <v>41425.673630092591</v>
      </c>
      <c r="I379" s="3" t="s">
        <v>979</v>
      </c>
      <c r="J379" s="3" t="s">
        <v>30</v>
      </c>
      <c r="K379" s="3" t="s">
        <v>25</v>
      </c>
      <c r="L379" s="3" t="s">
        <v>980</v>
      </c>
    </row>
    <row r="380" spans="1:12">
      <c r="A380" s="3" t="s">
        <v>2328</v>
      </c>
      <c r="B380" s="3" t="s">
        <v>2329</v>
      </c>
      <c r="C380" s="3" t="s">
        <v>267</v>
      </c>
      <c r="D380" s="3" t="s">
        <v>1230</v>
      </c>
      <c r="E380" s="3" t="s">
        <v>976</v>
      </c>
      <c r="F380" s="3" t="s">
        <v>1028</v>
      </c>
      <c r="G380" s="3" t="s">
        <v>1040</v>
      </c>
      <c r="H380" s="10">
        <v>40942.382638888892</v>
      </c>
      <c r="I380" s="3" t="s">
        <v>979</v>
      </c>
      <c r="J380" s="3" t="s">
        <v>30</v>
      </c>
      <c r="K380" s="3" t="s">
        <v>25</v>
      </c>
      <c r="L380" s="3" t="s">
        <v>980</v>
      </c>
    </row>
    <row r="381" spans="1:12" ht="26.25">
      <c r="A381" s="3" t="s">
        <v>2504</v>
      </c>
      <c r="B381" s="3" t="s">
        <v>2505</v>
      </c>
      <c r="C381" s="3" t="s">
        <v>267</v>
      </c>
      <c r="D381" s="3" t="s">
        <v>1230</v>
      </c>
      <c r="E381" s="3" t="s">
        <v>976</v>
      </c>
      <c r="F381" s="3" t="s">
        <v>1028</v>
      </c>
      <c r="G381" s="3" t="s">
        <v>1040</v>
      </c>
      <c r="H381" s="10">
        <v>40868.645833333336</v>
      </c>
      <c r="I381" s="3" t="s">
        <v>979</v>
      </c>
      <c r="J381" s="3" t="s">
        <v>30</v>
      </c>
      <c r="K381" s="3" t="s">
        <v>25</v>
      </c>
      <c r="L381" s="3" t="s">
        <v>980</v>
      </c>
    </row>
    <row r="382" spans="1:12">
      <c r="A382" s="3" t="s">
        <v>1603</v>
      </c>
      <c r="B382" s="3" t="s">
        <v>1604</v>
      </c>
      <c r="C382" s="3" t="s">
        <v>1605</v>
      </c>
      <c r="D382" s="3" t="s">
        <v>1606</v>
      </c>
      <c r="E382" s="3" t="s">
        <v>976</v>
      </c>
      <c r="F382" s="3" t="s">
        <v>977</v>
      </c>
      <c r="G382" s="3" t="s">
        <v>1040</v>
      </c>
      <c r="H382" s="10">
        <v>41373.586805555555</v>
      </c>
      <c r="I382" s="3" t="s">
        <v>979</v>
      </c>
      <c r="J382" s="3" t="s">
        <v>30</v>
      </c>
      <c r="K382" s="3" t="s">
        <v>25</v>
      </c>
      <c r="L382" s="3" t="s">
        <v>1003</v>
      </c>
    </row>
    <row r="383" spans="1:12">
      <c r="A383" s="3" t="s">
        <v>2103</v>
      </c>
      <c r="B383" s="3" t="s">
        <v>2010</v>
      </c>
      <c r="C383" s="3" t="s">
        <v>1605</v>
      </c>
      <c r="D383" s="3" t="s">
        <v>1606</v>
      </c>
      <c r="E383" s="3" t="s">
        <v>976</v>
      </c>
      <c r="F383" s="3" t="s">
        <v>998</v>
      </c>
      <c r="G383" s="3" t="s">
        <v>1040</v>
      </c>
      <c r="H383" s="10">
        <v>41094.627083333333</v>
      </c>
      <c r="I383" s="3" t="s">
        <v>979</v>
      </c>
      <c r="J383" s="3" t="s">
        <v>30</v>
      </c>
      <c r="K383" s="3" t="s">
        <v>25</v>
      </c>
      <c r="L383" s="3" t="s">
        <v>1003</v>
      </c>
    </row>
    <row r="384" spans="1:12">
      <c r="A384" s="3" t="s">
        <v>3456</v>
      </c>
      <c r="B384" s="3" t="s">
        <v>3457</v>
      </c>
      <c r="C384" s="3" t="s">
        <v>1605</v>
      </c>
      <c r="D384" s="3" t="s">
        <v>1606</v>
      </c>
      <c r="E384" s="3" t="s">
        <v>976</v>
      </c>
      <c r="F384" s="3" t="s">
        <v>1028</v>
      </c>
      <c r="G384" s="3" t="s">
        <v>1040</v>
      </c>
      <c r="H384" s="10">
        <v>40106.445138888892</v>
      </c>
      <c r="I384" s="3" t="s">
        <v>979</v>
      </c>
      <c r="J384" s="3" t="s">
        <v>30</v>
      </c>
      <c r="K384" s="3" t="s">
        <v>25</v>
      </c>
      <c r="L384" s="3" t="s">
        <v>1003</v>
      </c>
    </row>
    <row r="385" spans="1:12">
      <c r="A385" s="3" t="s">
        <v>1537</v>
      </c>
      <c r="B385" s="3" t="s">
        <v>1538</v>
      </c>
      <c r="C385" s="3" t="s">
        <v>271</v>
      </c>
      <c r="D385" s="3" t="s">
        <v>1539</v>
      </c>
      <c r="E385" s="3" t="s">
        <v>976</v>
      </c>
      <c r="F385" s="3" t="s">
        <v>977</v>
      </c>
      <c r="G385" s="3" t="s">
        <v>1040</v>
      </c>
      <c r="H385" s="10">
        <v>41456.570138888892</v>
      </c>
      <c r="I385" s="3" t="s">
        <v>979</v>
      </c>
      <c r="J385" s="3" t="s">
        <v>30</v>
      </c>
      <c r="K385" s="3" t="s">
        <v>25</v>
      </c>
      <c r="L385" s="3" t="s">
        <v>980</v>
      </c>
    </row>
    <row r="386" spans="1:12">
      <c r="A386" s="3" t="s">
        <v>1607</v>
      </c>
      <c r="B386" s="3" t="s">
        <v>1608</v>
      </c>
      <c r="C386" s="3" t="s">
        <v>271</v>
      </c>
      <c r="D386" s="3" t="s">
        <v>1539</v>
      </c>
      <c r="E386" s="3" t="s">
        <v>976</v>
      </c>
      <c r="F386" s="3" t="s">
        <v>1028</v>
      </c>
      <c r="G386" s="3" t="s">
        <v>1040</v>
      </c>
      <c r="H386" s="10">
        <v>41372.493361458335</v>
      </c>
      <c r="I386" s="3" t="s">
        <v>979</v>
      </c>
      <c r="J386" s="3" t="s">
        <v>30</v>
      </c>
      <c r="K386" s="3" t="s">
        <v>25</v>
      </c>
      <c r="L386" s="3" t="s">
        <v>980</v>
      </c>
    </row>
    <row r="387" spans="1:12">
      <c r="A387" s="3" t="s">
        <v>1887</v>
      </c>
      <c r="B387" s="3" t="s">
        <v>1888</v>
      </c>
      <c r="C387" s="3" t="s">
        <v>271</v>
      </c>
      <c r="D387" s="3" t="s">
        <v>1539</v>
      </c>
      <c r="E387" s="3" t="s">
        <v>976</v>
      </c>
      <c r="F387" s="3" t="s">
        <v>1361</v>
      </c>
      <c r="G387" s="3" t="s">
        <v>1040</v>
      </c>
      <c r="H387" s="10">
        <v>41246.513888888891</v>
      </c>
      <c r="I387" s="3" t="s">
        <v>979</v>
      </c>
      <c r="J387" s="3" t="s">
        <v>30</v>
      </c>
      <c r="K387" s="3" t="s">
        <v>25</v>
      </c>
      <c r="L387" s="3" t="s">
        <v>980</v>
      </c>
    </row>
    <row r="388" spans="1:12" ht="26.25">
      <c r="A388" s="3" t="s">
        <v>1891</v>
      </c>
      <c r="B388" s="3" t="s">
        <v>1892</v>
      </c>
      <c r="C388" s="3" t="s">
        <v>271</v>
      </c>
      <c r="D388" s="3" t="s">
        <v>1539</v>
      </c>
      <c r="E388" s="3" t="s">
        <v>976</v>
      </c>
      <c r="F388" s="3" t="s">
        <v>1028</v>
      </c>
      <c r="G388" s="3" t="s">
        <v>1040</v>
      </c>
      <c r="H388" s="10">
        <v>41242.449224652781</v>
      </c>
      <c r="I388" s="3" t="s">
        <v>979</v>
      </c>
      <c r="J388" s="3" t="s">
        <v>30</v>
      </c>
      <c r="K388" s="3" t="s">
        <v>25</v>
      </c>
      <c r="L388" s="3" t="s">
        <v>980</v>
      </c>
    </row>
    <row r="389" spans="1:12">
      <c r="A389" s="3" t="s">
        <v>2088</v>
      </c>
      <c r="B389" s="3" t="s">
        <v>2089</v>
      </c>
      <c r="C389" s="3" t="s">
        <v>271</v>
      </c>
      <c r="D389" s="3" t="s">
        <v>1539</v>
      </c>
      <c r="E389" s="3" t="s">
        <v>976</v>
      </c>
      <c r="F389" s="3" t="s">
        <v>977</v>
      </c>
      <c r="G389" s="3" t="s">
        <v>1040</v>
      </c>
      <c r="H389" s="10">
        <v>41162.660416666666</v>
      </c>
      <c r="I389" s="3" t="s">
        <v>979</v>
      </c>
      <c r="J389" s="3" t="s">
        <v>30</v>
      </c>
      <c r="K389" s="3" t="s">
        <v>25</v>
      </c>
      <c r="L389" s="3" t="s">
        <v>980</v>
      </c>
    </row>
    <row r="390" spans="1:12">
      <c r="A390" s="3" t="s">
        <v>2147</v>
      </c>
      <c r="B390" s="3" t="s">
        <v>2148</v>
      </c>
      <c r="C390" s="3" t="s">
        <v>271</v>
      </c>
      <c r="D390" s="3" t="s">
        <v>1539</v>
      </c>
      <c r="E390" s="3" t="s">
        <v>976</v>
      </c>
      <c r="F390" s="3" t="s">
        <v>977</v>
      </c>
      <c r="G390" s="3" t="s">
        <v>1040</v>
      </c>
      <c r="H390" s="10">
        <v>41040.628472222219</v>
      </c>
      <c r="I390" s="3" t="s">
        <v>979</v>
      </c>
      <c r="J390" s="3" t="s">
        <v>30</v>
      </c>
      <c r="K390" s="3" t="s">
        <v>25</v>
      </c>
      <c r="L390" s="3" t="s">
        <v>980</v>
      </c>
    </row>
    <row r="391" spans="1:12">
      <c r="A391" s="3" t="s">
        <v>2620</v>
      </c>
      <c r="B391" s="3" t="s">
        <v>2621</v>
      </c>
      <c r="C391" s="3" t="s">
        <v>271</v>
      </c>
      <c r="D391" s="3" t="s">
        <v>1539</v>
      </c>
      <c r="E391" s="3" t="s">
        <v>976</v>
      </c>
      <c r="F391" s="3" t="s">
        <v>977</v>
      </c>
      <c r="G391" s="3" t="s">
        <v>1040</v>
      </c>
      <c r="H391" s="10">
        <v>40805.60833333333</v>
      </c>
      <c r="I391" s="3" t="s">
        <v>979</v>
      </c>
      <c r="J391" s="3" t="s">
        <v>30</v>
      </c>
      <c r="K391" s="3" t="s">
        <v>25</v>
      </c>
      <c r="L391" s="3" t="s">
        <v>980</v>
      </c>
    </row>
    <row r="392" spans="1:12">
      <c r="A392" s="3" t="s">
        <v>2661</v>
      </c>
      <c r="B392" s="3" t="s">
        <v>2662</v>
      </c>
      <c r="C392" s="3" t="s">
        <v>271</v>
      </c>
      <c r="D392" s="3" t="s">
        <v>1539</v>
      </c>
      <c r="E392" s="3" t="s">
        <v>976</v>
      </c>
      <c r="F392" s="3" t="s">
        <v>977</v>
      </c>
      <c r="G392" s="3" t="s">
        <v>1040</v>
      </c>
      <c r="H392" s="10">
        <v>40661.384722222225</v>
      </c>
      <c r="I392" s="3" t="s">
        <v>979</v>
      </c>
      <c r="J392" s="3" t="s">
        <v>30</v>
      </c>
      <c r="K392" s="3" t="s">
        <v>25</v>
      </c>
      <c r="L392" s="3" t="s">
        <v>980</v>
      </c>
    </row>
    <row r="393" spans="1:12">
      <c r="A393" s="3" t="s">
        <v>2725</v>
      </c>
      <c r="B393" s="3" t="s">
        <v>2726</v>
      </c>
      <c r="C393" s="3" t="s">
        <v>271</v>
      </c>
      <c r="D393" s="3" t="s">
        <v>1539</v>
      </c>
      <c r="E393" s="3" t="s">
        <v>976</v>
      </c>
      <c r="F393" s="3" t="s">
        <v>1028</v>
      </c>
      <c r="G393" s="3" t="s">
        <v>1040</v>
      </c>
      <c r="H393" s="10">
        <v>40610.523611111108</v>
      </c>
      <c r="I393" s="3" t="s">
        <v>979</v>
      </c>
      <c r="J393" s="3" t="s">
        <v>30</v>
      </c>
      <c r="K393" s="3" t="s">
        <v>25</v>
      </c>
      <c r="L393" s="3" t="s">
        <v>980</v>
      </c>
    </row>
    <row r="394" spans="1:12" ht="26.25">
      <c r="A394" s="3" t="s">
        <v>2992</v>
      </c>
      <c r="B394" s="3" t="s">
        <v>2993</v>
      </c>
      <c r="C394" s="3" t="s">
        <v>271</v>
      </c>
      <c r="D394" s="3" t="s">
        <v>1539</v>
      </c>
      <c r="E394" s="3" t="s">
        <v>976</v>
      </c>
      <c r="F394" s="3" t="s">
        <v>1028</v>
      </c>
      <c r="G394" s="3" t="s">
        <v>1040</v>
      </c>
      <c r="H394" s="10">
        <v>40471.367361111108</v>
      </c>
      <c r="I394" s="3" t="s">
        <v>979</v>
      </c>
      <c r="J394" s="3" t="s">
        <v>30</v>
      </c>
      <c r="K394" s="3" t="s">
        <v>25</v>
      </c>
      <c r="L394" s="3" t="s">
        <v>980</v>
      </c>
    </row>
    <row r="395" spans="1:12">
      <c r="A395" s="3" t="s">
        <v>3164</v>
      </c>
      <c r="B395" s="3" t="s">
        <v>3165</v>
      </c>
      <c r="C395" s="3" t="s">
        <v>271</v>
      </c>
      <c r="D395" s="3" t="s">
        <v>1539</v>
      </c>
      <c r="E395" s="3" t="s">
        <v>976</v>
      </c>
      <c r="F395" s="3" t="s">
        <v>998</v>
      </c>
      <c r="G395" s="3" t="s">
        <v>1040</v>
      </c>
      <c r="H395" s="10">
        <v>40239.381944444445</v>
      </c>
      <c r="I395" s="3" t="s">
        <v>979</v>
      </c>
      <c r="J395" s="3" t="s">
        <v>30</v>
      </c>
      <c r="K395" s="3" t="s">
        <v>25</v>
      </c>
      <c r="L395" s="3" t="s">
        <v>980</v>
      </c>
    </row>
    <row r="396" spans="1:12">
      <c r="A396" s="3" t="s">
        <v>1749</v>
      </c>
      <c r="B396" s="3" t="s">
        <v>1750</v>
      </c>
      <c r="C396" s="3" t="s">
        <v>275</v>
      </c>
      <c r="D396" s="3" t="s">
        <v>1751</v>
      </c>
      <c r="E396" s="3" t="s">
        <v>976</v>
      </c>
      <c r="F396" s="3" t="s">
        <v>998</v>
      </c>
      <c r="G396" s="3" t="s">
        <v>1040</v>
      </c>
      <c r="H396" s="10">
        <v>41311.356944444444</v>
      </c>
      <c r="I396" s="3" t="s">
        <v>979</v>
      </c>
      <c r="J396" s="3" t="s">
        <v>30</v>
      </c>
      <c r="K396" s="3" t="s">
        <v>25</v>
      </c>
      <c r="L396" s="3" t="s">
        <v>980</v>
      </c>
    </row>
    <row r="397" spans="1:12">
      <c r="A397" s="3" t="s">
        <v>2611</v>
      </c>
      <c r="B397" s="3" t="s">
        <v>2612</v>
      </c>
      <c r="C397" s="3" t="s">
        <v>2613</v>
      </c>
      <c r="D397" s="3" t="s">
        <v>2614</v>
      </c>
      <c r="E397" s="3" t="s">
        <v>976</v>
      </c>
      <c r="F397" s="3" t="s">
        <v>1025</v>
      </c>
      <c r="G397" s="3" t="s">
        <v>1040</v>
      </c>
      <c r="H397" s="10">
        <v>40809.557638888888</v>
      </c>
      <c r="I397" s="3" t="s">
        <v>979</v>
      </c>
      <c r="J397" s="3" t="s">
        <v>30</v>
      </c>
      <c r="K397" s="3" t="s">
        <v>25</v>
      </c>
      <c r="L397" s="3" t="s">
        <v>980</v>
      </c>
    </row>
    <row r="398" spans="1:12">
      <c r="A398" s="3" t="s">
        <v>1678</v>
      </c>
      <c r="B398" s="3" t="s">
        <v>1679</v>
      </c>
      <c r="C398" s="3" t="s">
        <v>1680</v>
      </c>
      <c r="D398" s="3" t="s">
        <v>1681</v>
      </c>
      <c r="E398" s="3" t="s">
        <v>976</v>
      </c>
      <c r="F398" s="3" t="s">
        <v>1682</v>
      </c>
      <c r="G398" s="3" t="s">
        <v>1040</v>
      </c>
      <c r="H398" s="10">
        <v>41337.618055555555</v>
      </c>
      <c r="I398" s="3" t="s">
        <v>979</v>
      </c>
      <c r="J398" s="3" t="s">
        <v>30</v>
      </c>
      <c r="K398" s="3" t="s">
        <v>25</v>
      </c>
      <c r="L398" s="3" t="s">
        <v>980</v>
      </c>
    </row>
    <row r="399" spans="1:12" ht="26.25">
      <c r="A399" s="3" t="s">
        <v>2203</v>
      </c>
      <c r="B399" s="3" t="s">
        <v>2204</v>
      </c>
      <c r="C399" s="3" t="s">
        <v>1680</v>
      </c>
      <c r="D399" s="3" t="s">
        <v>1681</v>
      </c>
      <c r="E399" s="3" t="s">
        <v>976</v>
      </c>
      <c r="F399" s="3" t="s">
        <v>1682</v>
      </c>
      <c r="G399" s="3" t="s">
        <v>1040</v>
      </c>
      <c r="H399" s="10">
        <v>41002.383333333331</v>
      </c>
      <c r="I399" s="3" t="s">
        <v>979</v>
      </c>
      <c r="J399" s="3" t="s">
        <v>30</v>
      </c>
      <c r="K399" s="3" t="s">
        <v>25</v>
      </c>
      <c r="L399" s="3" t="s">
        <v>980</v>
      </c>
    </row>
    <row r="400" spans="1:12">
      <c r="A400" s="3" t="s">
        <v>3190</v>
      </c>
      <c r="B400" s="3" t="s">
        <v>3191</v>
      </c>
      <c r="C400" s="3" t="s">
        <v>1680</v>
      </c>
      <c r="D400" s="3" t="s">
        <v>1681</v>
      </c>
      <c r="E400" s="3" t="s">
        <v>976</v>
      </c>
      <c r="F400" s="3" t="s">
        <v>2069</v>
      </c>
      <c r="G400" s="3" t="s">
        <v>1040</v>
      </c>
      <c r="H400" s="10">
        <v>40227.383333333331</v>
      </c>
      <c r="I400" s="3" t="s">
        <v>979</v>
      </c>
      <c r="J400" s="3" t="s">
        <v>30</v>
      </c>
      <c r="K400" s="3" t="s">
        <v>25</v>
      </c>
      <c r="L400" s="3" t="s">
        <v>980</v>
      </c>
    </row>
    <row r="401" spans="1:12" ht="26.25">
      <c r="A401" s="3" t="s">
        <v>1270</v>
      </c>
      <c r="B401" s="3" t="s">
        <v>1271</v>
      </c>
      <c r="C401" s="3" t="s">
        <v>1272</v>
      </c>
      <c r="D401" s="3" t="s">
        <v>1020</v>
      </c>
      <c r="E401" s="3" t="s">
        <v>976</v>
      </c>
      <c r="F401" s="3" t="s">
        <v>1028</v>
      </c>
      <c r="G401" s="3" t="s">
        <v>1040</v>
      </c>
      <c r="H401" s="10">
        <v>41625.502226076387</v>
      </c>
      <c r="I401" s="3" t="s">
        <v>979</v>
      </c>
      <c r="J401" s="3" t="s">
        <v>30</v>
      </c>
      <c r="K401" s="3" t="s">
        <v>25</v>
      </c>
      <c r="L401" s="3" t="s">
        <v>980</v>
      </c>
    </row>
    <row r="402" spans="1:12" ht="26.25">
      <c r="A402" s="3" t="s">
        <v>2589</v>
      </c>
      <c r="B402" s="3" t="s">
        <v>2590</v>
      </c>
      <c r="C402" s="3" t="s">
        <v>2591</v>
      </c>
      <c r="D402" s="3" t="s">
        <v>2592</v>
      </c>
      <c r="E402" s="3" t="s">
        <v>976</v>
      </c>
      <c r="F402" s="3" t="s">
        <v>1028</v>
      </c>
      <c r="G402" s="3" t="s">
        <v>1040</v>
      </c>
      <c r="H402" s="10">
        <v>40833.422222222223</v>
      </c>
      <c r="I402" s="3" t="s">
        <v>979</v>
      </c>
      <c r="J402" s="3" t="s">
        <v>30</v>
      </c>
      <c r="K402" s="3" t="s">
        <v>25</v>
      </c>
      <c r="L402" s="3" t="s">
        <v>1003</v>
      </c>
    </row>
    <row r="403" spans="1:12">
      <c r="A403" s="3" t="s">
        <v>1065</v>
      </c>
      <c r="B403" s="3" t="s">
        <v>1066</v>
      </c>
      <c r="C403" s="3" t="s">
        <v>362</v>
      </c>
      <c r="D403" s="3" t="s">
        <v>1020</v>
      </c>
      <c r="E403" s="3" t="s">
        <v>1051</v>
      </c>
      <c r="F403" s="3" t="s">
        <v>1028</v>
      </c>
      <c r="G403" s="3" t="s">
        <v>1040</v>
      </c>
      <c r="H403" s="10">
        <v>41757.501930520833</v>
      </c>
      <c r="I403" s="3" t="s">
        <v>979</v>
      </c>
      <c r="J403" s="3" t="s">
        <v>30</v>
      </c>
      <c r="K403" s="3" t="s">
        <v>25</v>
      </c>
      <c r="L403" s="3" t="s">
        <v>980</v>
      </c>
    </row>
    <row r="404" spans="1:12" ht="39">
      <c r="A404" s="3" t="s">
        <v>1927</v>
      </c>
      <c r="B404" s="3" t="s">
        <v>1928</v>
      </c>
      <c r="C404" s="3" t="s">
        <v>362</v>
      </c>
      <c r="D404" s="3" t="s">
        <v>1020</v>
      </c>
      <c r="E404" s="3" t="s">
        <v>976</v>
      </c>
      <c r="F404" s="3" t="s">
        <v>1028</v>
      </c>
      <c r="G404" s="3" t="s">
        <v>1040</v>
      </c>
      <c r="H404" s="10">
        <v>41227.668985300923</v>
      </c>
      <c r="I404" s="3" t="s">
        <v>979</v>
      </c>
      <c r="J404" s="3" t="s">
        <v>30</v>
      </c>
      <c r="K404" s="3" t="s">
        <v>25</v>
      </c>
      <c r="L404" s="3" t="s">
        <v>980</v>
      </c>
    </row>
    <row r="405" spans="1:12">
      <c r="A405" s="3" t="s">
        <v>2028</v>
      </c>
      <c r="B405" s="3" t="s">
        <v>2029</v>
      </c>
      <c r="C405" s="3" t="s">
        <v>362</v>
      </c>
      <c r="D405" s="3" t="s">
        <v>1020</v>
      </c>
      <c r="E405" s="3" t="s">
        <v>976</v>
      </c>
      <c r="F405" s="3" t="s">
        <v>1028</v>
      </c>
      <c r="G405" s="3" t="s">
        <v>1040</v>
      </c>
      <c r="H405" s="10">
        <v>41192.39166666667</v>
      </c>
      <c r="I405" s="3" t="s">
        <v>979</v>
      </c>
      <c r="J405" s="3" t="s">
        <v>30</v>
      </c>
      <c r="K405" s="3" t="s">
        <v>25</v>
      </c>
      <c r="L405" s="3" t="s">
        <v>980</v>
      </c>
    </row>
    <row r="406" spans="1:12">
      <c r="A406" s="3" t="s">
        <v>2153</v>
      </c>
      <c r="B406" s="3" t="s">
        <v>2154</v>
      </c>
      <c r="C406" s="3" t="s">
        <v>362</v>
      </c>
      <c r="D406" s="3" t="s">
        <v>1020</v>
      </c>
      <c r="E406" s="3" t="s">
        <v>976</v>
      </c>
      <c r="F406" s="3" t="s">
        <v>1028</v>
      </c>
      <c r="G406" s="3" t="s">
        <v>1040</v>
      </c>
      <c r="H406" s="10">
        <v>41031.515972222223</v>
      </c>
      <c r="I406" s="3" t="s">
        <v>979</v>
      </c>
      <c r="J406" s="3" t="s">
        <v>30</v>
      </c>
      <c r="K406" s="3" t="s">
        <v>25</v>
      </c>
      <c r="L406" s="3" t="s">
        <v>980</v>
      </c>
    </row>
    <row r="407" spans="1:12" ht="26.25">
      <c r="A407" s="3" t="s">
        <v>2157</v>
      </c>
      <c r="B407" s="3" t="s">
        <v>2158</v>
      </c>
      <c r="C407" s="3" t="s">
        <v>362</v>
      </c>
      <c r="D407" s="3" t="s">
        <v>1020</v>
      </c>
      <c r="E407" s="3" t="s">
        <v>976</v>
      </c>
      <c r="F407" s="3" t="s">
        <v>1028</v>
      </c>
      <c r="G407" s="3" t="s">
        <v>1040</v>
      </c>
      <c r="H407" s="10">
        <v>41024.415972222225</v>
      </c>
      <c r="I407" s="3" t="s">
        <v>979</v>
      </c>
      <c r="J407" s="3" t="s">
        <v>30</v>
      </c>
      <c r="K407" s="3" t="s">
        <v>25</v>
      </c>
      <c r="L407" s="3" t="s">
        <v>980</v>
      </c>
    </row>
    <row r="408" spans="1:12">
      <c r="A408" s="3" t="s">
        <v>2201</v>
      </c>
      <c r="B408" s="3" t="s">
        <v>2202</v>
      </c>
      <c r="C408" s="3" t="s">
        <v>362</v>
      </c>
      <c r="D408" s="3" t="s">
        <v>1020</v>
      </c>
      <c r="E408" s="3" t="s">
        <v>976</v>
      </c>
      <c r="F408" s="3" t="s">
        <v>1028</v>
      </c>
      <c r="G408" s="3" t="s">
        <v>1040</v>
      </c>
      <c r="H408" s="10">
        <v>41002.450694444444</v>
      </c>
      <c r="I408" s="3" t="s">
        <v>979</v>
      </c>
      <c r="J408" s="3" t="s">
        <v>30</v>
      </c>
      <c r="K408" s="3" t="s">
        <v>25</v>
      </c>
      <c r="L408" s="3" t="s">
        <v>980</v>
      </c>
    </row>
    <row r="409" spans="1:12" ht="26.25">
      <c r="A409" s="3" t="s">
        <v>2217</v>
      </c>
      <c r="B409" s="3" t="s">
        <v>2218</v>
      </c>
      <c r="C409" s="3" t="s">
        <v>362</v>
      </c>
      <c r="D409" s="3" t="s">
        <v>1020</v>
      </c>
      <c r="E409" s="3" t="s">
        <v>976</v>
      </c>
      <c r="F409" s="3" t="s">
        <v>1028</v>
      </c>
      <c r="G409" s="3" t="s">
        <v>1040</v>
      </c>
      <c r="H409" s="10">
        <v>40988.354166666664</v>
      </c>
      <c r="I409" s="3" t="s">
        <v>979</v>
      </c>
      <c r="J409" s="3" t="s">
        <v>30</v>
      </c>
      <c r="K409" s="3" t="s">
        <v>25</v>
      </c>
      <c r="L409" s="3" t="s">
        <v>980</v>
      </c>
    </row>
    <row r="410" spans="1:12" ht="26.25">
      <c r="A410" s="3" t="s">
        <v>2271</v>
      </c>
      <c r="B410" s="3" t="s">
        <v>2272</v>
      </c>
      <c r="C410" s="3" t="s">
        <v>362</v>
      </c>
      <c r="D410" s="3" t="s">
        <v>1020</v>
      </c>
      <c r="E410" s="3" t="s">
        <v>976</v>
      </c>
      <c r="F410" s="3" t="s">
        <v>1028</v>
      </c>
      <c r="G410" s="3" t="s">
        <v>1040</v>
      </c>
      <c r="H410" s="10">
        <v>40955.379861111112</v>
      </c>
      <c r="I410" s="3" t="s">
        <v>979</v>
      </c>
      <c r="J410" s="3" t="s">
        <v>30</v>
      </c>
      <c r="K410" s="3" t="s">
        <v>25</v>
      </c>
      <c r="L410" s="3" t="s">
        <v>980</v>
      </c>
    </row>
    <row r="411" spans="1:12" ht="26.25">
      <c r="A411" s="3" t="s">
        <v>2416</v>
      </c>
      <c r="B411" s="3" t="s">
        <v>2417</v>
      </c>
      <c r="C411" s="3" t="s">
        <v>362</v>
      </c>
      <c r="D411" s="3" t="s">
        <v>1020</v>
      </c>
      <c r="E411" s="3" t="s">
        <v>976</v>
      </c>
      <c r="F411" s="3" t="s">
        <v>1028</v>
      </c>
      <c r="G411" s="3" t="s">
        <v>1040</v>
      </c>
      <c r="H411" s="10">
        <v>40920.65</v>
      </c>
      <c r="I411" s="3" t="s">
        <v>979</v>
      </c>
      <c r="J411" s="3" t="s">
        <v>30</v>
      </c>
      <c r="K411" s="3" t="s">
        <v>25</v>
      </c>
      <c r="L411" s="3" t="s">
        <v>980</v>
      </c>
    </row>
    <row r="412" spans="1:12" ht="26.25">
      <c r="A412" s="3" t="s">
        <v>2888</v>
      </c>
      <c r="B412" s="3" t="s">
        <v>2889</v>
      </c>
      <c r="C412" s="3" t="s">
        <v>362</v>
      </c>
      <c r="D412" s="3" t="s">
        <v>1020</v>
      </c>
      <c r="E412" s="3" t="s">
        <v>976</v>
      </c>
      <c r="F412" s="3" t="s">
        <v>1028</v>
      </c>
      <c r="G412" s="3" t="s">
        <v>1040</v>
      </c>
      <c r="H412" s="10">
        <v>40526.363194444442</v>
      </c>
      <c r="I412" s="3" t="s">
        <v>979</v>
      </c>
      <c r="J412" s="3" t="s">
        <v>30</v>
      </c>
      <c r="K412" s="3" t="s">
        <v>25</v>
      </c>
      <c r="L412" s="3" t="s">
        <v>980</v>
      </c>
    </row>
    <row r="413" spans="1:12" ht="26.25">
      <c r="A413" s="3" t="s">
        <v>1341</v>
      </c>
      <c r="B413" s="3" t="s">
        <v>1342</v>
      </c>
      <c r="C413" s="3" t="s">
        <v>1343</v>
      </c>
      <c r="D413" s="3" t="s">
        <v>1020</v>
      </c>
      <c r="E413" s="3" t="s">
        <v>976</v>
      </c>
      <c r="F413" s="3" t="s">
        <v>1028</v>
      </c>
      <c r="G413" s="3" t="s">
        <v>1040</v>
      </c>
      <c r="H413" s="10">
        <v>41604.454279513891</v>
      </c>
      <c r="I413" s="3" t="s">
        <v>979</v>
      </c>
      <c r="J413" s="3" t="s">
        <v>30</v>
      </c>
      <c r="K413" s="3" t="s">
        <v>25</v>
      </c>
      <c r="L413" s="3" t="s">
        <v>980</v>
      </c>
    </row>
    <row r="414" spans="1:12" ht="26.25">
      <c r="A414" s="3" t="s">
        <v>999</v>
      </c>
      <c r="B414" s="3" t="s">
        <v>1000</v>
      </c>
      <c r="C414" s="3" t="s">
        <v>1001</v>
      </c>
      <c r="D414" s="3" t="s">
        <v>1002</v>
      </c>
      <c r="E414" s="3" t="s">
        <v>976</v>
      </c>
      <c r="F414" s="3" t="s">
        <v>988</v>
      </c>
      <c r="G414" s="3" t="s">
        <v>978</v>
      </c>
      <c r="H414" s="10">
        <v>41079.370833333334</v>
      </c>
      <c r="I414" s="3" t="s">
        <v>979</v>
      </c>
      <c r="J414" s="3" t="s">
        <v>30</v>
      </c>
      <c r="K414" s="3" t="s">
        <v>25</v>
      </c>
      <c r="L414" s="3" t="s">
        <v>1003</v>
      </c>
    </row>
    <row r="415" spans="1:12">
      <c r="A415" s="3" t="s">
        <v>1012</v>
      </c>
      <c r="B415" s="3" t="s">
        <v>1013</v>
      </c>
      <c r="C415" s="3" t="s">
        <v>1001</v>
      </c>
      <c r="D415" s="3" t="s">
        <v>1002</v>
      </c>
      <c r="E415" s="3" t="s">
        <v>976</v>
      </c>
      <c r="F415" s="3" t="s">
        <v>988</v>
      </c>
      <c r="G415" s="3" t="s">
        <v>978</v>
      </c>
      <c r="H415" s="10">
        <v>40997.670138888891</v>
      </c>
      <c r="I415" s="3" t="s">
        <v>979</v>
      </c>
      <c r="J415" s="3" t="s">
        <v>30</v>
      </c>
      <c r="K415" s="3" t="s">
        <v>25</v>
      </c>
      <c r="L415" s="3" t="s">
        <v>1003</v>
      </c>
    </row>
    <row r="416" spans="1:12" ht="26.25">
      <c r="A416" s="3" t="s">
        <v>2209</v>
      </c>
      <c r="B416" s="3" t="s">
        <v>2210</v>
      </c>
      <c r="C416" s="3" t="s">
        <v>1001</v>
      </c>
      <c r="D416" s="3" t="s">
        <v>1002</v>
      </c>
      <c r="E416" s="3" t="s">
        <v>976</v>
      </c>
      <c r="F416" s="3" t="s">
        <v>1028</v>
      </c>
      <c r="G416" s="3" t="s">
        <v>1040</v>
      </c>
      <c r="H416" s="10">
        <v>41001.361805555556</v>
      </c>
      <c r="I416" s="3" t="s">
        <v>979</v>
      </c>
      <c r="J416" s="3" t="s">
        <v>30</v>
      </c>
      <c r="K416" s="3" t="s">
        <v>25</v>
      </c>
      <c r="L416" s="3" t="s">
        <v>1003</v>
      </c>
    </row>
    <row r="417" spans="1:12">
      <c r="A417" s="3" t="s">
        <v>2851</v>
      </c>
      <c r="B417" s="3" t="s">
        <v>2852</v>
      </c>
      <c r="C417" s="3" t="s">
        <v>1001</v>
      </c>
      <c r="D417" s="3" t="s">
        <v>1002</v>
      </c>
      <c r="E417" s="3" t="s">
        <v>976</v>
      </c>
      <c r="F417" s="3" t="s">
        <v>1028</v>
      </c>
      <c r="G417" s="3" t="s">
        <v>1040</v>
      </c>
      <c r="H417" s="10">
        <v>40546.494444444441</v>
      </c>
      <c r="I417" s="3" t="s">
        <v>979</v>
      </c>
      <c r="J417" s="3" t="s">
        <v>30</v>
      </c>
      <c r="K417" s="3" t="s">
        <v>25</v>
      </c>
      <c r="L417" s="3" t="s">
        <v>1003</v>
      </c>
    </row>
    <row r="418" spans="1:12">
      <c r="A418" s="3" t="s">
        <v>3057</v>
      </c>
      <c r="B418" s="3" t="s">
        <v>3058</v>
      </c>
      <c r="C418" s="3" t="s">
        <v>1001</v>
      </c>
      <c r="D418" s="3" t="s">
        <v>1002</v>
      </c>
      <c r="E418" s="3" t="s">
        <v>976</v>
      </c>
      <c r="F418" s="3" t="s">
        <v>988</v>
      </c>
      <c r="G418" s="3" t="s">
        <v>1040</v>
      </c>
      <c r="H418" s="10">
        <v>40443.38958333333</v>
      </c>
      <c r="I418" s="3" t="s">
        <v>979</v>
      </c>
      <c r="J418" s="3" t="s">
        <v>30</v>
      </c>
      <c r="K418" s="3" t="s">
        <v>25</v>
      </c>
      <c r="L418" s="3" t="s">
        <v>1003</v>
      </c>
    </row>
    <row r="419" spans="1:12">
      <c r="A419" s="3" t="s">
        <v>3061</v>
      </c>
      <c r="B419" s="3" t="s">
        <v>3062</v>
      </c>
      <c r="C419" s="3" t="s">
        <v>1001</v>
      </c>
      <c r="D419" s="3" t="s">
        <v>1002</v>
      </c>
      <c r="E419" s="3" t="s">
        <v>976</v>
      </c>
      <c r="F419" s="3" t="s">
        <v>988</v>
      </c>
      <c r="G419" s="3" t="s">
        <v>1040</v>
      </c>
      <c r="H419" s="10">
        <v>40429.482638888891</v>
      </c>
      <c r="I419" s="3" t="s">
        <v>979</v>
      </c>
      <c r="J419" s="3" t="s">
        <v>30</v>
      </c>
      <c r="K419" s="3" t="s">
        <v>25</v>
      </c>
      <c r="L419" s="3" t="s">
        <v>1003</v>
      </c>
    </row>
    <row r="420" spans="1:12">
      <c r="A420" s="3" t="s">
        <v>3340</v>
      </c>
      <c r="B420" s="3" t="s">
        <v>3341</v>
      </c>
      <c r="C420" s="3" t="s">
        <v>1001</v>
      </c>
      <c r="D420" s="3" t="s">
        <v>1002</v>
      </c>
      <c r="E420" s="3" t="s">
        <v>976</v>
      </c>
      <c r="F420" s="3" t="s">
        <v>988</v>
      </c>
      <c r="G420" s="3" t="s">
        <v>1040</v>
      </c>
      <c r="H420" s="10">
        <v>40154.456250000003</v>
      </c>
      <c r="I420" s="3" t="s">
        <v>979</v>
      </c>
      <c r="J420" s="3" t="s">
        <v>30</v>
      </c>
      <c r="K420" s="3" t="s">
        <v>25</v>
      </c>
      <c r="L420" s="3" t="s">
        <v>1003</v>
      </c>
    </row>
    <row r="421" spans="1:12">
      <c r="A421" s="3" t="s">
        <v>1018</v>
      </c>
      <c r="B421" s="3" t="s">
        <v>1019</v>
      </c>
      <c r="C421" s="3" t="s">
        <v>282</v>
      </c>
      <c r="D421" s="3" t="s">
        <v>1020</v>
      </c>
      <c r="E421" s="3" t="s">
        <v>976</v>
      </c>
      <c r="F421" s="3" t="s">
        <v>988</v>
      </c>
      <c r="G421" s="3" t="s">
        <v>978</v>
      </c>
      <c r="H421" s="10">
        <v>40633.381249999999</v>
      </c>
      <c r="I421" s="3" t="s">
        <v>979</v>
      </c>
      <c r="J421" s="3" t="s">
        <v>30</v>
      </c>
      <c r="K421" s="3" t="s">
        <v>25</v>
      </c>
      <c r="L421" s="3" t="s">
        <v>980</v>
      </c>
    </row>
    <row r="422" spans="1:12">
      <c r="A422" s="3" t="s">
        <v>1435</v>
      </c>
      <c r="B422" s="3" t="s">
        <v>1436</v>
      </c>
      <c r="C422" s="3" t="s">
        <v>282</v>
      </c>
      <c r="D422" s="3" t="s">
        <v>1020</v>
      </c>
      <c r="E422" s="3" t="s">
        <v>976</v>
      </c>
      <c r="F422" s="3" t="s">
        <v>1437</v>
      </c>
      <c r="G422" s="3" t="s">
        <v>1040</v>
      </c>
      <c r="H422" s="10">
        <v>41583.681944444441</v>
      </c>
      <c r="I422" s="3" t="s">
        <v>979</v>
      </c>
      <c r="J422" s="3" t="s">
        <v>30</v>
      </c>
      <c r="K422" s="3" t="s">
        <v>25</v>
      </c>
      <c r="L422" s="3" t="s">
        <v>980</v>
      </c>
    </row>
    <row r="423" spans="1:12">
      <c r="A423" s="3" t="s">
        <v>1960</v>
      </c>
      <c r="B423" s="3" t="s">
        <v>1961</v>
      </c>
      <c r="C423" s="3" t="s">
        <v>282</v>
      </c>
      <c r="D423" s="3" t="s">
        <v>1020</v>
      </c>
      <c r="E423" s="3" t="s">
        <v>976</v>
      </c>
      <c r="F423" s="3" t="s">
        <v>1028</v>
      </c>
      <c r="G423" s="3" t="s">
        <v>1040</v>
      </c>
      <c r="H423" s="10">
        <v>41211.362107256944</v>
      </c>
      <c r="I423" s="3" t="s">
        <v>979</v>
      </c>
      <c r="J423" s="3" t="s">
        <v>30</v>
      </c>
      <c r="K423" s="3" t="s">
        <v>25</v>
      </c>
      <c r="L423" s="3" t="s">
        <v>980</v>
      </c>
    </row>
    <row r="424" spans="1:12" ht="26.25">
      <c r="A424" s="3" t="s">
        <v>2057</v>
      </c>
      <c r="B424" s="3" t="s">
        <v>2058</v>
      </c>
      <c r="C424" s="3" t="s">
        <v>282</v>
      </c>
      <c r="D424" s="3" t="s">
        <v>1020</v>
      </c>
      <c r="E424" s="3" t="s">
        <v>976</v>
      </c>
      <c r="F424" s="3" t="s">
        <v>988</v>
      </c>
      <c r="G424" s="3" t="s">
        <v>1040</v>
      </c>
      <c r="H424" s="10">
        <v>41180.600694444445</v>
      </c>
      <c r="I424" s="3" t="s">
        <v>979</v>
      </c>
      <c r="J424" s="3" t="s">
        <v>30</v>
      </c>
      <c r="K424" s="3" t="s">
        <v>25</v>
      </c>
      <c r="L424" s="3" t="s">
        <v>980</v>
      </c>
    </row>
    <row r="425" spans="1:12" ht="26.25">
      <c r="A425" s="3" t="s">
        <v>2099</v>
      </c>
      <c r="B425" s="3" t="s">
        <v>2100</v>
      </c>
      <c r="C425" s="3" t="s">
        <v>282</v>
      </c>
      <c r="D425" s="3" t="s">
        <v>1020</v>
      </c>
      <c r="E425" s="3" t="s">
        <v>976</v>
      </c>
      <c r="F425" s="3" t="s">
        <v>1028</v>
      </c>
      <c r="G425" s="3" t="s">
        <v>1040</v>
      </c>
      <c r="H425" s="10">
        <v>41101.34652777778</v>
      </c>
      <c r="I425" s="3" t="s">
        <v>979</v>
      </c>
      <c r="J425" s="3" t="s">
        <v>30</v>
      </c>
      <c r="K425" s="3" t="s">
        <v>25</v>
      </c>
      <c r="L425" s="3" t="s">
        <v>980</v>
      </c>
    </row>
    <row r="426" spans="1:12">
      <c r="A426" s="3" t="s">
        <v>3518</v>
      </c>
      <c r="B426" s="3" t="s">
        <v>3519</v>
      </c>
      <c r="C426" s="3" t="s">
        <v>282</v>
      </c>
      <c r="D426" s="3" t="s">
        <v>1020</v>
      </c>
      <c r="E426" s="3" t="s">
        <v>976</v>
      </c>
      <c r="F426" s="3" t="s">
        <v>988</v>
      </c>
      <c r="G426" s="3" t="s">
        <v>3478</v>
      </c>
      <c r="H426" s="10">
        <v>40182.400000000001</v>
      </c>
      <c r="I426" s="3" t="s">
        <v>979</v>
      </c>
      <c r="J426" s="3" t="s">
        <v>30</v>
      </c>
      <c r="K426" s="3" t="s">
        <v>25</v>
      </c>
      <c r="L426" s="3" t="s">
        <v>980</v>
      </c>
    </row>
    <row r="427" spans="1:12">
      <c r="A427" s="3" t="s">
        <v>985</v>
      </c>
      <c r="B427" s="3" t="s">
        <v>986</v>
      </c>
      <c r="C427" s="3" t="s">
        <v>891</v>
      </c>
      <c r="D427" s="3" t="s">
        <v>987</v>
      </c>
      <c r="E427" s="3" t="s">
        <v>976</v>
      </c>
      <c r="F427" s="3" t="s">
        <v>988</v>
      </c>
      <c r="G427" s="3" t="s">
        <v>978</v>
      </c>
      <c r="H427" s="10">
        <v>41604.397222222222</v>
      </c>
      <c r="I427" s="3" t="s">
        <v>979</v>
      </c>
      <c r="J427" s="3" t="s">
        <v>30</v>
      </c>
      <c r="K427" s="3" t="s">
        <v>25</v>
      </c>
      <c r="L427" s="3" t="s">
        <v>980</v>
      </c>
    </row>
    <row r="428" spans="1:12">
      <c r="A428" s="3" t="s">
        <v>993</v>
      </c>
      <c r="B428" s="3" t="s">
        <v>994</v>
      </c>
      <c r="C428" s="3" t="s">
        <v>891</v>
      </c>
      <c r="D428" s="3" t="s">
        <v>987</v>
      </c>
      <c r="E428" s="3" t="s">
        <v>976</v>
      </c>
      <c r="F428" s="3" t="s">
        <v>988</v>
      </c>
      <c r="G428" s="3" t="s">
        <v>978</v>
      </c>
      <c r="H428" s="10">
        <v>41563.383333333331</v>
      </c>
      <c r="I428" s="3" t="s">
        <v>979</v>
      </c>
      <c r="J428" s="3" t="s">
        <v>30</v>
      </c>
      <c r="K428" s="3" t="s">
        <v>25</v>
      </c>
      <c r="L428" s="3" t="s">
        <v>980</v>
      </c>
    </row>
    <row r="429" spans="1:12">
      <c r="A429" s="3" t="s">
        <v>3298</v>
      </c>
      <c r="B429" s="3" t="s">
        <v>3299</v>
      </c>
      <c r="C429" s="3" t="s">
        <v>366</v>
      </c>
      <c r="D429" s="3" t="s">
        <v>3300</v>
      </c>
      <c r="E429" s="3" t="s">
        <v>976</v>
      </c>
      <c r="F429" s="3" t="s">
        <v>1025</v>
      </c>
      <c r="G429" s="3" t="s">
        <v>1040</v>
      </c>
      <c r="H429" s="10">
        <v>40175.672222222223</v>
      </c>
      <c r="I429" s="3" t="s">
        <v>979</v>
      </c>
      <c r="J429" s="3" t="s">
        <v>30</v>
      </c>
      <c r="K429" s="3" t="s">
        <v>25</v>
      </c>
      <c r="L429" s="3" t="s">
        <v>980</v>
      </c>
    </row>
    <row r="430" spans="1:12" ht="26.25">
      <c r="A430" s="3" t="s">
        <v>1026</v>
      </c>
      <c r="B430" s="3" t="s">
        <v>1027</v>
      </c>
      <c r="C430" s="3" t="s">
        <v>370</v>
      </c>
      <c r="D430" s="3" t="s">
        <v>1020</v>
      </c>
      <c r="E430" s="3" t="s">
        <v>976</v>
      </c>
      <c r="F430" s="3" t="s">
        <v>1028</v>
      </c>
      <c r="G430" s="3" t="s">
        <v>978</v>
      </c>
      <c r="H430" s="10">
        <v>40234.421527777777</v>
      </c>
      <c r="I430" s="3" t="s">
        <v>979</v>
      </c>
      <c r="J430" s="3" t="s">
        <v>30</v>
      </c>
      <c r="K430" s="3" t="s">
        <v>25</v>
      </c>
      <c r="L430" s="3" t="s">
        <v>980</v>
      </c>
    </row>
    <row r="431" spans="1:12" ht="26.25">
      <c r="A431" s="3" t="s">
        <v>1595</v>
      </c>
      <c r="B431" s="3" t="s">
        <v>1596</v>
      </c>
      <c r="C431" s="3" t="s">
        <v>370</v>
      </c>
      <c r="D431" s="3" t="s">
        <v>1020</v>
      </c>
      <c r="E431" s="3" t="s">
        <v>976</v>
      </c>
      <c r="F431" s="3" t="s">
        <v>1025</v>
      </c>
      <c r="G431" s="3" t="s">
        <v>1040</v>
      </c>
      <c r="H431" s="10">
        <v>41374.738888888889</v>
      </c>
      <c r="I431" s="3" t="s">
        <v>979</v>
      </c>
      <c r="J431" s="3" t="s">
        <v>30</v>
      </c>
      <c r="K431" s="3" t="s">
        <v>25</v>
      </c>
      <c r="L431" s="3" t="s">
        <v>980</v>
      </c>
    </row>
    <row r="432" spans="1:12">
      <c r="A432" s="3" t="s">
        <v>1925</v>
      </c>
      <c r="B432" s="3" t="s">
        <v>1926</v>
      </c>
      <c r="C432" s="3" t="s">
        <v>370</v>
      </c>
      <c r="D432" s="3" t="s">
        <v>1020</v>
      </c>
      <c r="E432" s="3" t="s">
        <v>976</v>
      </c>
      <c r="F432" s="3" t="s">
        <v>977</v>
      </c>
      <c r="G432" s="3" t="s">
        <v>1040</v>
      </c>
      <c r="H432" s="10">
        <v>41227.672222222223</v>
      </c>
      <c r="I432" s="3" t="s">
        <v>979</v>
      </c>
      <c r="J432" s="3" t="s">
        <v>30</v>
      </c>
      <c r="K432" s="3" t="s">
        <v>25</v>
      </c>
      <c r="L432" s="3" t="s">
        <v>980</v>
      </c>
    </row>
    <row r="433" spans="1:12">
      <c r="A433" s="3" t="s">
        <v>2553</v>
      </c>
      <c r="B433" s="3" t="s">
        <v>2554</v>
      </c>
      <c r="C433" s="3" t="s">
        <v>370</v>
      </c>
      <c r="D433" s="3" t="s">
        <v>1020</v>
      </c>
      <c r="E433" s="3" t="s">
        <v>976</v>
      </c>
      <c r="F433" s="3" t="s">
        <v>1028</v>
      </c>
      <c r="G433" s="3" t="s">
        <v>1040</v>
      </c>
      <c r="H433" s="10">
        <v>40849.376388888886</v>
      </c>
      <c r="I433" s="3" t="s">
        <v>979</v>
      </c>
      <c r="J433" s="3" t="s">
        <v>30</v>
      </c>
      <c r="K433" s="3" t="s">
        <v>25</v>
      </c>
      <c r="L433" s="3" t="s">
        <v>980</v>
      </c>
    </row>
    <row r="434" spans="1:12" ht="26.25">
      <c r="A434" s="3" t="s">
        <v>2579</v>
      </c>
      <c r="B434" s="3" t="s">
        <v>2580</v>
      </c>
      <c r="C434" s="3" t="s">
        <v>370</v>
      </c>
      <c r="D434" s="3" t="s">
        <v>1020</v>
      </c>
      <c r="E434" s="3" t="s">
        <v>976</v>
      </c>
      <c r="F434" s="3" t="s">
        <v>1028</v>
      </c>
      <c r="G434" s="3" t="s">
        <v>1040</v>
      </c>
      <c r="H434" s="10">
        <v>40835.422222222223</v>
      </c>
      <c r="I434" s="3" t="s">
        <v>979</v>
      </c>
      <c r="J434" s="3" t="s">
        <v>30</v>
      </c>
      <c r="K434" s="3" t="s">
        <v>25</v>
      </c>
      <c r="L434" s="3" t="s">
        <v>980</v>
      </c>
    </row>
    <row r="435" spans="1:12" ht="26.25">
      <c r="A435" s="3" t="s">
        <v>2958</v>
      </c>
      <c r="B435" s="3" t="s">
        <v>2959</v>
      </c>
      <c r="C435" s="3" t="s">
        <v>370</v>
      </c>
      <c r="D435" s="3" t="s">
        <v>1020</v>
      </c>
      <c r="E435" s="3" t="s">
        <v>976</v>
      </c>
      <c r="F435" s="3" t="s">
        <v>1028</v>
      </c>
      <c r="G435" s="3" t="s">
        <v>1040</v>
      </c>
      <c r="H435" s="10">
        <v>40497.418749999997</v>
      </c>
      <c r="I435" s="3" t="s">
        <v>979</v>
      </c>
      <c r="J435" s="3" t="s">
        <v>30</v>
      </c>
      <c r="K435" s="3" t="s">
        <v>25</v>
      </c>
      <c r="L435" s="3" t="s">
        <v>980</v>
      </c>
    </row>
    <row r="436" spans="1:12">
      <c r="A436" s="3" t="s">
        <v>2968</v>
      </c>
      <c r="B436" s="3" t="s">
        <v>2969</v>
      </c>
      <c r="C436" s="3" t="s">
        <v>370</v>
      </c>
      <c r="D436" s="3" t="s">
        <v>1020</v>
      </c>
      <c r="E436" s="3" t="s">
        <v>976</v>
      </c>
      <c r="F436" s="3" t="s">
        <v>1028</v>
      </c>
      <c r="G436" s="3" t="s">
        <v>1040</v>
      </c>
      <c r="H436" s="10">
        <v>40486.651388888888</v>
      </c>
      <c r="I436" s="3" t="s">
        <v>979</v>
      </c>
      <c r="J436" s="3" t="s">
        <v>30</v>
      </c>
      <c r="K436" s="3" t="s">
        <v>25</v>
      </c>
      <c r="L436" s="3" t="s">
        <v>980</v>
      </c>
    </row>
    <row r="437" spans="1:12" ht="26.25">
      <c r="A437" s="3" t="s">
        <v>3012</v>
      </c>
      <c r="B437" s="3" t="s">
        <v>3013</v>
      </c>
      <c r="C437" s="3" t="s">
        <v>370</v>
      </c>
      <c r="D437" s="3" t="s">
        <v>1020</v>
      </c>
      <c r="E437" s="3" t="s">
        <v>976</v>
      </c>
      <c r="F437" s="3" t="s">
        <v>1028</v>
      </c>
      <c r="G437" s="3" t="s">
        <v>1040</v>
      </c>
      <c r="H437" s="10">
        <v>40463.417361111111</v>
      </c>
      <c r="I437" s="3" t="s">
        <v>979</v>
      </c>
      <c r="J437" s="3" t="s">
        <v>30</v>
      </c>
      <c r="K437" s="3" t="s">
        <v>25</v>
      </c>
      <c r="L437" s="3" t="s">
        <v>980</v>
      </c>
    </row>
    <row r="438" spans="1:12">
      <c r="A438" s="3" t="s">
        <v>3326</v>
      </c>
      <c r="B438" s="3" t="s">
        <v>3327</v>
      </c>
      <c r="C438" s="3" t="s">
        <v>370</v>
      </c>
      <c r="D438" s="3" t="s">
        <v>1020</v>
      </c>
      <c r="E438" s="3" t="s">
        <v>976</v>
      </c>
      <c r="F438" s="3" t="s">
        <v>1028</v>
      </c>
      <c r="G438" s="3" t="s">
        <v>1040</v>
      </c>
      <c r="H438" s="10">
        <v>40162.460416666669</v>
      </c>
      <c r="I438" s="3" t="s">
        <v>979</v>
      </c>
      <c r="J438" s="3" t="s">
        <v>30</v>
      </c>
      <c r="K438" s="3" t="s">
        <v>25</v>
      </c>
      <c r="L438" s="3" t="s">
        <v>980</v>
      </c>
    </row>
    <row r="439" spans="1:12">
      <c r="A439" s="3" t="s">
        <v>1566</v>
      </c>
      <c r="B439" s="3" t="s">
        <v>1567</v>
      </c>
      <c r="C439" s="3" t="s">
        <v>1568</v>
      </c>
      <c r="D439" s="3" t="s">
        <v>1569</v>
      </c>
      <c r="E439" s="3" t="s">
        <v>976</v>
      </c>
      <c r="F439" s="3" t="s">
        <v>1028</v>
      </c>
      <c r="G439" s="3" t="s">
        <v>1040</v>
      </c>
      <c r="H439" s="10">
        <v>41415.39537337963</v>
      </c>
      <c r="I439" s="3" t="s">
        <v>979</v>
      </c>
      <c r="J439" s="3" t="s">
        <v>30</v>
      </c>
      <c r="K439" s="3" t="s">
        <v>25</v>
      </c>
      <c r="L439" s="3" t="s">
        <v>1003</v>
      </c>
    </row>
    <row r="440" spans="1:12" ht="26.25">
      <c r="A440" s="3" t="s">
        <v>1810</v>
      </c>
      <c r="B440" s="3" t="s">
        <v>1811</v>
      </c>
      <c r="C440" s="3" t="s">
        <v>1568</v>
      </c>
      <c r="D440" s="3" t="s">
        <v>1569</v>
      </c>
      <c r="E440" s="3" t="s">
        <v>976</v>
      </c>
      <c r="F440" s="3" t="s">
        <v>1028</v>
      </c>
      <c r="G440" s="3" t="s">
        <v>1040</v>
      </c>
      <c r="H440" s="10">
        <v>41281.634434224536</v>
      </c>
      <c r="I440" s="3" t="s">
        <v>979</v>
      </c>
      <c r="J440" s="3" t="s">
        <v>30</v>
      </c>
      <c r="K440" s="3" t="s">
        <v>25</v>
      </c>
      <c r="L440" s="3" t="s">
        <v>1003</v>
      </c>
    </row>
    <row r="441" spans="1:12" ht="26.25">
      <c r="A441" s="3" t="s">
        <v>1827</v>
      </c>
      <c r="B441" s="3" t="s">
        <v>1828</v>
      </c>
      <c r="C441" s="3" t="s">
        <v>1568</v>
      </c>
      <c r="D441" s="3" t="s">
        <v>1569</v>
      </c>
      <c r="E441" s="3" t="s">
        <v>976</v>
      </c>
      <c r="F441" s="3" t="s">
        <v>1028</v>
      </c>
      <c r="G441" s="3" t="s">
        <v>1040</v>
      </c>
      <c r="H441" s="10">
        <v>41261.623068437497</v>
      </c>
      <c r="I441" s="3" t="s">
        <v>979</v>
      </c>
      <c r="J441" s="3" t="s">
        <v>30</v>
      </c>
      <c r="K441" s="3" t="s">
        <v>25</v>
      </c>
      <c r="L441" s="3" t="s">
        <v>1003</v>
      </c>
    </row>
    <row r="442" spans="1:12">
      <c r="A442" s="3" t="s">
        <v>2133</v>
      </c>
      <c r="B442" s="3" t="s">
        <v>2134</v>
      </c>
      <c r="C442" s="3" t="s">
        <v>1568</v>
      </c>
      <c r="D442" s="3" t="s">
        <v>1569</v>
      </c>
      <c r="E442" s="3" t="s">
        <v>976</v>
      </c>
      <c r="F442" s="3" t="s">
        <v>977</v>
      </c>
      <c r="G442" s="3" t="s">
        <v>1040</v>
      </c>
      <c r="H442" s="10">
        <v>41045.55972222222</v>
      </c>
      <c r="I442" s="3" t="s">
        <v>979</v>
      </c>
      <c r="J442" s="3" t="s">
        <v>30</v>
      </c>
      <c r="K442" s="3" t="s">
        <v>25</v>
      </c>
      <c r="L442" s="3" t="s">
        <v>1003</v>
      </c>
    </row>
    <row r="443" spans="1:12">
      <c r="A443" s="3" t="s">
        <v>2211</v>
      </c>
      <c r="B443" s="3" t="s">
        <v>2212</v>
      </c>
      <c r="C443" s="3" t="s">
        <v>1568</v>
      </c>
      <c r="D443" s="3" t="s">
        <v>1569</v>
      </c>
      <c r="E443" s="3" t="s">
        <v>976</v>
      </c>
      <c r="F443" s="3" t="s">
        <v>1017</v>
      </c>
      <c r="G443" s="3" t="s">
        <v>1040</v>
      </c>
      <c r="H443" s="10">
        <v>40997.446527777778</v>
      </c>
      <c r="I443" s="3" t="s">
        <v>979</v>
      </c>
      <c r="J443" s="3" t="s">
        <v>30</v>
      </c>
      <c r="K443" s="3" t="s">
        <v>25</v>
      </c>
      <c r="L443" s="3" t="s">
        <v>1003</v>
      </c>
    </row>
    <row r="444" spans="1:12" ht="26.25">
      <c r="A444" s="3" t="s">
        <v>2302</v>
      </c>
      <c r="B444" s="3" t="s">
        <v>2303</v>
      </c>
      <c r="C444" s="3" t="s">
        <v>1568</v>
      </c>
      <c r="D444" s="3" t="s">
        <v>1569</v>
      </c>
      <c r="E444" s="3" t="s">
        <v>976</v>
      </c>
      <c r="F444" s="3" t="s">
        <v>1070</v>
      </c>
      <c r="G444" s="3" t="s">
        <v>1040</v>
      </c>
      <c r="H444" s="10">
        <v>40946.649305555555</v>
      </c>
      <c r="I444" s="3" t="s">
        <v>979</v>
      </c>
      <c r="J444" s="3" t="s">
        <v>30</v>
      </c>
      <c r="K444" s="3" t="s">
        <v>25</v>
      </c>
      <c r="L444" s="3" t="s">
        <v>1003</v>
      </c>
    </row>
    <row r="445" spans="1:12" ht="26.25">
      <c r="A445" s="3" t="s">
        <v>2330</v>
      </c>
      <c r="B445" s="3" t="s">
        <v>2331</v>
      </c>
      <c r="C445" s="3" t="s">
        <v>1568</v>
      </c>
      <c r="D445" s="3" t="s">
        <v>1569</v>
      </c>
      <c r="E445" s="3" t="s">
        <v>976</v>
      </c>
      <c r="F445" s="3" t="s">
        <v>1028</v>
      </c>
      <c r="G445" s="3" t="s">
        <v>1040</v>
      </c>
      <c r="H445" s="10">
        <v>40942.378472222219</v>
      </c>
      <c r="I445" s="3" t="s">
        <v>979</v>
      </c>
      <c r="J445" s="3" t="s">
        <v>30</v>
      </c>
      <c r="K445" s="3" t="s">
        <v>25</v>
      </c>
      <c r="L445" s="3" t="s">
        <v>1003</v>
      </c>
    </row>
    <row r="446" spans="1:12" ht="26.25">
      <c r="A446" s="3" t="s">
        <v>2439</v>
      </c>
      <c r="B446" s="3" t="s">
        <v>2440</v>
      </c>
      <c r="C446" s="3" t="s">
        <v>1568</v>
      </c>
      <c r="D446" s="3" t="s">
        <v>1569</v>
      </c>
      <c r="E446" s="3" t="s">
        <v>976</v>
      </c>
      <c r="F446" s="3" t="s">
        <v>1682</v>
      </c>
      <c r="G446" s="3" t="s">
        <v>1040</v>
      </c>
      <c r="H446" s="10">
        <v>40914.486805555556</v>
      </c>
      <c r="I446" s="3" t="s">
        <v>979</v>
      </c>
      <c r="J446" s="3" t="s">
        <v>30</v>
      </c>
      <c r="K446" s="3" t="s">
        <v>25</v>
      </c>
      <c r="L446" s="3" t="s">
        <v>1003</v>
      </c>
    </row>
    <row r="447" spans="1:12" ht="26.25">
      <c r="A447" s="3" t="s">
        <v>2892</v>
      </c>
      <c r="B447" s="3" t="s">
        <v>2893</v>
      </c>
      <c r="C447" s="3" t="s">
        <v>1568</v>
      </c>
      <c r="D447" s="3" t="s">
        <v>1569</v>
      </c>
      <c r="E447" s="3" t="s">
        <v>976</v>
      </c>
      <c r="F447" s="3" t="s">
        <v>1028</v>
      </c>
      <c r="G447" s="3" t="s">
        <v>1040</v>
      </c>
      <c r="H447" s="10">
        <v>40522.659722222219</v>
      </c>
      <c r="I447" s="3" t="s">
        <v>979</v>
      </c>
      <c r="J447" s="3" t="s">
        <v>30</v>
      </c>
      <c r="K447" s="3" t="s">
        <v>25</v>
      </c>
      <c r="L447" s="3" t="s">
        <v>1003</v>
      </c>
    </row>
    <row r="448" spans="1:12">
      <c r="A448" s="3" t="s">
        <v>3004</v>
      </c>
      <c r="B448" s="3" t="s">
        <v>3005</v>
      </c>
      <c r="C448" s="3" t="s">
        <v>1568</v>
      </c>
      <c r="D448" s="3" t="s">
        <v>1569</v>
      </c>
      <c r="E448" s="3" t="s">
        <v>976</v>
      </c>
      <c r="F448" s="3" t="s">
        <v>1070</v>
      </c>
      <c r="G448" s="3" t="s">
        <v>1040</v>
      </c>
      <c r="H448" s="10">
        <v>40465.576388888891</v>
      </c>
      <c r="I448" s="3" t="s">
        <v>979</v>
      </c>
      <c r="J448" s="3" t="s">
        <v>30</v>
      </c>
      <c r="K448" s="3" t="s">
        <v>25</v>
      </c>
      <c r="L448" s="3" t="s">
        <v>1003</v>
      </c>
    </row>
    <row r="449" spans="1:12" ht="26.25">
      <c r="A449" s="3" t="s">
        <v>3418</v>
      </c>
      <c r="B449" s="3" t="s">
        <v>3419</v>
      </c>
      <c r="C449" s="3" t="s">
        <v>1568</v>
      </c>
      <c r="D449" s="3" t="s">
        <v>1569</v>
      </c>
      <c r="E449" s="3" t="s">
        <v>976</v>
      </c>
      <c r="F449" s="3" t="s">
        <v>1028</v>
      </c>
      <c r="G449" s="3" t="s">
        <v>1040</v>
      </c>
      <c r="H449" s="10">
        <v>40122.46875</v>
      </c>
      <c r="I449" s="3" t="s">
        <v>979</v>
      </c>
      <c r="J449" s="3" t="s">
        <v>30</v>
      </c>
      <c r="K449" s="3" t="s">
        <v>25</v>
      </c>
      <c r="L449" s="3" t="s">
        <v>1003</v>
      </c>
    </row>
    <row r="450" spans="1:12" ht="26.25">
      <c r="A450" s="3" t="s">
        <v>1095</v>
      </c>
      <c r="B450" s="3" t="s">
        <v>1096</v>
      </c>
      <c r="C450" s="3" t="s">
        <v>1097</v>
      </c>
      <c r="D450" s="3" t="s">
        <v>1098</v>
      </c>
      <c r="E450" s="3" t="s">
        <v>1039</v>
      </c>
      <c r="F450" s="3" t="s">
        <v>977</v>
      </c>
      <c r="G450" s="3" t="s">
        <v>1040</v>
      </c>
      <c r="H450" s="10">
        <v>41730.659722222219</v>
      </c>
      <c r="I450" s="3" t="s">
        <v>979</v>
      </c>
      <c r="J450" s="3" t="s">
        <v>30</v>
      </c>
      <c r="K450" s="3" t="s">
        <v>25</v>
      </c>
      <c r="L450" s="3" t="s">
        <v>980</v>
      </c>
    </row>
    <row r="451" spans="1:12">
      <c r="A451" s="3" t="s">
        <v>1921</v>
      </c>
      <c r="B451" s="3" t="s">
        <v>1922</v>
      </c>
      <c r="C451" s="3" t="s">
        <v>1097</v>
      </c>
      <c r="D451" s="3" t="s">
        <v>1098</v>
      </c>
      <c r="E451" s="3" t="s">
        <v>976</v>
      </c>
      <c r="F451" s="3" t="s">
        <v>977</v>
      </c>
      <c r="G451" s="3" t="s">
        <v>1040</v>
      </c>
      <c r="H451" s="10">
        <v>41228.469444444447</v>
      </c>
      <c r="I451" s="3" t="s">
        <v>979</v>
      </c>
      <c r="J451" s="3" t="s">
        <v>30</v>
      </c>
      <c r="K451" s="3" t="s">
        <v>25</v>
      </c>
      <c r="L451" s="3" t="s">
        <v>980</v>
      </c>
    </row>
    <row r="452" spans="1:12">
      <c r="A452" s="3" t="s">
        <v>1203</v>
      </c>
      <c r="B452" s="3" t="s">
        <v>1204</v>
      </c>
      <c r="C452" s="3" t="s">
        <v>1205</v>
      </c>
      <c r="D452" s="3" t="s">
        <v>1206</v>
      </c>
      <c r="E452" s="3" t="s">
        <v>976</v>
      </c>
      <c r="F452" s="3" t="s">
        <v>998</v>
      </c>
      <c r="G452" s="3" t="s">
        <v>1040</v>
      </c>
      <c r="H452" s="10">
        <v>41661.460416666669</v>
      </c>
      <c r="I452" s="3" t="s">
        <v>979</v>
      </c>
      <c r="J452" s="3" t="s">
        <v>30</v>
      </c>
      <c r="K452" s="3" t="s">
        <v>25</v>
      </c>
      <c r="L452" s="3" t="s">
        <v>980</v>
      </c>
    </row>
    <row r="453" spans="1:12">
      <c r="A453" s="3" t="s">
        <v>1318</v>
      </c>
      <c r="B453" s="3" t="s">
        <v>1319</v>
      </c>
      <c r="C453" s="3" t="s">
        <v>1205</v>
      </c>
      <c r="D453" s="3" t="s">
        <v>1206</v>
      </c>
      <c r="E453" s="3" t="s">
        <v>976</v>
      </c>
      <c r="F453" s="3" t="s">
        <v>998</v>
      </c>
      <c r="G453" s="3" t="s">
        <v>1040</v>
      </c>
      <c r="H453" s="10">
        <v>41606.681944444441</v>
      </c>
      <c r="I453" s="3" t="s">
        <v>979</v>
      </c>
      <c r="J453" s="3" t="s">
        <v>30</v>
      </c>
      <c r="K453" s="3" t="s">
        <v>25</v>
      </c>
      <c r="L453" s="3" t="s">
        <v>980</v>
      </c>
    </row>
    <row r="454" spans="1:12" ht="26.25">
      <c r="A454" s="3" t="s">
        <v>1543</v>
      </c>
      <c r="B454" s="3" t="s">
        <v>1544</v>
      </c>
      <c r="C454" s="3" t="s">
        <v>373</v>
      </c>
      <c r="D454" s="3" t="s">
        <v>1545</v>
      </c>
      <c r="E454" s="3" t="s">
        <v>976</v>
      </c>
      <c r="F454" s="3" t="s">
        <v>998</v>
      </c>
      <c r="G454" s="3" t="s">
        <v>1040</v>
      </c>
      <c r="H454" s="10">
        <v>41438.673611111109</v>
      </c>
      <c r="I454" s="3" t="s">
        <v>979</v>
      </c>
      <c r="J454" s="3" t="s">
        <v>30</v>
      </c>
      <c r="K454" s="3" t="s">
        <v>25</v>
      </c>
      <c r="L454" s="3" t="s">
        <v>980</v>
      </c>
    </row>
    <row r="455" spans="1:12" ht="26.25">
      <c r="A455" s="3" t="s">
        <v>1115</v>
      </c>
      <c r="B455" s="3" t="s">
        <v>1116</v>
      </c>
      <c r="C455" s="3" t="s">
        <v>377</v>
      </c>
      <c r="D455" s="3" t="s">
        <v>1117</v>
      </c>
      <c r="E455" s="3" t="s">
        <v>976</v>
      </c>
      <c r="F455" s="3" t="s">
        <v>977</v>
      </c>
      <c r="G455" s="3" t="s">
        <v>1040</v>
      </c>
      <c r="H455" s="10">
        <v>41719.763888888891</v>
      </c>
      <c r="I455" s="3" t="s">
        <v>979</v>
      </c>
      <c r="J455" s="3" t="s">
        <v>30</v>
      </c>
      <c r="K455" s="3" t="s">
        <v>25</v>
      </c>
      <c r="L455" s="3" t="s">
        <v>980</v>
      </c>
    </row>
    <row r="456" spans="1:12" ht="26.25">
      <c r="A456" s="3" t="s">
        <v>1486</v>
      </c>
      <c r="B456" s="3" t="s">
        <v>1487</v>
      </c>
      <c r="C456" s="3" t="s">
        <v>377</v>
      </c>
      <c r="D456" s="3" t="s">
        <v>1117</v>
      </c>
      <c r="E456" s="3" t="s">
        <v>976</v>
      </c>
      <c r="F456" s="3" t="s">
        <v>977</v>
      </c>
      <c r="G456" s="3" t="s">
        <v>1040</v>
      </c>
      <c r="H456" s="10">
        <v>41549.670138888891</v>
      </c>
      <c r="I456" s="3" t="s">
        <v>979</v>
      </c>
      <c r="J456" s="3" t="s">
        <v>30</v>
      </c>
      <c r="K456" s="3" t="s">
        <v>25</v>
      </c>
      <c r="L456" s="3" t="s">
        <v>980</v>
      </c>
    </row>
    <row r="457" spans="1:12">
      <c r="A457" s="3" t="s">
        <v>2561</v>
      </c>
      <c r="B457" s="3" t="s">
        <v>2562</v>
      </c>
      <c r="C457" s="3" t="s">
        <v>377</v>
      </c>
      <c r="D457" s="3" t="s">
        <v>1117</v>
      </c>
      <c r="E457" s="3" t="s">
        <v>976</v>
      </c>
      <c r="F457" s="3" t="s">
        <v>977</v>
      </c>
      <c r="G457" s="3" t="s">
        <v>1040</v>
      </c>
      <c r="H457" s="10">
        <v>40840.581944444442</v>
      </c>
      <c r="I457" s="3" t="s">
        <v>979</v>
      </c>
      <c r="J457" s="3" t="s">
        <v>30</v>
      </c>
      <c r="K457" s="3" t="s">
        <v>25</v>
      </c>
      <c r="L457" s="3" t="s">
        <v>980</v>
      </c>
    </row>
    <row r="458" spans="1:12">
      <c r="A458" s="3" t="s">
        <v>1121</v>
      </c>
      <c r="B458" s="3" t="s">
        <v>1122</v>
      </c>
      <c r="C458" s="3" t="s">
        <v>381</v>
      </c>
      <c r="D458" s="3" t="s">
        <v>1123</v>
      </c>
      <c r="E458" s="3" t="s">
        <v>976</v>
      </c>
      <c r="F458" s="3" t="s">
        <v>998</v>
      </c>
      <c r="G458" s="3" t="s">
        <v>1040</v>
      </c>
      <c r="H458" s="10">
        <v>41718.685416666667</v>
      </c>
      <c r="I458" s="3" t="s">
        <v>979</v>
      </c>
      <c r="J458" s="3" t="s">
        <v>30</v>
      </c>
      <c r="K458" s="3" t="s">
        <v>25</v>
      </c>
      <c r="L458" s="3" t="s">
        <v>980</v>
      </c>
    </row>
    <row r="459" spans="1:12">
      <c r="A459" s="3" t="s">
        <v>1172</v>
      </c>
      <c r="B459" s="3" t="s">
        <v>1173</v>
      </c>
      <c r="C459" s="3" t="s">
        <v>381</v>
      </c>
      <c r="D459" s="3" t="s">
        <v>1123</v>
      </c>
      <c r="E459" s="3" t="s">
        <v>976</v>
      </c>
      <c r="F459" s="3" t="s">
        <v>1028</v>
      </c>
      <c r="G459" s="3" t="s">
        <v>1040</v>
      </c>
      <c r="H459" s="10">
        <v>41677.473322916667</v>
      </c>
      <c r="I459" s="3" t="s">
        <v>979</v>
      </c>
      <c r="J459" s="3" t="s">
        <v>30</v>
      </c>
      <c r="K459" s="3" t="s">
        <v>25</v>
      </c>
      <c r="L459" s="3" t="s">
        <v>980</v>
      </c>
    </row>
    <row r="460" spans="1:12">
      <c r="A460" s="3" t="s">
        <v>1199</v>
      </c>
      <c r="B460" s="3" t="s">
        <v>1200</v>
      </c>
      <c r="C460" s="3" t="s">
        <v>381</v>
      </c>
      <c r="D460" s="3" t="s">
        <v>1123</v>
      </c>
      <c r="E460" s="3" t="s">
        <v>976</v>
      </c>
      <c r="F460" s="3" t="s">
        <v>1028</v>
      </c>
      <c r="G460" s="3" t="s">
        <v>1040</v>
      </c>
      <c r="H460" s="10">
        <v>41663.614696759258</v>
      </c>
      <c r="I460" s="3" t="s">
        <v>979</v>
      </c>
      <c r="J460" s="3" t="s">
        <v>30</v>
      </c>
      <c r="K460" s="3" t="s">
        <v>25</v>
      </c>
      <c r="L460" s="3" t="s">
        <v>980</v>
      </c>
    </row>
    <row r="461" spans="1:12">
      <c r="A461" s="3" t="s">
        <v>1299</v>
      </c>
      <c r="B461" s="3" t="s">
        <v>1300</v>
      </c>
      <c r="C461" s="3" t="s">
        <v>381</v>
      </c>
      <c r="D461" s="3" t="s">
        <v>1123</v>
      </c>
      <c r="E461" s="3" t="s">
        <v>976</v>
      </c>
      <c r="F461" s="3" t="s">
        <v>1028</v>
      </c>
      <c r="G461" s="3" t="s">
        <v>1040</v>
      </c>
      <c r="H461" s="10">
        <v>41620.3876590625</v>
      </c>
      <c r="I461" s="3" t="s">
        <v>979</v>
      </c>
      <c r="J461" s="3" t="s">
        <v>30</v>
      </c>
      <c r="K461" s="3" t="s">
        <v>25</v>
      </c>
      <c r="L461" s="3" t="s">
        <v>980</v>
      </c>
    </row>
    <row r="462" spans="1:12">
      <c r="A462" s="3" t="s">
        <v>1312</v>
      </c>
      <c r="B462" s="3" t="s">
        <v>1313</v>
      </c>
      <c r="C462" s="3" t="s">
        <v>381</v>
      </c>
      <c r="D462" s="3" t="s">
        <v>1123</v>
      </c>
      <c r="E462" s="3" t="s">
        <v>976</v>
      </c>
      <c r="F462" s="3" t="s">
        <v>1028</v>
      </c>
      <c r="G462" s="3" t="s">
        <v>1040</v>
      </c>
      <c r="H462" s="10">
        <v>41611.335800081019</v>
      </c>
      <c r="I462" s="3" t="s">
        <v>979</v>
      </c>
      <c r="J462" s="3" t="s">
        <v>30</v>
      </c>
      <c r="K462" s="3" t="s">
        <v>25</v>
      </c>
      <c r="L462" s="3" t="s">
        <v>980</v>
      </c>
    </row>
    <row r="463" spans="1:12" ht="26.25">
      <c r="A463" s="3" t="s">
        <v>1325</v>
      </c>
      <c r="B463" s="3" t="s">
        <v>1326</v>
      </c>
      <c r="C463" s="3" t="s">
        <v>381</v>
      </c>
      <c r="D463" s="3" t="s">
        <v>1123</v>
      </c>
      <c r="E463" s="3" t="s">
        <v>976</v>
      </c>
      <c r="F463" s="3" t="s">
        <v>1028</v>
      </c>
      <c r="G463" s="3" t="s">
        <v>1040</v>
      </c>
      <c r="H463" s="10">
        <v>41606.447336307872</v>
      </c>
      <c r="I463" s="3" t="s">
        <v>979</v>
      </c>
      <c r="J463" s="3" t="s">
        <v>30</v>
      </c>
      <c r="K463" s="3" t="s">
        <v>25</v>
      </c>
      <c r="L463" s="3" t="s">
        <v>980</v>
      </c>
    </row>
    <row r="464" spans="1:12" ht="26.25">
      <c r="A464" s="3" t="s">
        <v>1376</v>
      </c>
      <c r="B464" s="3" t="s">
        <v>1377</v>
      </c>
      <c r="C464" s="3" t="s">
        <v>381</v>
      </c>
      <c r="D464" s="3" t="s">
        <v>1123</v>
      </c>
      <c r="E464" s="3" t="s">
        <v>976</v>
      </c>
      <c r="F464" s="3" t="s">
        <v>1028</v>
      </c>
      <c r="G464" s="3" t="s">
        <v>1040</v>
      </c>
      <c r="H464" s="10">
        <v>41597.663646412038</v>
      </c>
      <c r="I464" s="3" t="s">
        <v>979</v>
      </c>
      <c r="J464" s="3" t="s">
        <v>30</v>
      </c>
      <c r="K464" s="3" t="s">
        <v>25</v>
      </c>
      <c r="L464" s="3" t="s">
        <v>980</v>
      </c>
    </row>
    <row r="465" spans="1:12">
      <c r="A465" s="3" t="s">
        <v>1440</v>
      </c>
      <c r="B465" s="3" t="s">
        <v>1441</v>
      </c>
      <c r="C465" s="3" t="s">
        <v>381</v>
      </c>
      <c r="D465" s="3" t="s">
        <v>1123</v>
      </c>
      <c r="E465" s="3" t="s">
        <v>976</v>
      </c>
      <c r="F465" s="3" t="s">
        <v>977</v>
      </c>
      <c r="G465" s="3" t="s">
        <v>1040</v>
      </c>
      <c r="H465" s="10">
        <v>41582.508333333331</v>
      </c>
      <c r="I465" s="3" t="s">
        <v>979</v>
      </c>
      <c r="J465" s="3" t="s">
        <v>30</v>
      </c>
      <c r="K465" s="3" t="s">
        <v>25</v>
      </c>
      <c r="L465" s="3" t="s">
        <v>980</v>
      </c>
    </row>
    <row r="466" spans="1:12" ht="26.25">
      <c r="A466" s="3" t="s">
        <v>1450</v>
      </c>
      <c r="B466" s="3" t="s">
        <v>1451</v>
      </c>
      <c r="C466" s="3" t="s">
        <v>381</v>
      </c>
      <c r="D466" s="3" t="s">
        <v>1123</v>
      </c>
      <c r="E466" s="3" t="s">
        <v>976</v>
      </c>
      <c r="F466" s="3" t="s">
        <v>1028</v>
      </c>
      <c r="G466" s="3" t="s">
        <v>1040</v>
      </c>
      <c r="H466" s="10">
        <v>41575.463202349536</v>
      </c>
      <c r="I466" s="3" t="s">
        <v>979</v>
      </c>
      <c r="J466" s="3" t="s">
        <v>30</v>
      </c>
      <c r="K466" s="3" t="s">
        <v>25</v>
      </c>
      <c r="L466" s="3" t="s">
        <v>980</v>
      </c>
    </row>
    <row r="467" spans="1:12">
      <c r="A467" s="3" t="s">
        <v>1958</v>
      </c>
      <c r="B467" s="3" t="s">
        <v>1959</v>
      </c>
      <c r="C467" s="3" t="s">
        <v>381</v>
      </c>
      <c r="D467" s="3" t="s">
        <v>1123</v>
      </c>
      <c r="E467" s="3" t="s">
        <v>976</v>
      </c>
      <c r="F467" s="3" t="s">
        <v>977</v>
      </c>
      <c r="G467" s="3" t="s">
        <v>1040</v>
      </c>
      <c r="H467" s="10">
        <v>41211.442361111112</v>
      </c>
      <c r="I467" s="3" t="s">
        <v>979</v>
      </c>
      <c r="J467" s="3" t="s">
        <v>30</v>
      </c>
      <c r="K467" s="3" t="s">
        <v>25</v>
      </c>
      <c r="L467" s="3" t="s">
        <v>980</v>
      </c>
    </row>
    <row r="468" spans="1:12" ht="26.25">
      <c r="A468" s="3" t="s">
        <v>1993</v>
      </c>
      <c r="B468" s="3" t="s">
        <v>1994</v>
      </c>
      <c r="C468" s="3" t="s">
        <v>381</v>
      </c>
      <c r="D468" s="3" t="s">
        <v>1123</v>
      </c>
      <c r="E468" s="3" t="s">
        <v>976</v>
      </c>
      <c r="F468" s="3" t="s">
        <v>1028</v>
      </c>
      <c r="G468" s="3" t="s">
        <v>1040</v>
      </c>
      <c r="H468" s="10">
        <v>41198.49869054398</v>
      </c>
      <c r="I468" s="3" t="s">
        <v>979</v>
      </c>
      <c r="J468" s="3" t="s">
        <v>30</v>
      </c>
      <c r="K468" s="3" t="s">
        <v>25</v>
      </c>
      <c r="L468" s="3" t="s">
        <v>980</v>
      </c>
    </row>
    <row r="469" spans="1:12" ht="26.25">
      <c r="A469" s="3" t="s">
        <v>2034</v>
      </c>
      <c r="B469" s="3" t="s">
        <v>2035</v>
      </c>
      <c r="C469" s="3" t="s">
        <v>381</v>
      </c>
      <c r="D469" s="3" t="s">
        <v>1123</v>
      </c>
      <c r="E469" s="3" t="s">
        <v>976</v>
      </c>
      <c r="F469" s="3" t="s">
        <v>1028</v>
      </c>
      <c r="G469" s="3" t="s">
        <v>1040</v>
      </c>
      <c r="H469" s="10">
        <v>41190.577777777777</v>
      </c>
      <c r="I469" s="3" t="s">
        <v>979</v>
      </c>
      <c r="J469" s="3" t="s">
        <v>30</v>
      </c>
      <c r="K469" s="3" t="s">
        <v>25</v>
      </c>
      <c r="L469" s="3" t="s">
        <v>980</v>
      </c>
    </row>
    <row r="470" spans="1:12" ht="26.25">
      <c r="A470" s="3" t="s">
        <v>2149</v>
      </c>
      <c r="B470" s="3" t="s">
        <v>2150</v>
      </c>
      <c r="C470" s="3" t="s">
        <v>381</v>
      </c>
      <c r="D470" s="3" t="s">
        <v>1123</v>
      </c>
      <c r="E470" s="3" t="s">
        <v>976</v>
      </c>
      <c r="F470" s="3" t="s">
        <v>1028</v>
      </c>
      <c r="G470" s="3" t="s">
        <v>1040</v>
      </c>
      <c r="H470" s="10">
        <v>41038.446527777778</v>
      </c>
      <c r="I470" s="3" t="s">
        <v>979</v>
      </c>
      <c r="J470" s="3" t="s">
        <v>30</v>
      </c>
      <c r="K470" s="3" t="s">
        <v>25</v>
      </c>
      <c r="L470" s="3" t="s">
        <v>980</v>
      </c>
    </row>
    <row r="471" spans="1:12" ht="26.25">
      <c r="A471" s="3" t="s">
        <v>2159</v>
      </c>
      <c r="B471" s="3" t="s">
        <v>2160</v>
      </c>
      <c r="C471" s="3" t="s">
        <v>381</v>
      </c>
      <c r="D471" s="3" t="s">
        <v>1123</v>
      </c>
      <c r="E471" s="3" t="s">
        <v>976</v>
      </c>
      <c r="F471" s="3" t="s">
        <v>1028</v>
      </c>
      <c r="G471" s="3" t="s">
        <v>1040</v>
      </c>
      <c r="H471" s="10">
        <v>41023.413888888892</v>
      </c>
      <c r="I471" s="3" t="s">
        <v>979</v>
      </c>
      <c r="J471" s="3" t="s">
        <v>30</v>
      </c>
      <c r="K471" s="3" t="s">
        <v>25</v>
      </c>
      <c r="L471" s="3" t="s">
        <v>980</v>
      </c>
    </row>
    <row r="472" spans="1:12">
      <c r="A472" s="3" t="s">
        <v>2222</v>
      </c>
      <c r="B472" s="3" t="s">
        <v>2223</v>
      </c>
      <c r="C472" s="3" t="s">
        <v>381</v>
      </c>
      <c r="D472" s="3" t="s">
        <v>1123</v>
      </c>
      <c r="E472" s="3" t="s">
        <v>976</v>
      </c>
      <c r="F472" s="3" t="s">
        <v>977</v>
      </c>
      <c r="G472" s="3" t="s">
        <v>1040</v>
      </c>
      <c r="H472" s="10">
        <v>40987.418749999997</v>
      </c>
      <c r="I472" s="3" t="s">
        <v>979</v>
      </c>
      <c r="J472" s="3" t="s">
        <v>30</v>
      </c>
      <c r="K472" s="3" t="s">
        <v>25</v>
      </c>
      <c r="L472" s="3" t="s">
        <v>980</v>
      </c>
    </row>
    <row r="473" spans="1:12" ht="26.25">
      <c r="A473" s="3" t="s">
        <v>2226</v>
      </c>
      <c r="B473" s="3" t="s">
        <v>2227</v>
      </c>
      <c r="C473" s="3" t="s">
        <v>381</v>
      </c>
      <c r="D473" s="3" t="s">
        <v>1123</v>
      </c>
      <c r="E473" s="3" t="s">
        <v>976</v>
      </c>
      <c r="F473" s="3" t="s">
        <v>1028</v>
      </c>
      <c r="G473" s="3" t="s">
        <v>1040</v>
      </c>
      <c r="H473" s="10">
        <v>40982.647222222222</v>
      </c>
      <c r="I473" s="3" t="s">
        <v>979</v>
      </c>
      <c r="J473" s="3" t="s">
        <v>30</v>
      </c>
      <c r="K473" s="3" t="s">
        <v>25</v>
      </c>
      <c r="L473" s="3" t="s">
        <v>980</v>
      </c>
    </row>
    <row r="474" spans="1:12" ht="26.25">
      <c r="A474" s="3" t="s">
        <v>2251</v>
      </c>
      <c r="B474" s="3" t="s">
        <v>2252</v>
      </c>
      <c r="C474" s="3" t="s">
        <v>381</v>
      </c>
      <c r="D474" s="3" t="s">
        <v>1123</v>
      </c>
      <c r="E474" s="3" t="s">
        <v>976</v>
      </c>
      <c r="F474" s="3" t="s">
        <v>1682</v>
      </c>
      <c r="G474" s="3" t="s">
        <v>1040</v>
      </c>
      <c r="H474" s="10">
        <v>40969.390972222223</v>
      </c>
      <c r="I474" s="3" t="s">
        <v>979</v>
      </c>
      <c r="J474" s="3" t="s">
        <v>30</v>
      </c>
      <c r="K474" s="3" t="s">
        <v>25</v>
      </c>
      <c r="L474" s="3" t="s">
        <v>980</v>
      </c>
    </row>
    <row r="475" spans="1:12">
      <c r="A475" s="3" t="s">
        <v>2375</v>
      </c>
      <c r="B475" s="3" t="s">
        <v>2376</v>
      </c>
      <c r="C475" s="3" t="s">
        <v>381</v>
      </c>
      <c r="D475" s="3" t="s">
        <v>1123</v>
      </c>
      <c r="E475" s="3" t="s">
        <v>976</v>
      </c>
      <c r="F475" s="3" t="s">
        <v>2069</v>
      </c>
      <c r="G475" s="3" t="s">
        <v>1040</v>
      </c>
      <c r="H475" s="10">
        <v>40933.697222222225</v>
      </c>
      <c r="I475" s="3" t="s">
        <v>979</v>
      </c>
      <c r="J475" s="3" t="s">
        <v>30</v>
      </c>
      <c r="K475" s="3" t="s">
        <v>25</v>
      </c>
      <c r="L475" s="3" t="s">
        <v>980</v>
      </c>
    </row>
    <row r="476" spans="1:12" ht="26.25">
      <c r="A476" s="3" t="s">
        <v>2467</v>
      </c>
      <c r="B476" s="3" t="s">
        <v>2468</v>
      </c>
      <c r="C476" s="3" t="s">
        <v>381</v>
      </c>
      <c r="D476" s="3" t="s">
        <v>1123</v>
      </c>
      <c r="E476" s="3" t="s">
        <v>976</v>
      </c>
      <c r="F476" s="3" t="s">
        <v>1028</v>
      </c>
      <c r="G476" s="3" t="s">
        <v>1040</v>
      </c>
      <c r="H476" s="10">
        <v>40892.454861111109</v>
      </c>
      <c r="I476" s="3" t="s">
        <v>979</v>
      </c>
      <c r="J476" s="3" t="s">
        <v>30</v>
      </c>
      <c r="K476" s="3" t="s">
        <v>25</v>
      </c>
      <c r="L476" s="3" t="s">
        <v>980</v>
      </c>
    </row>
    <row r="477" spans="1:12" ht="26.25">
      <c r="A477" s="3" t="s">
        <v>2508</v>
      </c>
      <c r="B477" s="3" t="s">
        <v>2509</v>
      </c>
      <c r="C477" s="3" t="s">
        <v>381</v>
      </c>
      <c r="D477" s="3" t="s">
        <v>1123</v>
      </c>
      <c r="E477" s="3" t="s">
        <v>976</v>
      </c>
      <c r="F477" s="3" t="s">
        <v>1028</v>
      </c>
      <c r="G477" s="3" t="s">
        <v>1040</v>
      </c>
      <c r="H477" s="10">
        <v>40864.553472222222</v>
      </c>
      <c r="I477" s="3" t="s">
        <v>979</v>
      </c>
      <c r="J477" s="3" t="s">
        <v>30</v>
      </c>
      <c r="K477" s="3" t="s">
        <v>25</v>
      </c>
      <c r="L477" s="3" t="s">
        <v>980</v>
      </c>
    </row>
    <row r="478" spans="1:12">
      <c r="A478" s="3" t="s">
        <v>2537</v>
      </c>
      <c r="B478" s="3" t="s">
        <v>2538</v>
      </c>
      <c r="C478" s="3" t="s">
        <v>381</v>
      </c>
      <c r="D478" s="3" t="s">
        <v>1123</v>
      </c>
      <c r="E478" s="3" t="s">
        <v>976</v>
      </c>
      <c r="F478" s="3" t="s">
        <v>2180</v>
      </c>
      <c r="G478" s="3" t="s">
        <v>1040</v>
      </c>
      <c r="H478" s="10">
        <v>40855.59652777778</v>
      </c>
      <c r="I478" s="3" t="s">
        <v>979</v>
      </c>
      <c r="J478" s="3" t="s">
        <v>30</v>
      </c>
      <c r="K478" s="3" t="s">
        <v>25</v>
      </c>
      <c r="L478" s="3" t="s">
        <v>980</v>
      </c>
    </row>
    <row r="479" spans="1:12" ht="26.25">
      <c r="A479" s="3" t="s">
        <v>2565</v>
      </c>
      <c r="B479" s="3" t="s">
        <v>2566</v>
      </c>
      <c r="C479" s="3" t="s">
        <v>381</v>
      </c>
      <c r="D479" s="3" t="s">
        <v>1123</v>
      </c>
      <c r="E479" s="3" t="s">
        <v>976</v>
      </c>
      <c r="F479" s="3" t="s">
        <v>1028</v>
      </c>
      <c r="G479" s="3" t="s">
        <v>1040</v>
      </c>
      <c r="H479" s="10">
        <v>40840.325694444444</v>
      </c>
      <c r="I479" s="3" t="s">
        <v>979</v>
      </c>
      <c r="J479" s="3" t="s">
        <v>30</v>
      </c>
      <c r="K479" s="3" t="s">
        <v>25</v>
      </c>
      <c r="L479" s="3" t="s">
        <v>980</v>
      </c>
    </row>
    <row r="480" spans="1:12" ht="26.25">
      <c r="A480" s="3" t="s">
        <v>2577</v>
      </c>
      <c r="B480" s="3" t="s">
        <v>2578</v>
      </c>
      <c r="C480" s="3" t="s">
        <v>381</v>
      </c>
      <c r="D480" s="3" t="s">
        <v>1123</v>
      </c>
      <c r="E480" s="3" t="s">
        <v>976</v>
      </c>
      <c r="F480" s="3" t="s">
        <v>1682</v>
      </c>
      <c r="G480" s="3" t="s">
        <v>1040</v>
      </c>
      <c r="H480" s="10">
        <v>40835.47152777778</v>
      </c>
      <c r="I480" s="3" t="s">
        <v>979</v>
      </c>
      <c r="J480" s="3" t="s">
        <v>30</v>
      </c>
      <c r="K480" s="3" t="s">
        <v>25</v>
      </c>
      <c r="L480" s="3" t="s">
        <v>980</v>
      </c>
    </row>
    <row r="481" spans="1:12">
      <c r="A481" s="3" t="s">
        <v>2687</v>
      </c>
      <c r="B481" s="3" t="s">
        <v>2688</v>
      </c>
      <c r="C481" s="3" t="s">
        <v>381</v>
      </c>
      <c r="D481" s="3" t="s">
        <v>1123</v>
      </c>
      <c r="E481" s="3" t="s">
        <v>976</v>
      </c>
      <c r="F481" s="3" t="s">
        <v>1028</v>
      </c>
      <c r="G481" s="3" t="s">
        <v>1040</v>
      </c>
      <c r="H481" s="10">
        <v>40646.490277777775</v>
      </c>
      <c r="I481" s="3" t="s">
        <v>979</v>
      </c>
      <c r="J481" s="3" t="s">
        <v>30</v>
      </c>
      <c r="K481" s="3" t="s">
        <v>25</v>
      </c>
      <c r="L481" s="3" t="s">
        <v>980</v>
      </c>
    </row>
    <row r="482" spans="1:12" ht="26.25">
      <c r="A482" s="3" t="s">
        <v>2691</v>
      </c>
      <c r="B482" s="3" t="s">
        <v>2692</v>
      </c>
      <c r="C482" s="3" t="s">
        <v>381</v>
      </c>
      <c r="D482" s="3" t="s">
        <v>1123</v>
      </c>
      <c r="E482" s="3" t="s">
        <v>976</v>
      </c>
      <c r="F482" s="3" t="s">
        <v>1028</v>
      </c>
      <c r="G482" s="3" t="s">
        <v>1040</v>
      </c>
      <c r="H482" s="10">
        <v>40641.634027777778</v>
      </c>
      <c r="I482" s="3" t="s">
        <v>979</v>
      </c>
      <c r="J482" s="3" t="s">
        <v>30</v>
      </c>
      <c r="K482" s="3" t="s">
        <v>25</v>
      </c>
      <c r="L482" s="3" t="s">
        <v>980</v>
      </c>
    </row>
    <row r="483" spans="1:12" ht="26.25">
      <c r="A483" s="3" t="s">
        <v>2978</v>
      </c>
      <c r="B483" s="3" t="s">
        <v>2979</v>
      </c>
      <c r="C483" s="3" t="s">
        <v>381</v>
      </c>
      <c r="D483" s="3" t="s">
        <v>1123</v>
      </c>
      <c r="E483" s="3" t="s">
        <v>976</v>
      </c>
      <c r="F483" s="3" t="s">
        <v>1028</v>
      </c>
      <c r="G483" s="3" t="s">
        <v>1040</v>
      </c>
      <c r="H483" s="10">
        <v>40478.436111111114</v>
      </c>
      <c r="I483" s="3" t="s">
        <v>979</v>
      </c>
      <c r="J483" s="3" t="s">
        <v>30</v>
      </c>
      <c r="K483" s="3" t="s">
        <v>25</v>
      </c>
      <c r="L483" s="3" t="s">
        <v>980</v>
      </c>
    </row>
    <row r="484" spans="1:12" ht="26.25">
      <c r="A484" s="3" t="s">
        <v>3350</v>
      </c>
      <c r="B484" s="3" t="s">
        <v>3351</v>
      </c>
      <c r="C484" s="3" t="s">
        <v>381</v>
      </c>
      <c r="D484" s="3" t="s">
        <v>1123</v>
      </c>
      <c r="E484" s="3" t="s">
        <v>976</v>
      </c>
      <c r="F484" s="3" t="s">
        <v>1028</v>
      </c>
      <c r="G484" s="3" t="s">
        <v>1040</v>
      </c>
      <c r="H484" s="10">
        <v>40150.448611111111</v>
      </c>
      <c r="I484" s="3" t="s">
        <v>979</v>
      </c>
      <c r="J484" s="3" t="s">
        <v>30</v>
      </c>
      <c r="K484" s="3" t="s">
        <v>25</v>
      </c>
      <c r="L484" s="3" t="s">
        <v>980</v>
      </c>
    </row>
    <row r="485" spans="1:12" ht="26.25">
      <c r="A485" s="3" t="s">
        <v>1683</v>
      </c>
      <c r="B485" s="3" t="s">
        <v>1684</v>
      </c>
      <c r="C485" s="3" t="s">
        <v>1685</v>
      </c>
      <c r="D485" s="3" t="s">
        <v>1686</v>
      </c>
      <c r="E485" s="3" t="s">
        <v>976</v>
      </c>
      <c r="F485" s="3" t="s">
        <v>1028</v>
      </c>
      <c r="G485" s="3" t="s">
        <v>1040</v>
      </c>
      <c r="H485" s="10">
        <v>41337.41833753472</v>
      </c>
      <c r="I485" s="3" t="s">
        <v>979</v>
      </c>
      <c r="J485" s="3" t="s">
        <v>30</v>
      </c>
      <c r="K485" s="3" t="s">
        <v>25</v>
      </c>
      <c r="L485" s="3" t="s">
        <v>980</v>
      </c>
    </row>
    <row r="486" spans="1:12">
      <c r="A486" s="3" t="s">
        <v>2228</v>
      </c>
      <c r="B486" s="3" t="s">
        <v>2229</v>
      </c>
      <c r="C486" s="3" t="s">
        <v>385</v>
      </c>
      <c r="D486" s="3" t="s">
        <v>2230</v>
      </c>
      <c r="E486" s="3" t="s">
        <v>976</v>
      </c>
      <c r="F486" s="3" t="s">
        <v>1017</v>
      </c>
      <c r="G486" s="3" t="s">
        <v>1040</v>
      </c>
      <c r="H486" s="10">
        <v>40982.62777777778</v>
      </c>
      <c r="I486" s="3" t="s">
        <v>979</v>
      </c>
      <c r="J486" s="3" t="s">
        <v>30</v>
      </c>
      <c r="K486" s="3" t="s">
        <v>25</v>
      </c>
      <c r="L486" s="3" t="s">
        <v>980</v>
      </c>
    </row>
    <row r="487" spans="1:12">
      <c r="A487" s="3" t="s">
        <v>2362</v>
      </c>
      <c r="B487" s="3" t="s">
        <v>2363</v>
      </c>
      <c r="C487" s="3" t="s">
        <v>385</v>
      </c>
      <c r="D487" s="3" t="s">
        <v>2230</v>
      </c>
      <c r="E487" s="3" t="s">
        <v>976</v>
      </c>
      <c r="F487" s="3" t="s">
        <v>1017</v>
      </c>
      <c r="G487" s="3" t="s">
        <v>1040</v>
      </c>
      <c r="H487" s="10">
        <v>40938.395833333336</v>
      </c>
      <c r="I487" s="3" t="s">
        <v>979</v>
      </c>
      <c r="J487" s="3" t="s">
        <v>30</v>
      </c>
      <c r="K487" s="3" t="s">
        <v>25</v>
      </c>
      <c r="L487" s="3" t="s">
        <v>980</v>
      </c>
    </row>
    <row r="488" spans="1:12">
      <c r="A488" s="3" t="s">
        <v>2685</v>
      </c>
      <c r="B488" s="3" t="s">
        <v>2686</v>
      </c>
      <c r="C488" s="3" t="s">
        <v>385</v>
      </c>
      <c r="D488" s="3" t="s">
        <v>2230</v>
      </c>
      <c r="E488" s="3" t="s">
        <v>976</v>
      </c>
      <c r="F488" s="3" t="s">
        <v>1017</v>
      </c>
      <c r="G488" s="3" t="s">
        <v>1040</v>
      </c>
      <c r="H488" s="10">
        <v>40646.652083333334</v>
      </c>
      <c r="I488" s="3" t="s">
        <v>979</v>
      </c>
      <c r="J488" s="3" t="s">
        <v>30</v>
      </c>
      <c r="K488" s="3" t="s">
        <v>25</v>
      </c>
      <c r="L488" s="3" t="s">
        <v>980</v>
      </c>
    </row>
    <row r="489" spans="1:12">
      <c r="A489" s="3" t="s">
        <v>3063</v>
      </c>
      <c r="B489" s="3" t="s">
        <v>3064</v>
      </c>
      <c r="C489" s="3" t="s">
        <v>385</v>
      </c>
      <c r="D489" s="3" t="s">
        <v>2230</v>
      </c>
      <c r="E489" s="3" t="s">
        <v>976</v>
      </c>
      <c r="F489" s="3" t="s">
        <v>1017</v>
      </c>
      <c r="G489" s="3" t="s">
        <v>1040</v>
      </c>
      <c r="H489" s="10">
        <v>40428.63958333333</v>
      </c>
      <c r="I489" s="3" t="s">
        <v>979</v>
      </c>
      <c r="J489" s="3" t="s">
        <v>30</v>
      </c>
      <c r="K489" s="3" t="s">
        <v>25</v>
      </c>
      <c r="L489" s="3" t="s">
        <v>980</v>
      </c>
    </row>
    <row r="490" spans="1:12">
      <c r="A490" s="3" t="s">
        <v>3073</v>
      </c>
      <c r="B490" s="3" t="s">
        <v>3074</v>
      </c>
      <c r="C490" s="3" t="s">
        <v>385</v>
      </c>
      <c r="D490" s="3" t="s">
        <v>2230</v>
      </c>
      <c r="E490" s="3" t="s">
        <v>976</v>
      </c>
      <c r="F490" s="3" t="s">
        <v>1017</v>
      </c>
      <c r="G490" s="3" t="s">
        <v>1040</v>
      </c>
      <c r="H490" s="10">
        <v>40361.59097222222</v>
      </c>
      <c r="I490" s="3" t="s">
        <v>979</v>
      </c>
      <c r="J490" s="3" t="s">
        <v>30</v>
      </c>
      <c r="K490" s="3" t="s">
        <v>25</v>
      </c>
      <c r="L490" s="3" t="s">
        <v>980</v>
      </c>
    </row>
    <row r="491" spans="1:12">
      <c r="A491" s="3" t="s">
        <v>3364</v>
      </c>
      <c r="B491" s="3" t="s">
        <v>3365</v>
      </c>
      <c r="C491" s="3" t="s">
        <v>385</v>
      </c>
      <c r="D491" s="3" t="s">
        <v>2230</v>
      </c>
      <c r="E491" s="3" t="s">
        <v>976</v>
      </c>
      <c r="F491" s="3" t="s">
        <v>1017</v>
      </c>
      <c r="G491" s="3" t="s">
        <v>1040</v>
      </c>
      <c r="H491" s="10">
        <v>40147.439583333333</v>
      </c>
      <c r="I491" s="3" t="s">
        <v>979</v>
      </c>
      <c r="J491" s="3" t="s">
        <v>30</v>
      </c>
      <c r="K491" s="3" t="s">
        <v>25</v>
      </c>
      <c r="L491" s="3" t="s">
        <v>980</v>
      </c>
    </row>
    <row r="492" spans="1:12">
      <c r="A492" s="3" t="s">
        <v>3468</v>
      </c>
      <c r="B492" s="3" t="s">
        <v>3469</v>
      </c>
      <c r="C492" s="3" t="s">
        <v>385</v>
      </c>
      <c r="D492" s="3" t="s">
        <v>2230</v>
      </c>
      <c r="E492" s="3" t="s">
        <v>1008</v>
      </c>
      <c r="F492" s="3" t="s">
        <v>1017</v>
      </c>
      <c r="G492" s="3" t="s">
        <v>1040</v>
      </c>
      <c r="H492" s="10">
        <v>40091.618055555555</v>
      </c>
      <c r="I492" s="3" t="s">
        <v>979</v>
      </c>
      <c r="J492" s="3" t="s">
        <v>30</v>
      </c>
      <c r="K492" s="3" t="s">
        <v>25</v>
      </c>
      <c r="L492" s="3" t="s">
        <v>980</v>
      </c>
    </row>
    <row r="493" spans="1:12" ht="26.25">
      <c r="A493" s="3" t="s">
        <v>2036</v>
      </c>
      <c r="B493" s="3" t="s">
        <v>2037</v>
      </c>
      <c r="C493" s="3" t="s">
        <v>389</v>
      </c>
      <c r="D493" s="3" t="s">
        <v>2038</v>
      </c>
      <c r="E493" s="3" t="s">
        <v>976</v>
      </c>
      <c r="F493" s="3" t="s">
        <v>1682</v>
      </c>
      <c r="G493" s="3" t="s">
        <v>1040</v>
      </c>
      <c r="H493" s="10">
        <v>41190.554166666669</v>
      </c>
      <c r="I493" s="3" t="s">
        <v>979</v>
      </c>
      <c r="J493" s="3" t="s">
        <v>30</v>
      </c>
      <c r="K493" s="3" t="s">
        <v>25</v>
      </c>
      <c r="L493" s="3" t="s">
        <v>980</v>
      </c>
    </row>
    <row r="494" spans="1:12">
      <c r="A494" s="3" t="s">
        <v>2535</v>
      </c>
      <c r="B494" s="3" t="s">
        <v>2536</v>
      </c>
      <c r="C494" s="3" t="s">
        <v>389</v>
      </c>
      <c r="D494" s="3" t="s">
        <v>2038</v>
      </c>
      <c r="E494" s="3" t="s">
        <v>976</v>
      </c>
      <c r="F494" s="3" t="s">
        <v>998</v>
      </c>
      <c r="G494" s="3" t="s">
        <v>1040</v>
      </c>
      <c r="H494" s="10">
        <v>40856.469444444447</v>
      </c>
      <c r="I494" s="3" t="s">
        <v>979</v>
      </c>
      <c r="J494" s="3" t="s">
        <v>30</v>
      </c>
      <c r="K494" s="3" t="s">
        <v>25</v>
      </c>
      <c r="L494" s="3" t="s">
        <v>980</v>
      </c>
    </row>
    <row r="495" spans="1:12" ht="26.25">
      <c r="A495" s="3" t="s">
        <v>2648</v>
      </c>
      <c r="B495" s="3" t="s">
        <v>2649</v>
      </c>
      <c r="C495" s="3" t="s">
        <v>389</v>
      </c>
      <c r="D495" s="3" t="s">
        <v>2038</v>
      </c>
      <c r="E495" s="3" t="s">
        <v>976</v>
      </c>
      <c r="F495" s="3" t="s">
        <v>1682</v>
      </c>
      <c r="G495" s="3" t="s">
        <v>1040</v>
      </c>
      <c r="H495" s="10">
        <v>40666.60833333333</v>
      </c>
      <c r="I495" s="3" t="s">
        <v>979</v>
      </c>
      <c r="J495" s="3" t="s">
        <v>30</v>
      </c>
      <c r="K495" s="3" t="s">
        <v>25</v>
      </c>
      <c r="L495" s="3" t="s">
        <v>980</v>
      </c>
    </row>
    <row r="496" spans="1:12" ht="26.25">
      <c r="A496" s="3" t="s">
        <v>2912</v>
      </c>
      <c r="B496" s="3" t="s">
        <v>2913</v>
      </c>
      <c r="C496" s="3" t="s">
        <v>389</v>
      </c>
      <c r="D496" s="3" t="s">
        <v>2038</v>
      </c>
      <c r="E496" s="3" t="s">
        <v>976</v>
      </c>
      <c r="F496" s="3" t="s">
        <v>1070</v>
      </c>
      <c r="G496" s="3" t="s">
        <v>1040</v>
      </c>
      <c r="H496" s="10">
        <v>40513.683333333334</v>
      </c>
      <c r="I496" s="3" t="s">
        <v>979</v>
      </c>
      <c r="J496" s="3" t="s">
        <v>30</v>
      </c>
      <c r="K496" s="3" t="s">
        <v>25</v>
      </c>
      <c r="L496" s="3" t="s">
        <v>980</v>
      </c>
    </row>
    <row r="497" spans="1:12">
      <c r="A497" s="3" t="s">
        <v>2106</v>
      </c>
      <c r="B497" s="3" t="s">
        <v>2107</v>
      </c>
      <c r="C497" s="3" t="s">
        <v>2108</v>
      </c>
      <c r="D497" s="3" t="s">
        <v>2109</v>
      </c>
      <c r="E497" s="3" t="s">
        <v>976</v>
      </c>
      <c r="F497" s="3" t="s">
        <v>998</v>
      </c>
      <c r="G497" s="3" t="s">
        <v>1040</v>
      </c>
      <c r="H497" s="10">
        <v>41082.318749999999</v>
      </c>
      <c r="I497" s="3" t="s">
        <v>979</v>
      </c>
      <c r="J497" s="3" t="s">
        <v>30</v>
      </c>
      <c r="K497" s="3" t="s">
        <v>25</v>
      </c>
      <c r="L497" s="3" t="s">
        <v>1003</v>
      </c>
    </row>
    <row r="498" spans="1:12">
      <c r="A498" s="3" t="s">
        <v>1265</v>
      </c>
      <c r="B498" s="3" t="s">
        <v>1266</v>
      </c>
      <c r="C498" s="3" t="s">
        <v>392</v>
      </c>
      <c r="D498" s="3" t="s">
        <v>1267</v>
      </c>
      <c r="E498" s="3" t="s">
        <v>976</v>
      </c>
      <c r="F498" s="3" t="s">
        <v>1028</v>
      </c>
      <c r="G498" s="3" t="s">
        <v>1040</v>
      </c>
      <c r="H498" s="10">
        <v>41627.403139664355</v>
      </c>
      <c r="I498" s="3" t="s">
        <v>979</v>
      </c>
      <c r="J498" s="3" t="s">
        <v>30</v>
      </c>
      <c r="K498" s="3" t="s">
        <v>25</v>
      </c>
      <c r="L498" s="3" t="s">
        <v>980</v>
      </c>
    </row>
    <row r="499" spans="1:12">
      <c r="A499" s="3" t="s">
        <v>1303</v>
      </c>
      <c r="B499" s="3" t="s">
        <v>1304</v>
      </c>
      <c r="C499" s="3" t="s">
        <v>392</v>
      </c>
      <c r="D499" s="3" t="s">
        <v>1267</v>
      </c>
      <c r="E499" s="3" t="s">
        <v>976</v>
      </c>
      <c r="F499" s="3" t="s">
        <v>1028</v>
      </c>
      <c r="G499" s="3" t="s">
        <v>1040</v>
      </c>
      <c r="H499" s="10">
        <v>41617.436249456019</v>
      </c>
      <c r="I499" s="3" t="s">
        <v>979</v>
      </c>
      <c r="J499" s="3" t="s">
        <v>30</v>
      </c>
      <c r="K499" s="3" t="s">
        <v>25</v>
      </c>
      <c r="L499" s="3" t="s">
        <v>980</v>
      </c>
    </row>
    <row r="500" spans="1:12">
      <c r="A500" s="3" t="s">
        <v>1461</v>
      </c>
      <c r="B500" s="3" t="s">
        <v>1462</v>
      </c>
      <c r="C500" s="3" t="s">
        <v>392</v>
      </c>
      <c r="D500" s="3" t="s">
        <v>1267</v>
      </c>
      <c r="E500" s="3" t="s">
        <v>976</v>
      </c>
      <c r="F500" s="3" t="s">
        <v>977</v>
      </c>
      <c r="G500" s="3" t="s">
        <v>1040</v>
      </c>
      <c r="H500" s="10">
        <v>41563.666666666664</v>
      </c>
      <c r="I500" s="3" t="s">
        <v>979</v>
      </c>
      <c r="J500" s="3" t="s">
        <v>30</v>
      </c>
      <c r="K500" s="3" t="s">
        <v>25</v>
      </c>
      <c r="L500" s="3" t="s">
        <v>980</v>
      </c>
    </row>
    <row r="501" spans="1:12">
      <c r="A501" s="3" t="s">
        <v>1980</v>
      </c>
      <c r="B501" s="3" t="s">
        <v>1981</v>
      </c>
      <c r="C501" s="3" t="s">
        <v>392</v>
      </c>
      <c r="D501" s="3" t="s">
        <v>1267</v>
      </c>
      <c r="E501" s="3" t="s">
        <v>976</v>
      </c>
      <c r="F501" s="3" t="s">
        <v>998</v>
      </c>
      <c r="G501" s="3" t="s">
        <v>1040</v>
      </c>
      <c r="H501" s="10">
        <v>41201.676388888889</v>
      </c>
      <c r="I501" s="3" t="s">
        <v>979</v>
      </c>
      <c r="J501" s="3" t="s">
        <v>30</v>
      </c>
      <c r="K501" s="3" t="s">
        <v>25</v>
      </c>
      <c r="L501" s="3" t="s">
        <v>980</v>
      </c>
    </row>
    <row r="502" spans="1:12" ht="26.25">
      <c r="A502" s="3" t="s">
        <v>2070</v>
      </c>
      <c r="B502" s="3" t="s">
        <v>2071</v>
      </c>
      <c r="C502" s="3" t="s">
        <v>392</v>
      </c>
      <c r="D502" s="3" t="s">
        <v>1267</v>
      </c>
      <c r="E502" s="3" t="s">
        <v>976</v>
      </c>
      <c r="F502" s="3" t="s">
        <v>1028</v>
      </c>
      <c r="G502" s="3" t="s">
        <v>1040</v>
      </c>
      <c r="H502" s="10">
        <v>41172.662499999999</v>
      </c>
      <c r="I502" s="3" t="s">
        <v>979</v>
      </c>
      <c r="J502" s="3" t="s">
        <v>30</v>
      </c>
      <c r="K502" s="3" t="s">
        <v>25</v>
      </c>
      <c r="L502" s="3" t="s">
        <v>980</v>
      </c>
    </row>
    <row r="503" spans="1:12" ht="26.25">
      <c r="A503" s="3" t="s">
        <v>2412</v>
      </c>
      <c r="B503" s="3" t="s">
        <v>2413</v>
      </c>
      <c r="C503" s="3" t="s">
        <v>392</v>
      </c>
      <c r="D503" s="3" t="s">
        <v>1267</v>
      </c>
      <c r="E503" s="3" t="s">
        <v>976</v>
      </c>
      <c r="F503" s="3" t="s">
        <v>1028</v>
      </c>
      <c r="G503" s="3" t="s">
        <v>1040</v>
      </c>
      <c r="H503" s="10">
        <v>40924.448611111111</v>
      </c>
      <c r="I503" s="3" t="s">
        <v>979</v>
      </c>
      <c r="J503" s="3" t="s">
        <v>30</v>
      </c>
      <c r="K503" s="3" t="s">
        <v>25</v>
      </c>
      <c r="L503" s="3" t="s">
        <v>980</v>
      </c>
    </row>
    <row r="504" spans="1:12" ht="26.25">
      <c r="A504" s="3" t="s">
        <v>2490</v>
      </c>
      <c r="B504" s="3" t="s">
        <v>2491</v>
      </c>
      <c r="C504" s="3" t="s">
        <v>392</v>
      </c>
      <c r="D504" s="3" t="s">
        <v>1267</v>
      </c>
      <c r="E504" s="3" t="s">
        <v>976</v>
      </c>
      <c r="F504" s="3" t="s">
        <v>1028</v>
      </c>
      <c r="G504" s="3" t="s">
        <v>1040</v>
      </c>
      <c r="H504" s="10">
        <v>40882.381249999999</v>
      </c>
      <c r="I504" s="3" t="s">
        <v>979</v>
      </c>
      <c r="J504" s="3" t="s">
        <v>30</v>
      </c>
      <c r="K504" s="3" t="s">
        <v>25</v>
      </c>
      <c r="L504" s="3" t="s">
        <v>980</v>
      </c>
    </row>
    <row r="505" spans="1:12" ht="26.25">
      <c r="A505" s="3" t="s">
        <v>1021</v>
      </c>
      <c r="B505" s="3" t="s">
        <v>1022</v>
      </c>
      <c r="C505" s="3" t="s">
        <v>1023</v>
      </c>
      <c r="D505" s="3" t="s">
        <v>1024</v>
      </c>
      <c r="E505" s="3" t="s">
        <v>976</v>
      </c>
      <c r="F505" s="3" t="s">
        <v>1025</v>
      </c>
      <c r="G505" s="3" t="s">
        <v>978</v>
      </c>
      <c r="H505" s="10">
        <v>40508.693055555559</v>
      </c>
      <c r="I505" s="3" t="s">
        <v>979</v>
      </c>
      <c r="J505" s="3" t="s">
        <v>30</v>
      </c>
      <c r="K505" s="3" t="s">
        <v>25</v>
      </c>
      <c r="L505" s="3" t="s">
        <v>1003</v>
      </c>
    </row>
    <row r="506" spans="1:12" ht="26.25">
      <c r="A506" s="3" t="s">
        <v>1700</v>
      </c>
      <c r="B506" s="3" t="s">
        <v>1701</v>
      </c>
      <c r="C506" s="3" t="s">
        <v>1023</v>
      </c>
      <c r="D506" s="3" t="s">
        <v>1024</v>
      </c>
      <c r="E506" s="3" t="s">
        <v>976</v>
      </c>
      <c r="F506" s="3" t="s">
        <v>1028</v>
      </c>
      <c r="G506" s="3" t="s">
        <v>1040</v>
      </c>
      <c r="H506" s="10">
        <v>41332.329986724537</v>
      </c>
      <c r="I506" s="3" t="s">
        <v>979</v>
      </c>
      <c r="J506" s="3" t="s">
        <v>30</v>
      </c>
      <c r="K506" s="3" t="s">
        <v>25</v>
      </c>
      <c r="L506" s="3" t="s">
        <v>1003</v>
      </c>
    </row>
    <row r="507" spans="1:12">
      <c r="A507" s="3" t="s">
        <v>1728</v>
      </c>
      <c r="B507" s="3" t="s">
        <v>1729</v>
      </c>
      <c r="C507" s="3" t="s">
        <v>1023</v>
      </c>
      <c r="D507" s="3" t="s">
        <v>1024</v>
      </c>
      <c r="E507" s="3" t="s">
        <v>976</v>
      </c>
      <c r="F507" s="3" t="s">
        <v>1028</v>
      </c>
      <c r="G507" s="3" t="s">
        <v>1040</v>
      </c>
      <c r="H507" s="10">
        <v>41317.682101423612</v>
      </c>
      <c r="I507" s="3" t="s">
        <v>979</v>
      </c>
      <c r="J507" s="3" t="s">
        <v>30</v>
      </c>
      <c r="K507" s="3" t="s">
        <v>25</v>
      </c>
      <c r="L507" s="3" t="s">
        <v>1003</v>
      </c>
    </row>
    <row r="508" spans="1:12" ht="26.25">
      <c r="A508" s="3" t="s">
        <v>2074</v>
      </c>
      <c r="B508" s="3" t="s">
        <v>2075</v>
      </c>
      <c r="C508" s="3" t="s">
        <v>1023</v>
      </c>
      <c r="D508" s="3" t="s">
        <v>1024</v>
      </c>
      <c r="E508" s="3" t="s">
        <v>976</v>
      </c>
      <c r="F508" s="3" t="s">
        <v>1028</v>
      </c>
      <c r="G508" s="3" t="s">
        <v>1040</v>
      </c>
      <c r="H508" s="10">
        <v>41171.513194444444</v>
      </c>
      <c r="I508" s="3" t="s">
        <v>979</v>
      </c>
      <c r="J508" s="3" t="s">
        <v>30</v>
      </c>
      <c r="K508" s="3" t="s">
        <v>25</v>
      </c>
      <c r="L508" s="3" t="s">
        <v>1003</v>
      </c>
    </row>
    <row r="509" spans="1:12" ht="26.25">
      <c r="A509" s="3" t="s">
        <v>1906</v>
      </c>
      <c r="B509" s="3" t="s">
        <v>1907</v>
      </c>
      <c r="C509" s="3" t="s">
        <v>396</v>
      </c>
      <c r="D509" s="3" t="s">
        <v>1035</v>
      </c>
      <c r="E509" s="3" t="s">
        <v>976</v>
      </c>
      <c r="F509" s="3" t="s">
        <v>977</v>
      </c>
      <c r="G509" s="3" t="s">
        <v>1040</v>
      </c>
      <c r="H509" s="10">
        <v>41229.665972222225</v>
      </c>
      <c r="I509" s="3" t="s">
        <v>979</v>
      </c>
      <c r="J509" s="3" t="s">
        <v>30</v>
      </c>
      <c r="K509" s="3" t="s">
        <v>25</v>
      </c>
      <c r="L509" s="3" t="s">
        <v>980</v>
      </c>
    </row>
    <row r="510" spans="1:12">
      <c r="A510" s="3" t="s">
        <v>2138</v>
      </c>
      <c r="B510" s="3" t="s">
        <v>2139</v>
      </c>
      <c r="C510" s="3" t="s">
        <v>396</v>
      </c>
      <c r="D510" s="3" t="s">
        <v>1035</v>
      </c>
      <c r="E510" s="3" t="s">
        <v>976</v>
      </c>
      <c r="F510" s="3" t="s">
        <v>1028</v>
      </c>
      <c r="G510" s="3" t="s">
        <v>1040</v>
      </c>
      <c r="H510" s="10">
        <v>41045.334027777775</v>
      </c>
      <c r="I510" s="3" t="s">
        <v>979</v>
      </c>
      <c r="J510" s="3" t="s">
        <v>30</v>
      </c>
      <c r="K510" s="3" t="s">
        <v>25</v>
      </c>
      <c r="L510" s="3" t="s">
        <v>980</v>
      </c>
    </row>
    <row r="511" spans="1:12" ht="26.25">
      <c r="A511" s="3" t="s">
        <v>2263</v>
      </c>
      <c r="B511" s="3" t="s">
        <v>2264</v>
      </c>
      <c r="C511" s="3" t="s">
        <v>396</v>
      </c>
      <c r="D511" s="3" t="s">
        <v>1035</v>
      </c>
      <c r="E511" s="3" t="s">
        <v>976</v>
      </c>
      <c r="F511" s="3" t="s">
        <v>1028</v>
      </c>
      <c r="G511" s="3" t="s">
        <v>1040</v>
      </c>
      <c r="H511" s="10">
        <v>40959.663888888892</v>
      </c>
      <c r="I511" s="3" t="s">
        <v>979</v>
      </c>
      <c r="J511" s="3" t="s">
        <v>30</v>
      </c>
      <c r="K511" s="3" t="s">
        <v>25</v>
      </c>
      <c r="L511" s="3" t="s">
        <v>980</v>
      </c>
    </row>
    <row r="512" spans="1:12" ht="26.25">
      <c r="A512" s="3" t="s">
        <v>2351</v>
      </c>
      <c r="B512" s="3" t="s">
        <v>2352</v>
      </c>
      <c r="C512" s="3" t="s">
        <v>396</v>
      </c>
      <c r="D512" s="3" t="s">
        <v>1035</v>
      </c>
      <c r="E512" s="3" t="s">
        <v>976</v>
      </c>
      <c r="F512" s="3" t="s">
        <v>1028</v>
      </c>
      <c r="G512" s="3" t="s">
        <v>1040</v>
      </c>
      <c r="H512" s="10">
        <v>40939.669444444444</v>
      </c>
      <c r="I512" s="3" t="s">
        <v>979</v>
      </c>
      <c r="J512" s="3" t="s">
        <v>30</v>
      </c>
      <c r="K512" s="3" t="s">
        <v>25</v>
      </c>
      <c r="L512" s="3" t="s">
        <v>980</v>
      </c>
    </row>
    <row r="513" spans="1:12">
      <c r="A513" s="3" t="s">
        <v>2360</v>
      </c>
      <c r="B513" s="3" t="s">
        <v>2361</v>
      </c>
      <c r="C513" s="3" t="s">
        <v>396</v>
      </c>
      <c r="D513" s="3" t="s">
        <v>1035</v>
      </c>
      <c r="E513" s="3" t="s">
        <v>976</v>
      </c>
      <c r="F513" s="3" t="s">
        <v>977</v>
      </c>
      <c r="G513" s="3" t="s">
        <v>1040</v>
      </c>
      <c r="H513" s="10">
        <v>40938.415277777778</v>
      </c>
      <c r="I513" s="3" t="s">
        <v>979</v>
      </c>
      <c r="J513" s="3" t="s">
        <v>30</v>
      </c>
      <c r="K513" s="3" t="s">
        <v>25</v>
      </c>
      <c r="L513" s="3" t="s">
        <v>980</v>
      </c>
    </row>
    <row r="514" spans="1:12" ht="26.25">
      <c r="A514" s="3" t="s">
        <v>2595</v>
      </c>
      <c r="B514" s="3" t="s">
        <v>2596</v>
      </c>
      <c r="C514" s="3" t="s">
        <v>396</v>
      </c>
      <c r="D514" s="3" t="s">
        <v>1035</v>
      </c>
      <c r="E514" s="3" t="s">
        <v>976</v>
      </c>
      <c r="F514" s="3" t="s">
        <v>1028</v>
      </c>
      <c r="G514" s="3" t="s">
        <v>1040</v>
      </c>
      <c r="H514" s="10">
        <v>40833.329861111109</v>
      </c>
      <c r="I514" s="3" t="s">
        <v>979</v>
      </c>
      <c r="J514" s="3" t="s">
        <v>30</v>
      </c>
      <c r="K514" s="3" t="s">
        <v>25</v>
      </c>
      <c r="L514" s="3" t="s">
        <v>980</v>
      </c>
    </row>
    <row r="515" spans="1:12" ht="26.25">
      <c r="A515" s="3" t="s">
        <v>2804</v>
      </c>
      <c r="B515" s="3" t="s">
        <v>2805</v>
      </c>
      <c r="C515" s="3" t="s">
        <v>396</v>
      </c>
      <c r="D515" s="3" t="s">
        <v>1035</v>
      </c>
      <c r="E515" s="3" t="s">
        <v>976</v>
      </c>
      <c r="F515" s="3" t="s">
        <v>1028</v>
      </c>
      <c r="G515" s="3" t="s">
        <v>1040</v>
      </c>
      <c r="H515" s="10">
        <v>40570.65</v>
      </c>
      <c r="I515" s="3" t="s">
        <v>979</v>
      </c>
      <c r="J515" s="3" t="s">
        <v>30</v>
      </c>
      <c r="K515" s="3" t="s">
        <v>25</v>
      </c>
      <c r="L515" s="3" t="s">
        <v>980</v>
      </c>
    </row>
    <row r="516" spans="1:12" ht="26.25">
      <c r="A516" s="3" t="s">
        <v>1582</v>
      </c>
      <c r="B516" s="3" t="s">
        <v>1583</v>
      </c>
      <c r="C516" s="3" t="s">
        <v>1584</v>
      </c>
      <c r="D516" s="3" t="s">
        <v>1585</v>
      </c>
      <c r="E516" s="3" t="s">
        <v>976</v>
      </c>
      <c r="F516" s="3" t="s">
        <v>1028</v>
      </c>
      <c r="G516" s="3" t="s">
        <v>1040</v>
      </c>
      <c r="H516" s="10">
        <v>41389.464577777777</v>
      </c>
      <c r="I516" s="3" t="s">
        <v>979</v>
      </c>
      <c r="J516" s="3" t="s">
        <v>30</v>
      </c>
      <c r="K516" s="3" t="s">
        <v>25</v>
      </c>
      <c r="L516" s="3" t="s">
        <v>1586</v>
      </c>
    </row>
    <row r="517" spans="1:12" ht="26.25">
      <c r="A517" s="3" t="s">
        <v>1664</v>
      </c>
      <c r="B517" s="3" t="s">
        <v>1665</v>
      </c>
      <c r="C517" s="3" t="s">
        <v>1666</v>
      </c>
      <c r="D517" s="3" t="s">
        <v>1667</v>
      </c>
      <c r="E517" s="3" t="s">
        <v>976</v>
      </c>
      <c r="F517" s="3" t="s">
        <v>1028</v>
      </c>
      <c r="G517" s="3" t="s">
        <v>1040</v>
      </c>
      <c r="H517" s="10">
        <v>41338.671247222221</v>
      </c>
      <c r="I517" s="3" t="s">
        <v>979</v>
      </c>
      <c r="J517" s="3" t="s">
        <v>30</v>
      </c>
      <c r="K517" s="3" t="s">
        <v>25</v>
      </c>
      <c r="L517" s="3" t="s">
        <v>1003</v>
      </c>
    </row>
    <row r="518" spans="1:12">
      <c r="A518" s="3" t="s">
        <v>1556</v>
      </c>
      <c r="B518" s="3" t="s">
        <v>1557</v>
      </c>
      <c r="C518" s="3" t="s">
        <v>402</v>
      </c>
      <c r="D518" s="3" t="s">
        <v>1020</v>
      </c>
      <c r="E518" s="3" t="s">
        <v>976</v>
      </c>
      <c r="F518" s="3" t="s">
        <v>1028</v>
      </c>
      <c r="G518" s="3" t="s">
        <v>1040</v>
      </c>
      <c r="H518" s="10">
        <v>41418.622255358794</v>
      </c>
      <c r="I518" s="3" t="s">
        <v>979</v>
      </c>
      <c r="J518" s="3" t="s">
        <v>30</v>
      </c>
      <c r="K518" s="3" t="s">
        <v>25</v>
      </c>
      <c r="L518" s="3" t="s">
        <v>980</v>
      </c>
    </row>
    <row r="519" spans="1:12">
      <c r="A519" s="3" t="s">
        <v>1572</v>
      </c>
      <c r="B519" s="3" t="s">
        <v>1573</v>
      </c>
      <c r="C519" s="3" t="s">
        <v>402</v>
      </c>
      <c r="D519" s="3" t="s">
        <v>1020</v>
      </c>
      <c r="E519" s="3" t="s">
        <v>976</v>
      </c>
      <c r="F519" s="3" t="s">
        <v>1028</v>
      </c>
      <c r="G519" s="3" t="s">
        <v>1040</v>
      </c>
      <c r="H519" s="10">
        <v>41409.577606712963</v>
      </c>
      <c r="I519" s="3" t="s">
        <v>979</v>
      </c>
      <c r="J519" s="3" t="s">
        <v>30</v>
      </c>
      <c r="K519" s="3" t="s">
        <v>25</v>
      </c>
      <c r="L519" s="3" t="s">
        <v>980</v>
      </c>
    </row>
    <row r="520" spans="1:12" ht="26.25">
      <c r="A520" s="3" t="s">
        <v>2638</v>
      </c>
      <c r="B520" s="3" t="s">
        <v>2639</v>
      </c>
      <c r="C520" s="3" t="s">
        <v>402</v>
      </c>
      <c r="D520" s="3" t="s">
        <v>1020</v>
      </c>
      <c r="E520" s="3" t="s">
        <v>976</v>
      </c>
      <c r="F520" s="3" t="s">
        <v>1028</v>
      </c>
      <c r="G520" s="3" t="s">
        <v>1040</v>
      </c>
      <c r="H520" s="10">
        <v>40716.400694444441</v>
      </c>
      <c r="I520" s="3" t="s">
        <v>979</v>
      </c>
      <c r="J520" s="3" t="s">
        <v>30</v>
      </c>
      <c r="K520" s="3" t="s">
        <v>25</v>
      </c>
      <c r="L520" s="3" t="s">
        <v>980</v>
      </c>
    </row>
    <row r="521" spans="1:12" ht="26.25">
      <c r="A521" s="3" t="s">
        <v>2960</v>
      </c>
      <c r="B521" s="3" t="s">
        <v>2961</v>
      </c>
      <c r="C521" s="3" t="s">
        <v>402</v>
      </c>
      <c r="D521" s="3" t="s">
        <v>1020</v>
      </c>
      <c r="E521" s="3" t="s">
        <v>976</v>
      </c>
      <c r="F521" s="3" t="s">
        <v>1028</v>
      </c>
      <c r="G521" s="3" t="s">
        <v>1040</v>
      </c>
      <c r="H521" s="10">
        <v>40497.390277777777</v>
      </c>
      <c r="I521" s="3" t="s">
        <v>979</v>
      </c>
      <c r="J521" s="3" t="s">
        <v>30</v>
      </c>
      <c r="K521" s="3" t="s">
        <v>25</v>
      </c>
      <c r="L521" s="3" t="s">
        <v>980</v>
      </c>
    </row>
    <row r="522" spans="1:12">
      <c r="A522" s="3" t="s">
        <v>2966</v>
      </c>
      <c r="B522" s="3" t="s">
        <v>2967</v>
      </c>
      <c r="C522" s="3" t="s">
        <v>402</v>
      </c>
      <c r="D522" s="3" t="s">
        <v>1020</v>
      </c>
      <c r="E522" s="3" t="s">
        <v>976</v>
      </c>
      <c r="F522" s="3" t="s">
        <v>1028</v>
      </c>
      <c r="G522" s="3" t="s">
        <v>1040</v>
      </c>
      <c r="H522" s="10">
        <v>40490.444444444445</v>
      </c>
      <c r="I522" s="3" t="s">
        <v>979</v>
      </c>
      <c r="J522" s="3" t="s">
        <v>30</v>
      </c>
      <c r="K522" s="3" t="s">
        <v>25</v>
      </c>
      <c r="L522" s="3" t="s">
        <v>980</v>
      </c>
    </row>
    <row r="523" spans="1:12" ht="26.25">
      <c r="A523" s="3" t="s">
        <v>3019</v>
      </c>
      <c r="B523" s="3" t="s">
        <v>3020</v>
      </c>
      <c r="C523" s="3" t="s">
        <v>402</v>
      </c>
      <c r="D523" s="3" t="s">
        <v>1020</v>
      </c>
      <c r="E523" s="3" t="s">
        <v>1008</v>
      </c>
      <c r="F523" s="3" t="s">
        <v>1028</v>
      </c>
      <c r="G523" s="3" t="s">
        <v>1040</v>
      </c>
      <c r="H523" s="10">
        <v>40459.322222222225</v>
      </c>
      <c r="I523" s="3" t="s">
        <v>979</v>
      </c>
      <c r="J523" s="3" t="s">
        <v>30</v>
      </c>
      <c r="K523" s="3" t="s">
        <v>25</v>
      </c>
      <c r="L523" s="3" t="s">
        <v>980</v>
      </c>
    </row>
    <row r="524" spans="1:12" ht="26.25">
      <c r="A524" s="3" t="s">
        <v>3029</v>
      </c>
      <c r="B524" s="3" t="s">
        <v>3030</v>
      </c>
      <c r="C524" s="3" t="s">
        <v>402</v>
      </c>
      <c r="D524" s="3" t="s">
        <v>1020</v>
      </c>
      <c r="E524" s="3" t="s">
        <v>976</v>
      </c>
      <c r="F524" s="3" t="s">
        <v>1028</v>
      </c>
      <c r="G524" s="3" t="s">
        <v>1040</v>
      </c>
      <c r="H524" s="10">
        <v>40455.43472222222</v>
      </c>
      <c r="I524" s="3" t="s">
        <v>979</v>
      </c>
      <c r="J524" s="3" t="s">
        <v>30</v>
      </c>
      <c r="K524" s="3" t="s">
        <v>25</v>
      </c>
      <c r="L524" s="3" t="s">
        <v>980</v>
      </c>
    </row>
    <row r="525" spans="1:12">
      <c r="A525" s="3" t="s">
        <v>3059</v>
      </c>
      <c r="B525" s="3" t="s">
        <v>3060</v>
      </c>
      <c r="C525" s="3" t="s">
        <v>402</v>
      </c>
      <c r="D525" s="3" t="s">
        <v>1020</v>
      </c>
      <c r="E525" s="3" t="s">
        <v>1008</v>
      </c>
      <c r="F525" s="3" t="s">
        <v>1028</v>
      </c>
      <c r="G525" s="3" t="s">
        <v>1040</v>
      </c>
      <c r="H525" s="10">
        <v>40430.329861111109</v>
      </c>
      <c r="I525" s="3" t="s">
        <v>979</v>
      </c>
      <c r="J525" s="3" t="s">
        <v>30</v>
      </c>
      <c r="K525" s="3" t="s">
        <v>25</v>
      </c>
      <c r="L525" s="3" t="s">
        <v>980</v>
      </c>
    </row>
    <row r="526" spans="1:12" ht="26.25">
      <c r="A526" s="3" t="s">
        <v>2122</v>
      </c>
      <c r="B526" s="3" t="s">
        <v>2123</v>
      </c>
      <c r="C526" s="3" t="s">
        <v>2124</v>
      </c>
      <c r="D526" s="3" t="s">
        <v>2125</v>
      </c>
      <c r="E526" s="3" t="s">
        <v>976</v>
      </c>
      <c r="F526" s="3" t="s">
        <v>1028</v>
      </c>
      <c r="G526" s="3" t="s">
        <v>1040</v>
      </c>
      <c r="H526" s="10">
        <v>41054.34375</v>
      </c>
      <c r="I526" s="3" t="s">
        <v>979</v>
      </c>
      <c r="J526" s="3" t="s">
        <v>30</v>
      </c>
      <c r="K526" s="3" t="s">
        <v>25</v>
      </c>
      <c r="L526" s="3" t="s">
        <v>1003</v>
      </c>
    </row>
    <row r="527" spans="1:12">
      <c r="A527" s="3" t="s">
        <v>2191</v>
      </c>
      <c r="B527" s="3" t="s">
        <v>2192</v>
      </c>
      <c r="C527" s="3" t="s">
        <v>2124</v>
      </c>
      <c r="D527" s="3" t="s">
        <v>2125</v>
      </c>
      <c r="E527" s="3" t="s">
        <v>976</v>
      </c>
      <c r="F527" s="3" t="s">
        <v>1028</v>
      </c>
      <c r="G527" s="3" t="s">
        <v>1040</v>
      </c>
      <c r="H527" s="10">
        <v>41005.363888888889</v>
      </c>
      <c r="I527" s="3" t="s">
        <v>979</v>
      </c>
      <c r="J527" s="3" t="s">
        <v>30</v>
      </c>
      <c r="K527" s="3" t="s">
        <v>25</v>
      </c>
      <c r="L527" s="3" t="s">
        <v>1003</v>
      </c>
    </row>
    <row r="528" spans="1:12" ht="26.25">
      <c r="A528" s="3" t="s">
        <v>2846</v>
      </c>
      <c r="B528" s="3" t="s">
        <v>2847</v>
      </c>
      <c r="C528" s="3" t="s">
        <v>2124</v>
      </c>
      <c r="D528" s="3" t="s">
        <v>2125</v>
      </c>
      <c r="E528" s="3" t="s">
        <v>976</v>
      </c>
      <c r="F528" s="3" t="s">
        <v>1028</v>
      </c>
      <c r="G528" s="3" t="s">
        <v>1040</v>
      </c>
      <c r="H528" s="10">
        <v>40547.43472222222</v>
      </c>
      <c r="I528" s="3" t="s">
        <v>979</v>
      </c>
      <c r="J528" s="3" t="s">
        <v>30</v>
      </c>
      <c r="K528" s="3" t="s">
        <v>25</v>
      </c>
      <c r="L528" s="3" t="s">
        <v>1003</v>
      </c>
    </row>
    <row r="529" spans="1:12">
      <c r="A529" s="3" t="s">
        <v>2297</v>
      </c>
      <c r="B529" s="3" t="s">
        <v>2298</v>
      </c>
      <c r="C529" s="3" t="s">
        <v>285</v>
      </c>
      <c r="D529" s="3" t="s">
        <v>1035</v>
      </c>
      <c r="E529" s="3" t="s">
        <v>976</v>
      </c>
      <c r="F529" s="3" t="s">
        <v>1028</v>
      </c>
      <c r="G529" s="3" t="s">
        <v>1040</v>
      </c>
      <c r="H529" s="10">
        <v>40948.381249999999</v>
      </c>
      <c r="I529" s="3" t="s">
        <v>979</v>
      </c>
      <c r="J529" s="3" t="s">
        <v>30</v>
      </c>
      <c r="K529" s="3" t="s">
        <v>25</v>
      </c>
      <c r="L529" s="3" t="s">
        <v>980</v>
      </c>
    </row>
    <row r="530" spans="1:12" ht="26.25">
      <c r="A530" s="3" t="s">
        <v>2306</v>
      </c>
      <c r="B530" s="3" t="s">
        <v>2307</v>
      </c>
      <c r="C530" s="3" t="s">
        <v>285</v>
      </c>
      <c r="D530" s="3" t="s">
        <v>1035</v>
      </c>
      <c r="E530" s="3" t="s">
        <v>976</v>
      </c>
      <c r="F530" s="3" t="s">
        <v>1028</v>
      </c>
      <c r="G530" s="3" t="s">
        <v>1040</v>
      </c>
      <c r="H530" s="10">
        <v>40946.402083333334</v>
      </c>
      <c r="I530" s="3" t="s">
        <v>979</v>
      </c>
      <c r="J530" s="3" t="s">
        <v>30</v>
      </c>
      <c r="K530" s="3" t="s">
        <v>25</v>
      </c>
      <c r="L530" s="3" t="s">
        <v>980</v>
      </c>
    </row>
    <row r="531" spans="1:12">
      <c r="A531" s="3" t="s">
        <v>2605</v>
      </c>
      <c r="B531" s="3" t="s">
        <v>2606</v>
      </c>
      <c r="C531" s="3" t="s">
        <v>285</v>
      </c>
      <c r="D531" s="3" t="s">
        <v>1035</v>
      </c>
      <c r="E531" s="3" t="s">
        <v>976</v>
      </c>
      <c r="F531" s="3" t="s">
        <v>1028</v>
      </c>
      <c r="G531" s="3" t="s">
        <v>1040</v>
      </c>
      <c r="H531" s="10">
        <v>40826.375694444447</v>
      </c>
      <c r="I531" s="3" t="s">
        <v>979</v>
      </c>
      <c r="J531" s="3" t="s">
        <v>30</v>
      </c>
      <c r="K531" s="3" t="s">
        <v>25</v>
      </c>
      <c r="L531" s="3" t="s">
        <v>980</v>
      </c>
    </row>
    <row r="532" spans="1:12" ht="26.25">
      <c r="A532" s="3" t="s">
        <v>2644</v>
      </c>
      <c r="B532" s="3" t="s">
        <v>2645</v>
      </c>
      <c r="C532" s="3" t="s">
        <v>285</v>
      </c>
      <c r="D532" s="3" t="s">
        <v>1035</v>
      </c>
      <c r="E532" s="3" t="s">
        <v>976</v>
      </c>
      <c r="F532" s="3" t="s">
        <v>1028</v>
      </c>
      <c r="G532" s="3" t="s">
        <v>1040</v>
      </c>
      <c r="H532" s="10">
        <v>40673.655555555553</v>
      </c>
      <c r="I532" s="3" t="s">
        <v>979</v>
      </c>
      <c r="J532" s="3" t="s">
        <v>30</v>
      </c>
      <c r="K532" s="3" t="s">
        <v>25</v>
      </c>
      <c r="L532" s="3" t="s">
        <v>980</v>
      </c>
    </row>
    <row r="533" spans="1:12">
      <c r="A533" s="3" t="s">
        <v>2770</v>
      </c>
      <c r="B533" s="3" t="s">
        <v>2771</v>
      </c>
      <c r="C533" s="3" t="s">
        <v>285</v>
      </c>
      <c r="D533" s="3" t="s">
        <v>1035</v>
      </c>
      <c r="E533" s="3" t="s">
        <v>976</v>
      </c>
      <c r="F533" s="3" t="s">
        <v>1028</v>
      </c>
      <c r="G533" s="3" t="s">
        <v>1040</v>
      </c>
      <c r="H533" s="10">
        <v>40584.633333333331</v>
      </c>
      <c r="I533" s="3" t="s">
        <v>979</v>
      </c>
      <c r="J533" s="3" t="s">
        <v>30</v>
      </c>
      <c r="K533" s="3" t="s">
        <v>25</v>
      </c>
      <c r="L533" s="3" t="s">
        <v>980</v>
      </c>
    </row>
    <row r="534" spans="1:12" ht="26.25">
      <c r="A534" s="3" t="s">
        <v>3406</v>
      </c>
      <c r="B534" s="3" t="s">
        <v>3407</v>
      </c>
      <c r="C534" s="3" t="s">
        <v>285</v>
      </c>
      <c r="D534" s="3" t="s">
        <v>1035</v>
      </c>
      <c r="E534" s="3" t="s">
        <v>976</v>
      </c>
      <c r="F534" s="3" t="s">
        <v>1028</v>
      </c>
      <c r="G534" s="3" t="s">
        <v>1040</v>
      </c>
      <c r="H534" s="10">
        <v>40135.621527777781</v>
      </c>
      <c r="I534" s="3" t="s">
        <v>979</v>
      </c>
      <c r="J534" s="3" t="s">
        <v>30</v>
      </c>
      <c r="K534" s="3" t="s">
        <v>25</v>
      </c>
      <c r="L534" s="3" t="s">
        <v>980</v>
      </c>
    </row>
    <row r="535" spans="1:12">
      <c r="A535" s="3" t="s">
        <v>1036</v>
      </c>
      <c r="B535" s="3" t="s">
        <v>1037</v>
      </c>
      <c r="C535" s="3" t="s">
        <v>289</v>
      </c>
      <c r="D535" s="3" t="s">
        <v>1038</v>
      </c>
      <c r="E535" s="3" t="s">
        <v>1039</v>
      </c>
      <c r="F535" s="3" t="s">
        <v>1028</v>
      </c>
      <c r="G535" s="3" t="s">
        <v>1040</v>
      </c>
      <c r="H535" s="10">
        <v>41779.580043402777</v>
      </c>
      <c r="I535" s="3" t="s">
        <v>979</v>
      </c>
      <c r="J535" s="3" t="s">
        <v>30</v>
      </c>
      <c r="K535" s="3" t="s">
        <v>25</v>
      </c>
      <c r="L535" s="3" t="s">
        <v>980</v>
      </c>
    </row>
    <row r="536" spans="1:12" ht="26.25">
      <c r="A536" s="3" t="s">
        <v>1253</v>
      </c>
      <c r="B536" s="3" t="s">
        <v>1254</v>
      </c>
      <c r="C536" s="3" t="s">
        <v>125</v>
      </c>
      <c r="D536" s="3" t="s">
        <v>1255</v>
      </c>
      <c r="E536" s="3" t="s">
        <v>1008</v>
      </c>
      <c r="F536" s="3" t="s">
        <v>1028</v>
      </c>
      <c r="G536" s="3" t="s">
        <v>1040</v>
      </c>
      <c r="H536" s="10">
        <v>41642.621061840277</v>
      </c>
      <c r="I536" s="3" t="s">
        <v>979</v>
      </c>
      <c r="J536" s="3" t="s">
        <v>30</v>
      </c>
      <c r="K536" s="3" t="s">
        <v>25</v>
      </c>
      <c r="L536" s="3" t="s">
        <v>980</v>
      </c>
    </row>
    <row r="537" spans="1:12" ht="26.25">
      <c r="A537" s="3" t="s">
        <v>2090</v>
      </c>
      <c r="B537" s="3" t="s">
        <v>2091</v>
      </c>
      <c r="C537" s="3" t="s">
        <v>125</v>
      </c>
      <c r="D537" s="3" t="s">
        <v>1255</v>
      </c>
      <c r="E537" s="3" t="s">
        <v>976</v>
      </c>
      <c r="F537" s="3" t="s">
        <v>2092</v>
      </c>
      <c r="G537" s="3" t="s">
        <v>1040</v>
      </c>
      <c r="H537" s="10">
        <v>41143.379861111112</v>
      </c>
      <c r="I537" s="3" t="s">
        <v>979</v>
      </c>
      <c r="J537" s="3" t="s">
        <v>30</v>
      </c>
      <c r="K537" s="3" t="s">
        <v>25</v>
      </c>
      <c r="L537" s="3" t="s">
        <v>980</v>
      </c>
    </row>
    <row r="538" spans="1:12">
      <c r="A538" s="3" t="s">
        <v>2826</v>
      </c>
      <c r="B538" s="3" t="s">
        <v>2046</v>
      </c>
      <c r="C538" s="3" t="s">
        <v>125</v>
      </c>
      <c r="D538" s="3" t="s">
        <v>1255</v>
      </c>
      <c r="E538" s="3" t="s">
        <v>976</v>
      </c>
      <c r="F538" s="3" t="s">
        <v>1028</v>
      </c>
      <c r="G538" s="3" t="s">
        <v>1040</v>
      </c>
      <c r="H538" s="10">
        <v>40555.379861111112</v>
      </c>
      <c r="I538" s="3" t="s">
        <v>979</v>
      </c>
      <c r="J538" s="3" t="s">
        <v>30</v>
      </c>
      <c r="K538" s="3" t="s">
        <v>25</v>
      </c>
      <c r="L538" s="3" t="s">
        <v>980</v>
      </c>
    </row>
    <row r="539" spans="1:12">
      <c r="A539" s="3" t="s">
        <v>2868</v>
      </c>
      <c r="B539" s="3" t="s">
        <v>2869</v>
      </c>
      <c r="C539" s="3" t="s">
        <v>125</v>
      </c>
      <c r="D539" s="3" t="s">
        <v>1255</v>
      </c>
      <c r="E539" s="3" t="s">
        <v>976</v>
      </c>
      <c r="F539" s="3" t="s">
        <v>1028</v>
      </c>
      <c r="G539" s="3" t="s">
        <v>1040</v>
      </c>
      <c r="H539" s="10">
        <v>40532.400000000001</v>
      </c>
      <c r="I539" s="3" t="s">
        <v>979</v>
      </c>
      <c r="J539" s="3" t="s">
        <v>30</v>
      </c>
      <c r="K539" s="3" t="s">
        <v>25</v>
      </c>
      <c r="L539" s="3" t="s">
        <v>980</v>
      </c>
    </row>
    <row r="540" spans="1:12">
      <c r="A540" s="3" t="s">
        <v>3025</v>
      </c>
      <c r="B540" s="3" t="s">
        <v>3026</v>
      </c>
      <c r="C540" s="3" t="s">
        <v>125</v>
      </c>
      <c r="D540" s="3" t="s">
        <v>1255</v>
      </c>
      <c r="E540" s="3" t="s">
        <v>976</v>
      </c>
      <c r="F540" s="3" t="s">
        <v>1028</v>
      </c>
      <c r="G540" s="3" t="s">
        <v>1040</v>
      </c>
      <c r="H540" s="10">
        <v>40456.446527777778</v>
      </c>
      <c r="I540" s="3" t="s">
        <v>979</v>
      </c>
      <c r="J540" s="3" t="s">
        <v>30</v>
      </c>
      <c r="K540" s="3" t="s">
        <v>25</v>
      </c>
      <c r="L540" s="3" t="s">
        <v>980</v>
      </c>
    </row>
    <row r="541" spans="1:12">
      <c r="A541" s="3" t="s">
        <v>1241</v>
      </c>
      <c r="B541" s="3" t="s">
        <v>1242</v>
      </c>
      <c r="C541" s="3" t="s">
        <v>1243</v>
      </c>
      <c r="D541" s="3" t="s">
        <v>1117</v>
      </c>
      <c r="E541" s="3" t="s">
        <v>976</v>
      </c>
      <c r="F541" s="3" t="s">
        <v>977</v>
      </c>
      <c r="G541" s="3" t="s">
        <v>1040</v>
      </c>
      <c r="H541" s="10">
        <v>41649.6875</v>
      </c>
      <c r="I541" s="3" t="s">
        <v>979</v>
      </c>
      <c r="J541" s="3" t="s">
        <v>30</v>
      </c>
      <c r="K541" s="3" t="s">
        <v>25</v>
      </c>
      <c r="L541" s="3" t="s">
        <v>980</v>
      </c>
    </row>
    <row r="542" spans="1:12">
      <c r="A542" s="3" t="s">
        <v>1470</v>
      </c>
      <c r="B542" s="3" t="s">
        <v>1471</v>
      </c>
      <c r="C542" s="3" t="s">
        <v>1243</v>
      </c>
      <c r="D542" s="3" t="s">
        <v>1117</v>
      </c>
      <c r="E542" s="3" t="s">
        <v>976</v>
      </c>
      <c r="F542" s="3" t="s">
        <v>977</v>
      </c>
      <c r="G542" s="3" t="s">
        <v>1040</v>
      </c>
      <c r="H542" s="10">
        <v>41562.307638888888</v>
      </c>
      <c r="I542" s="3" t="s">
        <v>979</v>
      </c>
      <c r="J542" s="3" t="s">
        <v>30</v>
      </c>
      <c r="K542" s="3" t="s">
        <v>25</v>
      </c>
      <c r="L542" s="3" t="s">
        <v>980</v>
      </c>
    </row>
    <row r="543" spans="1:12">
      <c r="A543" s="3" t="s">
        <v>1496</v>
      </c>
      <c r="B543" s="3" t="s">
        <v>1497</v>
      </c>
      <c r="C543" s="3" t="s">
        <v>1243</v>
      </c>
      <c r="D543" s="3" t="s">
        <v>1117</v>
      </c>
      <c r="E543" s="3" t="s">
        <v>976</v>
      </c>
      <c r="F543" s="3" t="s">
        <v>1361</v>
      </c>
      <c r="G543" s="3" t="s">
        <v>1040</v>
      </c>
      <c r="H543" s="10">
        <v>41542</v>
      </c>
      <c r="I543" s="3" t="s">
        <v>979</v>
      </c>
      <c r="J543" s="3" t="s">
        <v>30</v>
      </c>
      <c r="K543" s="3" t="s">
        <v>25</v>
      </c>
      <c r="L543" s="3" t="s">
        <v>980</v>
      </c>
    </row>
    <row r="544" spans="1:12">
      <c r="A544" s="3" t="s">
        <v>1535</v>
      </c>
      <c r="B544" s="3" t="s">
        <v>1536</v>
      </c>
      <c r="C544" s="3" t="s">
        <v>1243</v>
      </c>
      <c r="D544" s="3" t="s">
        <v>1117</v>
      </c>
      <c r="E544" s="3" t="s">
        <v>976</v>
      </c>
      <c r="F544" s="3" t="s">
        <v>977</v>
      </c>
      <c r="G544" s="3" t="s">
        <v>1040</v>
      </c>
      <c r="H544" s="10">
        <v>41456.571527777778</v>
      </c>
      <c r="I544" s="3" t="s">
        <v>979</v>
      </c>
      <c r="J544" s="3" t="s">
        <v>30</v>
      </c>
      <c r="K544" s="3" t="s">
        <v>25</v>
      </c>
      <c r="L544" s="3" t="s">
        <v>980</v>
      </c>
    </row>
    <row r="545" spans="1:12">
      <c r="A545" s="3" t="s">
        <v>1578</v>
      </c>
      <c r="B545" s="3" t="s">
        <v>1579</v>
      </c>
      <c r="C545" s="3" t="s">
        <v>1243</v>
      </c>
      <c r="D545" s="3" t="s">
        <v>1117</v>
      </c>
      <c r="E545" s="3" t="s">
        <v>976</v>
      </c>
      <c r="F545" s="3" t="s">
        <v>977</v>
      </c>
      <c r="G545" s="3" t="s">
        <v>1040</v>
      </c>
      <c r="H545" s="10">
        <v>41400.731249999997</v>
      </c>
      <c r="I545" s="3" t="s">
        <v>979</v>
      </c>
      <c r="J545" s="3" t="s">
        <v>30</v>
      </c>
      <c r="K545" s="3" t="s">
        <v>25</v>
      </c>
      <c r="L545" s="3" t="s">
        <v>980</v>
      </c>
    </row>
    <row r="546" spans="1:12">
      <c r="A546" s="3" t="s">
        <v>2086</v>
      </c>
      <c r="B546" s="3" t="s">
        <v>2087</v>
      </c>
      <c r="C546" s="3" t="s">
        <v>1243</v>
      </c>
      <c r="D546" s="3" t="s">
        <v>1117</v>
      </c>
      <c r="E546" s="3" t="s">
        <v>976</v>
      </c>
      <c r="F546" s="3" t="s">
        <v>977</v>
      </c>
      <c r="G546" s="3" t="s">
        <v>1040</v>
      </c>
      <c r="H546" s="10">
        <v>41162.661111111112</v>
      </c>
      <c r="I546" s="3" t="s">
        <v>979</v>
      </c>
      <c r="J546" s="3" t="s">
        <v>30</v>
      </c>
      <c r="K546" s="3" t="s">
        <v>25</v>
      </c>
      <c r="L546" s="3" t="s">
        <v>980</v>
      </c>
    </row>
    <row r="547" spans="1:12">
      <c r="A547" s="3" t="s">
        <v>2145</v>
      </c>
      <c r="B547" s="3" t="s">
        <v>2146</v>
      </c>
      <c r="C547" s="3" t="s">
        <v>1243</v>
      </c>
      <c r="D547" s="3" t="s">
        <v>1117</v>
      </c>
      <c r="E547" s="3" t="s">
        <v>976</v>
      </c>
      <c r="F547" s="3" t="s">
        <v>977</v>
      </c>
      <c r="G547" s="3" t="s">
        <v>1040</v>
      </c>
      <c r="H547" s="10">
        <v>41040.633333333331</v>
      </c>
      <c r="I547" s="3" t="s">
        <v>979</v>
      </c>
      <c r="J547" s="3" t="s">
        <v>30</v>
      </c>
      <c r="K547" s="3" t="s">
        <v>25</v>
      </c>
      <c r="L547" s="3" t="s">
        <v>980</v>
      </c>
    </row>
    <row r="548" spans="1:12">
      <c r="A548" s="3" t="s">
        <v>2247</v>
      </c>
      <c r="B548" s="3" t="s">
        <v>2248</v>
      </c>
      <c r="C548" s="3" t="s">
        <v>1243</v>
      </c>
      <c r="D548" s="3" t="s">
        <v>1117</v>
      </c>
      <c r="E548" s="3" t="s">
        <v>976</v>
      </c>
      <c r="F548" s="3" t="s">
        <v>977</v>
      </c>
      <c r="G548" s="3" t="s">
        <v>1040</v>
      </c>
      <c r="H548" s="10">
        <v>40969.638888888891</v>
      </c>
      <c r="I548" s="3" t="s">
        <v>979</v>
      </c>
      <c r="J548" s="3" t="s">
        <v>30</v>
      </c>
      <c r="K548" s="3" t="s">
        <v>25</v>
      </c>
      <c r="L548" s="3" t="s">
        <v>980</v>
      </c>
    </row>
    <row r="549" spans="1:12">
      <c r="A549" s="3" t="s">
        <v>2619</v>
      </c>
      <c r="B549" s="3" t="s">
        <v>2087</v>
      </c>
      <c r="C549" s="3" t="s">
        <v>1243</v>
      </c>
      <c r="D549" s="3" t="s">
        <v>1117</v>
      </c>
      <c r="E549" s="3" t="s">
        <v>976</v>
      </c>
      <c r="F549" s="3" t="s">
        <v>977</v>
      </c>
      <c r="G549" s="3" t="s">
        <v>1040</v>
      </c>
      <c r="H549" s="10">
        <v>40805.61041666667</v>
      </c>
      <c r="I549" s="3" t="s">
        <v>979</v>
      </c>
      <c r="J549" s="3" t="s">
        <v>30</v>
      </c>
      <c r="K549" s="3" t="s">
        <v>25</v>
      </c>
      <c r="L549" s="3" t="s">
        <v>980</v>
      </c>
    </row>
    <row r="550" spans="1:12">
      <c r="A550" s="3" t="s">
        <v>2663</v>
      </c>
      <c r="B550" s="3" t="s">
        <v>2664</v>
      </c>
      <c r="C550" s="3" t="s">
        <v>1243</v>
      </c>
      <c r="D550" s="3" t="s">
        <v>1117</v>
      </c>
      <c r="E550" s="3" t="s">
        <v>976</v>
      </c>
      <c r="F550" s="3" t="s">
        <v>977</v>
      </c>
      <c r="G550" s="3" t="s">
        <v>1040</v>
      </c>
      <c r="H550" s="10">
        <v>40661.371527777781</v>
      </c>
      <c r="I550" s="3" t="s">
        <v>979</v>
      </c>
      <c r="J550" s="3" t="s">
        <v>30</v>
      </c>
      <c r="K550" s="3" t="s">
        <v>25</v>
      </c>
      <c r="L550" s="3" t="s">
        <v>980</v>
      </c>
    </row>
    <row r="551" spans="1:12">
      <c r="A551" s="3" t="s">
        <v>2371</v>
      </c>
      <c r="B551" s="3" t="s">
        <v>2372</v>
      </c>
      <c r="C551" s="3" t="s">
        <v>2373</v>
      </c>
      <c r="D551" s="3" t="s">
        <v>2374</v>
      </c>
      <c r="E551" s="3" t="s">
        <v>976</v>
      </c>
      <c r="F551" s="3" t="s">
        <v>1028</v>
      </c>
      <c r="G551" s="3" t="s">
        <v>1040</v>
      </c>
      <c r="H551" s="10">
        <v>40935.40902777778</v>
      </c>
      <c r="I551" s="3" t="s">
        <v>979</v>
      </c>
      <c r="J551" s="3" t="s">
        <v>30</v>
      </c>
      <c r="K551" s="3" t="s">
        <v>25</v>
      </c>
      <c r="L551" s="3" t="s">
        <v>1003</v>
      </c>
    </row>
    <row r="552" spans="1:12" ht="26.25">
      <c r="A552" s="3" t="s">
        <v>2890</v>
      </c>
      <c r="B552" s="3" t="s">
        <v>2891</v>
      </c>
      <c r="C552" s="3" t="s">
        <v>2373</v>
      </c>
      <c r="D552" s="3" t="s">
        <v>2374</v>
      </c>
      <c r="E552" s="3" t="s">
        <v>976</v>
      </c>
      <c r="F552" s="3" t="s">
        <v>1028</v>
      </c>
      <c r="G552" s="3" t="s">
        <v>1040</v>
      </c>
      <c r="H552" s="10">
        <v>40522.663194444445</v>
      </c>
      <c r="I552" s="3" t="s">
        <v>979</v>
      </c>
      <c r="J552" s="3" t="s">
        <v>30</v>
      </c>
      <c r="K552" s="3" t="s">
        <v>25</v>
      </c>
      <c r="L552" s="3" t="s">
        <v>1003</v>
      </c>
    </row>
    <row r="553" spans="1:12" ht="26.25">
      <c r="A553" s="3" t="s">
        <v>1877</v>
      </c>
      <c r="B553" s="3" t="s">
        <v>1878</v>
      </c>
      <c r="C553" s="3" t="s">
        <v>294</v>
      </c>
      <c r="D553" s="3" t="s">
        <v>1020</v>
      </c>
      <c r="E553" s="3" t="s">
        <v>976</v>
      </c>
      <c r="F553" s="3" t="s">
        <v>1028</v>
      </c>
      <c r="G553" s="3" t="s">
        <v>1040</v>
      </c>
      <c r="H553" s="10">
        <v>41249.420596412034</v>
      </c>
      <c r="I553" s="3" t="s">
        <v>979</v>
      </c>
      <c r="J553" s="3" t="s">
        <v>30</v>
      </c>
      <c r="K553" s="3" t="s">
        <v>25</v>
      </c>
      <c r="L553" s="3" t="s">
        <v>980</v>
      </c>
    </row>
    <row r="554" spans="1:12" ht="26.25">
      <c r="A554" s="3" t="s">
        <v>2215</v>
      </c>
      <c r="B554" s="3" t="s">
        <v>2216</v>
      </c>
      <c r="C554" s="3" t="s">
        <v>294</v>
      </c>
      <c r="D554" s="3" t="s">
        <v>1020</v>
      </c>
      <c r="E554" s="3" t="s">
        <v>976</v>
      </c>
      <c r="F554" s="3" t="s">
        <v>1028</v>
      </c>
      <c r="G554" s="3" t="s">
        <v>1040</v>
      </c>
      <c r="H554" s="10">
        <v>40988.441666666666</v>
      </c>
      <c r="I554" s="3" t="s">
        <v>979</v>
      </c>
      <c r="J554" s="3" t="s">
        <v>30</v>
      </c>
      <c r="K554" s="3" t="s">
        <v>25</v>
      </c>
      <c r="L554" s="3" t="s">
        <v>980</v>
      </c>
    </row>
    <row r="555" spans="1:12" ht="26.25">
      <c r="A555" s="3" t="s">
        <v>2563</v>
      </c>
      <c r="B555" s="3" t="s">
        <v>2564</v>
      </c>
      <c r="C555" s="3" t="s">
        <v>294</v>
      </c>
      <c r="D555" s="3" t="s">
        <v>1020</v>
      </c>
      <c r="E555" s="3" t="s">
        <v>976</v>
      </c>
      <c r="F555" s="3" t="s">
        <v>1028</v>
      </c>
      <c r="G555" s="3" t="s">
        <v>1040</v>
      </c>
      <c r="H555" s="10">
        <v>40840.327777777777</v>
      </c>
      <c r="I555" s="3" t="s">
        <v>979</v>
      </c>
      <c r="J555" s="3" t="s">
        <v>30</v>
      </c>
      <c r="K555" s="3" t="s">
        <v>25</v>
      </c>
      <c r="L555" s="3" t="s">
        <v>980</v>
      </c>
    </row>
    <row r="556" spans="1:12" ht="26.25">
      <c r="A556" s="3" t="s">
        <v>2734</v>
      </c>
      <c r="B556" s="3" t="s">
        <v>2735</v>
      </c>
      <c r="C556" s="3" t="s">
        <v>294</v>
      </c>
      <c r="D556" s="3" t="s">
        <v>1020</v>
      </c>
      <c r="E556" s="3" t="s">
        <v>976</v>
      </c>
      <c r="F556" s="3" t="s">
        <v>1028</v>
      </c>
      <c r="G556" s="3" t="s">
        <v>1040</v>
      </c>
      <c r="H556" s="10">
        <v>40604.397222222222</v>
      </c>
      <c r="I556" s="3" t="s">
        <v>979</v>
      </c>
      <c r="J556" s="3" t="s">
        <v>30</v>
      </c>
      <c r="K556" s="3" t="s">
        <v>25</v>
      </c>
      <c r="L556" s="3" t="s">
        <v>980</v>
      </c>
    </row>
    <row r="557" spans="1:12">
      <c r="A557" s="3" t="s">
        <v>2740</v>
      </c>
      <c r="B557" s="3" t="s">
        <v>2741</v>
      </c>
      <c r="C557" s="3" t="s">
        <v>294</v>
      </c>
      <c r="D557" s="3" t="s">
        <v>1020</v>
      </c>
      <c r="E557" s="3" t="s">
        <v>976</v>
      </c>
      <c r="F557" s="3" t="s">
        <v>1028</v>
      </c>
      <c r="G557" s="3" t="s">
        <v>1040</v>
      </c>
      <c r="H557" s="10">
        <v>40599.671527777777</v>
      </c>
      <c r="I557" s="3" t="s">
        <v>979</v>
      </c>
      <c r="J557" s="3" t="s">
        <v>30</v>
      </c>
      <c r="K557" s="3" t="s">
        <v>25</v>
      </c>
      <c r="L557" s="3" t="s">
        <v>980</v>
      </c>
    </row>
    <row r="558" spans="1:12">
      <c r="A558" s="3" t="s">
        <v>2829</v>
      </c>
      <c r="B558" s="3" t="s">
        <v>2830</v>
      </c>
      <c r="C558" s="3" t="s">
        <v>294</v>
      </c>
      <c r="D558" s="3" t="s">
        <v>1020</v>
      </c>
      <c r="E558" s="3" t="s">
        <v>976</v>
      </c>
      <c r="F558" s="3" t="s">
        <v>1028</v>
      </c>
      <c r="G558" s="3" t="s">
        <v>1040</v>
      </c>
      <c r="H558" s="10">
        <v>40553.631249999999</v>
      </c>
      <c r="I558" s="3" t="s">
        <v>979</v>
      </c>
      <c r="J558" s="3" t="s">
        <v>30</v>
      </c>
      <c r="K558" s="3" t="s">
        <v>25</v>
      </c>
      <c r="L558" s="3" t="s">
        <v>980</v>
      </c>
    </row>
    <row r="559" spans="1:12" ht="26.25">
      <c r="A559" s="3" t="s">
        <v>3065</v>
      </c>
      <c r="B559" s="3" t="s">
        <v>3066</v>
      </c>
      <c r="C559" s="3" t="s">
        <v>294</v>
      </c>
      <c r="D559" s="3" t="s">
        <v>1020</v>
      </c>
      <c r="E559" s="3" t="s">
        <v>976</v>
      </c>
      <c r="F559" s="3" t="s">
        <v>1028</v>
      </c>
      <c r="G559" s="3" t="s">
        <v>1040</v>
      </c>
      <c r="H559" s="10">
        <v>40421.626388888886</v>
      </c>
      <c r="I559" s="3" t="s">
        <v>979</v>
      </c>
      <c r="J559" s="3" t="s">
        <v>30</v>
      </c>
      <c r="K559" s="3" t="s">
        <v>25</v>
      </c>
      <c r="L559" s="3" t="s">
        <v>980</v>
      </c>
    </row>
    <row r="560" spans="1:12">
      <c r="A560" s="3" t="s">
        <v>3083</v>
      </c>
      <c r="B560" s="3" t="s">
        <v>3084</v>
      </c>
      <c r="C560" s="3" t="s">
        <v>294</v>
      </c>
      <c r="D560" s="3" t="s">
        <v>1020</v>
      </c>
      <c r="E560" s="3" t="s">
        <v>976</v>
      </c>
      <c r="F560" s="3" t="s">
        <v>1028</v>
      </c>
      <c r="G560" s="3" t="s">
        <v>1040</v>
      </c>
      <c r="H560" s="10">
        <v>40336.609722222223</v>
      </c>
      <c r="I560" s="3" t="s">
        <v>979</v>
      </c>
      <c r="J560" s="3" t="s">
        <v>30</v>
      </c>
      <c r="K560" s="3" t="s">
        <v>25</v>
      </c>
      <c r="L560" s="3" t="s">
        <v>980</v>
      </c>
    </row>
    <row r="561" spans="1:12">
      <c r="A561" s="3" t="s">
        <v>1835</v>
      </c>
      <c r="B561" s="3" t="s">
        <v>1836</v>
      </c>
      <c r="C561" s="3" t="s">
        <v>1837</v>
      </c>
      <c r="D561" s="3" t="s">
        <v>1838</v>
      </c>
      <c r="E561" s="3" t="s">
        <v>976</v>
      </c>
      <c r="F561" s="3" t="s">
        <v>998</v>
      </c>
      <c r="G561" s="3" t="s">
        <v>1040</v>
      </c>
      <c r="H561" s="10">
        <v>41257.645833333336</v>
      </c>
      <c r="I561" s="3" t="s">
        <v>979</v>
      </c>
      <c r="J561" s="3" t="s">
        <v>30</v>
      </c>
      <c r="K561" s="3" t="s">
        <v>25</v>
      </c>
      <c r="L561" s="3" t="s">
        <v>1003</v>
      </c>
    </row>
    <row r="562" spans="1:12">
      <c r="A562" s="3" t="s">
        <v>1852</v>
      </c>
      <c r="B562" s="3" t="s">
        <v>1836</v>
      </c>
      <c r="C562" s="3" t="s">
        <v>1837</v>
      </c>
      <c r="D562" s="3" t="s">
        <v>1838</v>
      </c>
      <c r="E562" s="3" t="s">
        <v>976</v>
      </c>
      <c r="F562" s="3" t="s">
        <v>998</v>
      </c>
      <c r="G562" s="3" t="s">
        <v>1040</v>
      </c>
      <c r="H562" s="10">
        <v>41255.46875</v>
      </c>
      <c r="I562" s="3" t="s">
        <v>979</v>
      </c>
      <c r="J562" s="3" t="s">
        <v>30</v>
      </c>
      <c r="K562" s="3" t="s">
        <v>25</v>
      </c>
      <c r="L562" s="3" t="s">
        <v>1003</v>
      </c>
    </row>
    <row r="563" spans="1:12">
      <c r="A563" s="3" t="s">
        <v>1855</v>
      </c>
      <c r="B563" s="3" t="s">
        <v>1856</v>
      </c>
      <c r="C563" s="3" t="s">
        <v>1837</v>
      </c>
      <c r="D563" s="3" t="s">
        <v>1838</v>
      </c>
      <c r="E563" s="3" t="s">
        <v>976</v>
      </c>
      <c r="F563" s="3" t="s">
        <v>998</v>
      </c>
      <c r="G563" s="3" t="s">
        <v>1040</v>
      </c>
      <c r="H563" s="10">
        <v>41254.432638888888</v>
      </c>
      <c r="I563" s="3" t="s">
        <v>979</v>
      </c>
      <c r="J563" s="3" t="s">
        <v>30</v>
      </c>
      <c r="K563" s="3" t="s">
        <v>25</v>
      </c>
      <c r="L563" s="3" t="s">
        <v>1003</v>
      </c>
    </row>
    <row r="564" spans="1:12">
      <c r="A564" s="3" t="s">
        <v>2008</v>
      </c>
      <c r="B564" s="3" t="s">
        <v>1856</v>
      </c>
      <c r="C564" s="3" t="s">
        <v>1837</v>
      </c>
      <c r="D564" s="3" t="s">
        <v>1838</v>
      </c>
      <c r="E564" s="3" t="s">
        <v>976</v>
      </c>
      <c r="F564" s="3" t="s">
        <v>998</v>
      </c>
      <c r="G564" s="3" t="s">
        <v>1040</v>
      </c>
      <c r="H564" s="10">
        <v>41197.468055555553</v>
      </c>
      <c r="I564" s="3" t="s">
        <v>979</v>
      </c>
      <c r="J564" s="3" t="s">
        <v>30</v>
      </c>
      <c r="K564" s="3" t="s">
        <v>25</v>
      </c>
      <c r="L564" s="3" t="s">
        <v>1003</v>
      </c>
    </row>
    <row r="565" spans="1:12">
      <c r="A565" s="3" t="s">
        <v>2009</v>
      </c>
      <c r="B565" s="3" t="s">
        <v>2010</v>
      </c>
      <c r="C565" s="3" t="s">
        <v>1837</v>
      </c>
      <c r="D565" s="3" t="s">
        <v>1838</v>
      </c>
      <c r="E565" s="3" t="s">
        <v>976</v>
      </c>
      <c r="F565" s="3" t="s">
        <v>998</v>
      </c>
      <c r="G565" s="3" t="s">
        <v>1040</v>
      </c>
      <c r="H565" s="10">
        <v>41197.46597222222</v>
      </c>
      <c r="I565" s="3" t="s">
        <v>979</v>
      </c>
      <c r="J565" s="3" t="s">
        <v>30</v>
      </c>
      <c r="K565" s="3" t="s">
        <v>25</v>
      </c>
      <c r="L565" s="3" t="s">
        <v>1003</v>
      </c>
    </row>
    <row r="566" spans="1:12">
      <c r="A566" s="3" t="s">
        <v>2101</v>
      </c>
      <c r="B566" s="3" t="s">
        <v>2010</v>
      </c>
      <c r="C566" s="3" t="s">
        <v>1837</v>
      </c>
      <c r="D566" s="3" t="s">
        <v>1838</v>
      </c>
      <c r="E566" s="3" t="s">
        <v>976</v>
      </c>
      <c r="F566" s="3" t="s">
        <v>998</v>
      </c>
      <c r="G566" s="3" t="s">
        <v>1040</v>
      </c>
      <c r="H566" s="10">
        <v>41094.635416666664</v>
      </c>
      <c r="I566" s="3" t="s">
        <v>979</v>
      </c>
      <c r="J566" s="3" t="s">
        <v>30</v>
      </c>
      <c r="K566" s="3" t="s">
        <v>25</v>
      </c>
      <c r="L566" s="3" t="s">
        <v>1003</v>
      </c>
    </row>
    <row r="567" spans="1:12">
      <c r="A567" s="3" t="s">
        <v>2453</v>
      </c>
      <c r="B567" s="3" t="s">
        <v>2454</v>
      </c>
      <c r="C567" s="3" t="s">
        <v>1837</v>
      </c>
      <c r="D567" s="3" t="s">
        <v>1838</v>
      </c>
      <c r="E567" s="3" t="s">
        <v>976</v>
      </c>
      <c r="F567" s="3" t="s">
        <v>977</v>
      </c>
      <c r="G567" s="3" t="s">
        <v>1040</v>
      </c>
      <c r="H567" s="10">
        <v>40912.474999999999</v>
      </c>
      <c r="I567" s="3" t="s">
        <v>979</v>
      </c>
      <c r="J567" s="3" t="s">
        <v>30</v>
      </c>
      <c r="K567" s="3" t="s">
        <v>25</v>
      </c>
      <c r="L567" s="3" t="s">
        <v>1003</v>
      </c>
    </row>
    <row r="568" spans="1:12" ht="26.25">
      <c r="A568" s="3" t="s">
        <v>1378</v>
      </c>
      <c r="B568" s="3" t="s">
        <v>1379</v>
      </c>
      <c r="C568" s="3" t="s">
        <v>301</v>
      </c>
      <c r="D568" s="3" t="s">
        <v>1380</v>
      </c>
      <c r="E568" s="3" t="s">
        <v>976</v>
      </c>
      <c r="F568" s="3" t="s">
        <v>977</v>
      </c>
      <c r="G568" s="3" t="s">
        <v>1040</v>
      </c>
      <c r="H568" s="10">
        <v>41597.445833333331</v>
      </c>
      <c r="I568" s="3" t="s">
        <v>979</v>
      </c>
      <c r="J568" s="3" t="s">
        <v>30</v>
      </c>
      <c r="K568" s="3" t="s">
        <v>25</v>
      </c>
      <c r="L568" s="3" t="s">
        <v>980</v>
      </c>
    </row>
    <row r="569" spans="1:12" ht="26.25">
      <c r="A569" s="3" t="s">
        <v>1939</v>
      </c>
      <c r="B569" s="3" t="s">
        <v>1940</v>
      </c>
      <c r="C569" s="3" t="s">
        <v>301</v>
      </c>
      <c r="D569" s="3" t="s">
        <v>1380</v>
      </c>
      <c r="E569" s="3" t="s">
        <v>976</v>
      </c>
      <c r="F569" s="3" t="s">
        <v>977</v>
      </c>
      <c r="G569" s="3" t="s">
        <v>1040</v>
      </c>
      <c r="H569" s="10">
        <v>41221.479861111111</v>
      </c>
      <c r="I569" s="3" t="s">
        <v>979</v>
      </c>
      <c r="J569" s="3" t="s">
        <v>30</v>
      </c>
      <c r="K569" s="3" t="s">
        <v>25</v>
      </c>
      <c r="L569" s="3" t="s">
        <v>980</v>
      </c>
    </row>
    <row r="570" spans="1:12">
      <c r="A570" s="3" t="s">
        <v>1962</v>
      </c>
      <c r="B570" s="3" t="s">
        <v>1963</v>
      </c>
      <c r="C570" s="3" t="s">
        <v>301</v>
      </c>
      <c r="D570" s="3" t="s">
        <v>1380</v>
      </c>
      <c r="E570" s="3" t="s">
        <v>976</v>
      </c>
      <c r="F570" s="3" t="s">
        <v>977</v>
      </c>
      <c r="G570" s="3" t="s">
        <v>1040</v>
      </c>
      <c r="H570" s="10">
        <v>41208.359722222223</v>
      </c>
      <c r="I570" s="3" t="s">
        <v>979</v>
      </c>
      <c r="J570" s="3" t="s">
        <v>30</v>
      </c>
      <c r="K570" s="3" t="s">
        <v>25</v>
      </c>
      <c r="L570" s="3" t="s">
        <v>980</v>
      </c>
    </row>
    <row r="571" spans="1:12" ht="26.25">
      <c r="A571" s="3" t="s">
        <v>2030</v>
      </c>
      <c r="B571" s="3" t="s">
        <v>2031</v>
      </c>
      <c r="C571" s="3" t="s">
        <v>301</v>
      </c>
      <c r="D571" s="3" t="s">
        <v>1380</v>
      </c>
      <c r="E571" s="3" t="s">
        <v>976</v>
      </c>
      <c r="F571" s="3" t="s">
        <v>977</v>
      </c>
      <c r="G571" s="3" t="s">
        <v>1040</v>
      </c>
      <c r="H571" s="10">
        <v>41192.37777777778</v>
      </c>
      <c r="I571" s="3" t="s">
        <v>979</v>
      </c>
      <c r="J571" s="3" t="s">
        <v>30</v>
      </c>
      <c r="K571" s="3" t="s">
        <v>25</v>
      </c>
      <c r="L571" s="3" t="s">
        <v>980</v>
      </c>
    </row>
    <row r="572" spans="1:12">
      <c r="A572" s="3" t="s">
        <v>2081</v>
      </c>
      <c r="B572" s="3" t="s">
        <v>2080</v>
      </c>
      <c r="C572" s="3" t="s">
        <v>301</v>
      </c>
      <c r="D572" s="3" t="s">
        <v>1380</v>
      </c>
      <c r="E572" s="3" t="s">
        <v>976</v>
      </c>
      <c r="F572" s="3" t="s">
        <v>977</v>
      </c>
      <c r="G572" s="3" t="s">
        <v>1040</v>
      </c>
      <c r="H572" s="10">
        <v>41169.451388888891</v>
      </c>
      <c r="I572" s="3" t="s">
        <v>979</v>
      </c>
      <c r="J572" s="3" t="s">
        <v>30</v>
      </c>
      <c r="K572" s="3" t="s">
        <v>25</v>
      </c>
      <c r="L572" s="3" t="s">
        <v>980</v>
      </c>
    </row>
    <row r="573" spans="1:12">
      <c r="A573" s="3" t="s">
        <v>2249</v>
      </c>
      <c r="B573" s="3" t="s">
        <v>2250</v>
      </c>
      <c r="C573" s="3" t="s">
        <v>301</v>
      </c>
      <c r="D573" s="3" t="s">
        <v>1380</v>
      </c>
      <c r="E573" s="3" t="s">
        <v>976</v>
      </c>
      <c r="F573" s="3" t="s">
        <v>1028</v>
      </c>
      <c r="G573" s="3" t="s">
        <v>1040</v>
      </c>
      <c r="H573" s="10">
        <v>40969.504861111112</v>
      </c>
      <c r="I573" s="3" t="s">
        <v>979</v>
      </c>
      <c r="J573" s="3" t="s">
        <v>30</v>
      </c>
      <c r="K573" s="3" t="s">
        <v>25</v>
      </c>
      <c r="L573" s="3" t="s">
        <v>980</v>
      </c>
    </row>
    <row r="574" spans="1:12">
      <c r="A574" s="3" t="s">
        <v>2406</v>
      </c>
      <c r="B574" s="3" t="s">
        <v>2407</v>
      </c>
      <c r="C574" s="3" t="s">
        <v>301</v>
      </c>
      <c r="D574" s="3" t="s">
        <v>1380</v>
      </c>
      <c r="E574" s="3" t="s">
        <v>976</v>
      </c>
      <c r="F574" s="3" t="s">
        <v>1028</v>
      </c>
      <c r="G574" s="3" t="s">
        <v>1040</v>
      </c>
      <c r="H574" s="10">
        <v>40925.410416666666</v>
      </c>
      <c r="I574" s="3" t="s">
        <v>979</v>
      </c>
      <c r="J574" s="3" t="s">
        <v>30</v>
      </c>
      <c r="K574" s="3" t="s">
        <v>25</v>
      </c>
      <c r="L574" s="3" t="s">
        <v>980</v>
      </c>
    </row>
    <row r="575" spans="1:12" ht="26.25">
      <c r="A575" s="3" t="s">
        <v>2792</v>
      </c>
      <c r="B575" s="3" t="s">
        <v>2793</v>
      </c>
      <c r="C575" s="3" t="s">
        <v>301</v>
      </c>
      <c r="D575" s="3" t="s">
        <v>1380</v>
      </c>
      <c r="E575" s="3" t="s">
        <v>976</v>
      </c>
      <c r="F575" s="3" t="s">
        <v>977</v>
      </c>
      <c r="G575" s="3" t="s">
        <v>1040</v>
      </c>
      <c r="H575" s="10">
        <v>40574.461805555555</v>
      </c>
      <c r="I575" s="3" t="s">
        <v>979</v>
      </c>
      <c r="J575" s="3" t="s">
        <v>30</v>
      </c>
      <c r="K575" s="3" t="s">
        <v>25</v>
      </c>
      <c r="L575" s="3" t="s">
        <v>980</v>
      </c>
    </row>
    <row r="576" spans="1:12">
      <c r="A576" s="3" t="s">
        <v>3118</v>
      </c>
      <c r="B576" s="3" t="s">
        <v>3119</v>
      </c>
      <c r="C576" s="3" t="s">
        <v>301</v>
      </c>
      <c r="D576" s="3" t="s">
        <v>1380</v>
      </c>
      <c r="E576" s="3" t="s">
        <v>976</v>
      </c>
      <c r="F576" s="3" t="s">
        <v>1028</v>
      </c>
      <c r="G576" s="3" t="s">
        <v>1040</v>
      </c>
      <c r="H576" s="10">
        <v>40281.68472222222</v>
      </c>
      <c r="I576" s="3" t="s">
        <v>979</v>
      </c>
      <c r="J576" s="3" t="s">
        <v>30</v>
      </c>
      <c r="K576" s="3" t="s">
        <v>25</v>
      </c>
      <c r="L576" s="3" t="s">
        <v>980</v>
      </c>
    </row>
    <row r="577" spans="1:12">
      <c r="A577" s="3" t="s">
        <v>3136</v>
      </c>
      <c r="B577" s="3" t="s">
        <v>3137</v>
      </c>
      <c r="C577" s="3" t="s">
        <v>301</v>
      </c>
      <c r="D577" s="3" t="s">
        <v>1380</v>
      </c>
      <c r="E577" s="3" t="s">
        <v>976</v>
      </c>
      <c r="F577" s="3" t="s">
        <v>1682</v>
      </c>
      <c r="G577" s="3" t="s">
        <v>1040</v>
      </c>
      <c r="H577" s="10">
        <v>40263.368750000001</v>
      </c>
      <c r="I577" s="3" t="s">
        <v>979</v>
      </c>
      <c r="J577" s="3" t="s">
        <v>30</v>
      </c>
      <c r="K577" s="3" t="s">
        <v>25</v>
      </c>
      <c r="L577" s="3" t="s">
        <v>980</v>
      </c>
    </row>
    <row r="578" spans="1:12">
      <c r="A578" s="3" t="s">
        <v>3416</v>
      </c>
      <c r="B578" s="3" t="s">
        <v>3417</v>
      </c>
      <c r="C578" s="3" t="s">
        <v>301</v>
      </c>
      <c r="D578" s="3" t="s">
        <v>1380</v>
      </c>
      <c r="E578" s="3" t="s">
        <v>976</v>
      </c>
      <c r="F578" s="3" t="s">
        <v>1682</v>
      </c>
      <c r="G578" s="3" t="s">
        <v>1040</v>
      </c>
      <c r="H578" s="10">
        <v>40123.39166666667</v>
      </c>
      <c r="I578" s="3" t="s">
        <v>979</v>
      </c>
      <c r="J578" s="3" t="s">
        <v>30</v>
      </c>
      <c r="K578" s="3" t="s">
        <v>25</v>
      </c>
      <c r="L578" s="3" t="s">
        <v>980</v>
      </c>
    </row>
    <row r="579" spans="1:12" ht="26.25">
      <c r="A579" s="3" t="s">
        <v>3210</v>
      </c>
      <c r="B579" s="3" t="s">
        <v>3211</v>
      </c>
      <c r="C579" s="3" t="s">
        <v>3212</v>
      </c>
      <c r="D579" s="3" t="s">
        <v>3213</v>
      </c>
      <c r="E579" s="3" t="s">
        <v>976</v>
      </c>
      <c r="F579" s="3" t="s">
        <v>998</v>
      </c>
      <c r="G579" s="3" t="s">
        <v>1040</v>
      </c>
      <c r="H579" s="10">
        <v>40214.429861111108</v>
      </c>
      <c r="I579" s="3" t="s">
        <v>979</v>
      </c>
      <c r="J579" s="3" t="s">
        <v>30</v>
      </c>
      <c r="K579" s="3" t="s">
        <v>25</v>
      </c>
      <c r="L579" s="3" t="s">
        <v>1003</v>
      </c>
    </row>
    <row r="580" spans="1:12">
      <c r="A580" s="3" t="s">
        <v>1631</v>
      </c>
      <c r="B580" s="3" t="s">
        <v>1632</v>
      </c>
      <c r="C580" s="3" t="s">
        <v>1633</v>
      </c>
      <c r="D580" s="3" t="s">
        <v>1634</v>
      </c>
      <c r="E580" s="3" t="s">
        <v>976</v>
      </c>
      <c r="F580" s="3" t="s">
        <v>1028</v>
      </c>
      <c r="G580" s="3" t="s">
        <v>1040</v>
      </c>
      <c r="H580" s="10">
        <v>41358.422218946762</v>
      </c>
      <c r="I580" s="3" t="s">
        <v>979</v>
      </c>
      <c r="J580" s="3" t="s">
        <v>30</v>
      </c>
      <c r="K580" s="3" t="s">
        <v>25</v>
      </c>
      <c r="L580" s="3" t="s">
        <v>1003</v>
      </c>
    </row>
    <row r="581" spans="1:12">
      <c r="A581" s="3" t="s">
        <v>2786</v>
      </c>
      <c r="B581" s="3" t="s">
        <v>2787</v>
      </c>
      <c r="C581" s="3" t="s">
        <v>1633</v>
      </c>
      <c r="D581" s="3" t="s">
        <v>1634</v>
      </c>
      <c r="E581" s="3" t="s">
        <v>976</v>
      </c>
      <c r="F581" s="3" t="s">
        <v>1028</v>
      </c>
      <c r="G581" s="3" t="s">
        <v>1040</v>
      </c>
      <c r="H581" s="10">
        <v>40574.677083333336</v>
      </c>
      <c r="I581" s="3" t="s">
        <v>979</v>
      </c>
      <c r="J581" s="3" t="s">
        <v>30</v>
      </c>
      <c r="K581" s="3" t="s">
        <v>25</v>
      </c>
      <c r="L581" s="3" t="s">
        <v>1003</v>
      </c>
    </row>
    <row r="582" spans="1:12">
      <c r="A582" s="3" t="s">
        <v>3085</v>
      </c>
      <c r="B582" s="3" t="s">
        <v>3086</v>
      </c>
      <c r="C582" s="3" t="s">
        <v>1633</v>
      </c>
      <c r="D582" s="3" t="s">
        <v>1634</v>
      </c>
      <c r="E582" s="3" t="s">
        <v>976</v>
      </c>
      <c r="F582" s="3" t="s">
        <v>1028</v>
      </c>
      <c r="G582" s="3" t="s">
        <v>1040</v>
      </c>
      <c r="H582" s="10">
        <v>40329.688888888886</v>
      </c>
      <c r="I582" s="3" t="s">
        <v>979</v>
      </c>
      <c r="J582" s="3" t="s">
        <v>30</v>
      </c>
      <c r="K582" s="3" t="s">
        <v>25</v>
      </c>
      <c r="L582" s="3" t="s">
        <v>1003</v>
      </c>
    </row>
    <row r="583" spans="1:12">
      <c r="A583" s="3" t="s">
        <v>3290</v>
      </c>
      <c r="B583" s="3" t="s">
        <v>3291</v>
      </c>
      <c r="C583" s="3" t="s">
        <v>1633</v>
      </c>
      <c r="D583" s="3" t="s">
        <v>1634</v>
      </c>
      <c r="E583" s="3" t="s">
        <v>1008</v>
      </c>
      <c r="F583" s="3" t="s">
        <v>1028</v>
      </c>
      <c r="G583" s="3" t="s">
        <v>1040</v>
      </c>
      <c r="H583" s="10">
        <v>40183.62222222222</v>
      </c>
      <c r="I583" s="3" t="s">
        <v>979</v>
      </c>
      <c r="J583" s="3" t="s">
        <v>30</v>
      </c>
      <c r="K583" s="3" t="s">
        <v>25</v>
      </c>
      <c r="L583" s="3" t="s">
        <v>1003</v>
      </c>
    </row>
    <row r="584" spans="1:12">
      <c r="A584" s="3" t="s">
        <v>1831</v>
      </c>
      <c r="B584" s="3" t="s">
        <v>1832</v>
      </c>
      <c r="C584" s="3" t="s">
        <v>1833</v>
      </c>
      <c r="D584" s="3" t="s">
        <v>1834</v>
      </c>
      <c r="E584" s="3" t="s">
        <v>976</v>
      </c>
      <c r="F584" s="3" t="s">
        <v>1028</v>
      </c>
      <c r="G584" s="3" t="s">
        <v>1040</v>
      </c>
      <c r="H584" s="10">
        <v>41260.423435381941</v>
      </c>
      <c r="I584" s="3" t="s">
        <v>979</v>
      </c>
      <c r="J584" s="3" t="s">
        <v>30</v>
      </c>
      <c r="K584" s="3" t="s">
        <v>25</v>
      </c>
      <c r="L584" s="3" t="s">
        <v>980</v>
      </c>
    </row>
    <row r="585" spans="1:12">
      <c r="A585" s="3" t="s">
        <v>2045</v>
      </c>
      <c r="B585" s="3" t="s">
        <v>2046</v>
      </c>
      <c r="C585" s="3" t="s">
        <v>1833</v>
      </c>
      <c r="D585" s="3" t="s">
        <v>1834</v>
      </c>
      <c r="E585" s="3" t="s">
        <v>976</v>
      </c>
      <c r="F585" s="3" t="s">
        <v>1028</v>
      </c>
      <c r="G585" s="3" t="s">
        <v>1040</v>
      </c>
      <c r="H585" s="10">
        <v>41190.352777777778</v>
      </c>
      <c r="I585" s="3" t="s">
        <v>979</v>
      </c>
      <c r="J585" s="3" t="s">
        <v>30</v>
      </c>
      <c r="K585" s="3" t="s">
        <v>25</v>
      </c>
      <c r="L585" s="3" t="s">
        <v>980</v>
      </c>
    </row>
    <row r="586" spans="1:12">
      <c r="A586" s="3" t="s">
        <v>2427</v>
      </c>
      <c r="B586" s="3" t="s">
        <v>2428</v>
      </c>
      <c r="C586" s="3" t="s">
        <v>1833</v>
      </c>
      <c r="D586" s="3" t="s">
        <v>1834</v>
      </c>
      <c r="E586" s="3" t="s">
        <v>976</v>
      </c>
      <c r="F586" s="3" t="s">
        <v>1028</v>
      </c>
      <c r="G586" s="3" t="s">
        <v>1040</v>
      </c>
      <c r="H586" s="10">
        <v>40918.637499999997</v>
      </c>
      <c r="I586" s="3" t="s">
        <v>979</v>
      </c>
      <c r="J586" s="3" t="s">
        <v>30</v>
      </c>
      <c r="K586" s="3" t="s">
        <v>25</v>
      </c>
      <c r="L586" s="3" t="s">
        <v>980</v>
      </c>
    </row>
    <row r="587" spans="1:12" ht="26.25">
      <c r="A587" s="3" t="s">
        <v>2445</v>
      </c>
      <c r="B587" s="3" t="s">
        <v>2446</v>
      </c>
      <c r="C587" s="3" t="s">
        <v>1833</v>
      </c>
      <c r="D587" s="3" t="s">
        <v>1834</v>
      </c>
      <c r="E587" s="3" t="s">
        <v>976</v>
      </c>
      <c r="F587" s="3" t="s">
        <v>1028</v>
      </c>
      <c r="G587" s="3" t="s">
        <v>1040</v>
      </c>
      <c r="H587" s="10">
        <v>40913.434027777781</v>
      </c>
      <c r="I587" s="3" t="s">
        <v>979</v>
      </c>
      <c r="J587" s="3" t="s">
        <v>30</v>
      </c>
      <c r="K587" s="3" t="s">
        <v>25</v>
      </c>
      <c r="L587" s="3" t="s">
        <v>980</v>
      </c>
    </row>
    <row r="588" spans="1:12" ht="26.25">
      <c r="A588" s="3" t="s">
        <v>2498</v>
      </c>
      <c r="B588" s="3" t="s">
        <v>2499</v>
      </c>
      <c r="C588" s="3" t="s">
        <v>1833</v>
      </c>
      <c r="D588" s="3" t="s">
        <v>1834</v>
      </c>
      <c r="E588" s="3" t="s">
        <v>976</v>
      </c>
      <c r="F588" s="3" t="s">
        <v>1028</v>
      </c>
      <c r="G588" s="3" t="s">
        <v>1040</v>
      </c>
      <c r="H588" s="10">
        <v>40870.486805555556</v>
      </c>
      <c r="I588" s="3" t="s">
        <v>979</v>
      </c>
      <c r="J588" s="3" t="s">
        <v>30</v>
      </c>
      <c r="K588" s="3" t="s">
        <v>25</v>
      </c>
      <c r="L588" s="3" t="s">
        <v>980</v>
      </c>
    </row>
    <row r="589" spans="1:12">
      <c r="A589" s="3" t="s">
        <v>2681</v>
      </c>
      <c r="B589" s="3" t="s">
        <v>2682</v>
      </c>
      <c r="C589" s="3" t="s">
        <v>1833</v>
      </c>
      <c r="D589" s="3" t="s">
        <v>1834</v>
      </c>
      <c r="E589" s="3" t="s">
        <v>976</v>
      </c>
      <c r="F589" s="3" t="s">
        <v>1028</v>
      </c>
      <c r="G589" s="3" t="s">
        <v>1040</v>
      </c>
      <c r="H589" s="10">
        <v>40648.427777777775</v>
      </c>
      <c r="I589" s="3" t="s">
        <v>979</v>
      </c>
      <c r="J589" s="3" t="s">
        <v>30</v>
      </c>
      <c r="K589" s="3" t="s">
        <v>25</v>
      </c>
      <c r="L589" s="3" t="s">
        <v>980</v>
      </c>
    </row>
    <row r="590" spans="1:12">
      <c r="A590" s="3" t="s">
        <v>2756</v>
      </c>
      <c r="B590" s="3" t="s">
        <v>2757</v>
      </c>
      <c r="C590" s="3" t="s">
        <v>1833</v>
      </c>
      <c r="D590" s="3" t="s">
        <v>1834</v>
      </c>
      <c r="E590" s="3" t="s">
        <v>976</v>
      </c>
      <c r="F590" s="3" t="s">
        <v>998</v>
      </c>
      <c r="G590" s="3" t="s">
        <v>1040</v>
      </c>
      <c r="H590" s="10">
        <v>40590.586111111108</v>
      </c>
      <c r="I590" s="3" t="s">
        <v>979</v>
      </c>
      <c r="J590" s="3" t="s">
        <v>30</v>
      </c>
      <c r="K590" s="3" t="s">
        <v>25</v>
      </c>
      <c r="L590" s="3" t="s">
        <v>980</v>
      </c>
    </row>
    <row r="591" spans="1:12">
      <c r="A591" s="3" t="s">
        <v>2766</v>
      </c>
      <c r="B591" s="3" t="s">
        <v>2767</v>
      </c>
      <c r="C591" s="3" t="s">
        <v>1833</v>
      </c>
      <c r="D591" s="3" t="s">
        <v>1834</v>
      </c>
      <c r="E591" s="3" t="s">
        <v>976</v>
      </c>
      <c r="F591" s="3" t="s">
        <v>1028</v>
      </c>
      <c r="G591" s="3" t="s">
        <v>1040</v>
      </c>
      <c r="H591" s="10">
        <v>40588.521527777775</v>
      </c>
      <c r="I591" s="3" t="s">
        <v>979</v>
      </c>
      <c r="J591" s="3" t="s">
        <v>30</v>
      </c>
      <c r="K591" s="3" t="s">
        <v>25</v>
      </c>
      <c r="L591" s="3" t="s">
        <v>980</v>
      </c>
    </row>
    <row r="592" spans="1:12">
      <c r="A592" s="3" t="s">
        <v>2858</v>
      </c>
      <c r="B592" s="3" t="s">
        <v>2859</v>
      </c>
      <c r="C592" s="3" t="s">
        <v>1833</v>
      </c>
      <c r="D592" s="3" t="s">
        <v>1834</v>
      </c>
      <c r="E592" s="3" t="s">
        <v>976</v>
      </c>
      <c r="F592" s="3" t="s">
        <v>998</v>
      </c>
      <c r="G592" s="3" t="s">
        <v>1040</v>
      </c>
      <c r="H592" s="10">
        <v>40534.386111111111</v>
      </c>
      <c r="I592" s="3" t="s">
        <v>979</v>
      </c>
      <c r="J592" s="3" t="s">
        <v>30</v>
      </c>
      <c r="K592" s="3" t="s">
        <v>25</v>
      </c>
      <c r="L592" s="3" t="s">
        <v>980</v>
      </c>
    </row>
    <row r="593" spans="1:12">
      <c r="A593" s="3" t="s">
        <v>2982</v>
      </c>
      <c r="B593" s="3" t="s">
        <v>2983</v>
      </c>
      <c r="C593" s="3" t="s">
        <v>1833</v>
      </c>
      <c r="D593" s="3" t="s">
        <v>1834</v>
      </c>
      <c r="E593" s="3" t="s">
        <v>976</v>
      </c>
      <c r="F593" s="3" t="s">
        <v>1028</v>
      </c>
      <c r="G593" s="3" t="s">
        <v>1040</v>
      </c>
      <c r="H593" s="10">
        <v>40476.404861111114</v>
      </c>
      <c r="I593" s="3" t="s">
        <v>979</v>
      </c>
      <c r="J593" s="3" t="s">
        <v>30</v>
      </c>
      <c r="K593" s="3" t="s">
        <v>25</v>
      </c>
      <c r="L593" s="3" t="s">
        <v>980</v>
      </c>
    </row>
    <row r="594" spans="1:12">
      <c r="A594" s="3" t="s">
        <v>973</v>
      </c>
      <c r="B594" s="3" t="s">
        <v>974</v>
      </c>
      <c r="C594" s="3" t="s">
        <v>130</v>
      </c>
      <c r="D594" s="3" t="s">
        <v>975</v>
      </c>
      <c r="E594" s="3" t="s">
        <v>976</v>
      </c>
      <c r="F594" s="3" t="s">
        <v>977</v>
      </c>
      <c r="G594" s="3" t="s">
        <v>978</v>
      </c>
      <c r="H594" s="10">
        <v>41653.495833333334</v>
      </c>
      <c r="I594" s="3" t="s">
        <v>979</v>
      </c>
      <c r="J594" s="3" t="s">
        <v>30</v>
      </c>
      <c r="K594" s="3" t="s">
        <v>25</v>
      </c>
      <c r="L594" s="3" t="s">
        <v>980</v>
      </c>
    </row>
    <row r="595" spans="1:12" ht="26.25">
      <c r="A595" s="3" t="s">
        <v>989</v>
      </c>
      <c r="B595" s="3" t="s">
        <v>990</v>
      </c>
      <c r="C595" s="3" t="s">
        <v>130</v>
      </c>
      <c r="D595" s="3" t="s">
        <v>975</v>
      </c>
      <c r="E595" s="3" t="s">
        <v>976</v>
      </c>
      <c r="F595" s="3" t="s">
        <v>977</v>
      </c>
      <c r="G595" s="3" t="s">
        <v>978</v>
      </c>
      <c r="H595" s="10">
        <v>41596.579861111109</v>
      </c>
      <c r="I595" s="3" t="s">
        <v>979</v>
      </c>
      <c r="J595" s="3" t="s">
        <v>30</v>
      </c>
      <c r="K595" s="3" t="s">
        <v>25</v>
      </c>
      <c r="L595" s="3" t="s">
        <v>980</v>
      </c>
    </row>
    <row r="596" spans="1:12" ht="26.25">
      <c r="A596" s="3" t="s">
        <v>991</v>
      </c>
      <c r="B596" s="3" t="s">
        <v>992</v>
      </c>
      <c r="C596" s="3" t="s">
        <v>130</v>
      </c>
      <c r="D596" s="3" t="s">
        <v>975</v>
      </c>
      <c r="E596" s="3" t="s">
        <v>976</v>
      </c>
      <c r="F596" s="3" t="s">
        <v>977</v>
      </c>
      <c r="G596" s="3" t="s">
        <v>978</v>
      </c>
      <c r="H596" s="10">
        <v>41585.637499999997</v>
      </c>
      <c r="I596" s="3" t="s">
        <v>979</v>
      </c>
      <c r="J596" s="3" t="s">
        <v>30</v>
      </c>
      <c r="K596" s="3" t="s">
        <v>25</v>
      </c>
      <c r="L596" s="3" t="s">
        <v>980</v>
      </c>
    </row>
    <row r="597" spans="1:12">
      <c r="A597" s="3" t="s">
        <v>1049</v>
      </c>
      <c r="B597" s="3" t="s">
        <v>1050</v>
      </c>
      <c r="C597" s="3" t="s">
        <v>130</v>
      </c>
      <c r="D597" s="3" t="s">
        <v>975</v>
      </c>
      <c r="E597" s="3" t="s">
        <v>1051</v>
      </c>
      <c r="F597" s="3" t="s">
        <v>977</v>
      </c>
      <c r="G597" s="3" t="s">
        <v>1040</v>
      </c>
      <c r="H597" s="10">
        <v>41772.474999999999</v>
      </c>
      <c r="I597" s="3" t="s">
        <v>979</v>
      </c>
      <c r="J597" s="3" t="s">
        <v>30</v>
      </c>
      <c r="K597" s="3" t="s">
        <v>25</v>
      </c>
      <c r="L597" s="3" t="s">
        <v>980</v>
      </c>
    </row>
    <row r="598" spans="1:12">
      <c r="A598" s="3" t="s">
        <v>1231</v>
      </c>
      <c r="B598" s="3" t="s">
        <v>1232</v>
      </c>
      <c r="C598" s="3" t="s">
        <v>130</v>
      </c>
      <c r="D598" s="3" t="s">
        <v>975</v>
      </c>
      <c r="E598" s="3" t="s">
        <v>976</v>
      </c>
      <c r="F598" s="3" t="s">
        <v>977</v>
      </c>
      <c r="G598" s="3" t="s">
        <v>1040</v>
      </c>
      <c r="H598" s="10">
        <v>41653.395138888889</v>
      </c>
      <c r="I598" s="3" t="s">
        <v>979</v>
      </c>
      <c r="J598" s="3" t="s">
        <v>30</v>
      </c>
      <c r="K598" s="3" t="s">
        <v>25</v>
      </c>
      <c r="L598" s="3" t="s">
        <v>980</v>
      </c>
    </row>
    <row r="599" spans="1:12">
      <c r="A599" s="3" t="s">
        <v>1442</v>
      </c>
      <c r="B599" s="3" t="s">
        <v>1443</v>
      </c>
      <c r="C599" s="3" t="s">
        <v>130</v>
      </c>
      <c r="D599" s="3" t="s">
        <v>975</v>
      </c>
      <c r="E599" s="3" t="s">
        <v>976</v>
      </c>
      <c r="F599" s="3" t="s">
        <v>977</v>
      </c>
      <c r="G599" s="3" t="s">
        <v>1040</v>
      </c>
      <c r="H599" s="10">
        <v>41578.394444444442</v>
      </c>
      <c r="I599" s="3" t="s">
        <v>979</v>
      </c>
      <c r="J599" s="3" t="s">
        <v>30</v>
      </c>
      <c r="K599" s="3" t="s">
        <v>25</v>
      </c>
      <c r="L599" s="3" t="s">
        <v>980</v>
      </c>
    </row>
    <row r="600" spans="1:12">
      <c r="A600" s="3" t="s">
        <v>1593</v>
      </c>
      <c r="B600" s="3" t="s">
        <v>1594</v>
      </c>
      <c r="C600" s="3" t="s">
        <v>130</v>
      </c>
      <c r="D600" s="3" t="s">
        <v>975</v>
      </c>
      <c r="E600" s="3" t="s">
        <v>976</v>
      </c>
      <c r="F600" s="3" t="s">
        <v>977</v>
      </c>
      <c r="G600" s="3" t="s">
        <v>1040</v>
      </c>
      <c r="H600" s="10">
        <v>41375.309027777781</v>
      </c>
      <c r="I600" s="3" t="s">
        <v>979</v>
      </c>
      <c r="J600" s="3" t="s">
        <v>30</v>
      </c>
      <c r="K600" s="3" t="s">
        <v>25</v>
      </c>
      <c r="L600" s="3" t="s">
        <v>980</v>
      </c>
    </row>
    <row r="601" spans="1:12">
      <c r="A601" s="3" t="s">
        <v>1853</v>
      </c>
      <c r="B601" s="3" t="s">
        <v>1854</v>
      </c>
      <c r="C601" s="3" t="s">
        <v>130</v>
      </c>
      <c r="D601" s="3" t="s">
        <v>975</v>
      </c>
      <c r="E601" s="3" t="s">
        <v>976</v>
      </c>
      <c r="F601" s="3" t="s">
        <v>977</v>
      </c>
      <c r="G601" s="3" t="s">
        <v>1040</v>
      </c>
      <c r="H601" s="10">
        <v>41255.40902777778</v>
      </c>
      <c r="I601" s="3" t="s">
        <v>979</v>
      </c>
      <c r="J601" s="3" t="s">
        <v>30</v>
      </c>
      <c r="K601" s="3" t="s">
        <v>25</v>
      </c>
      <c r="L601" s="3" t="s">
        <v>980</v>
      </c>
    </row>
    <row r="602" spans="1:12">
      <c r="A602" s="3" t="s">
        <v>2353</v>
      </c>
      <c r="B602" s="3" t="s">
        <v>2354</v>
      </c>
      <c r="C602" s="3" t="s">
        <v>130</v>
      </c>
      <c r="D602" s="3" t="s">
        <v>975</v>
      </c>
      <c r="E602" s="3" t="s">
        <v>976</v>
      </c>
      <c r="F602" s="3" t="s">
        <v>977</v>
      </c>
      <c r="G602" s="3" t="s">
        <v>1040</v>
      </c>
      <c r="H602" s="10">
        <v>40939.553472222222</v>
      </c>
      <c r="I602" s="3" t="s">
        <v>979</v>
      </c>
      <c r="J602" s="3" t="s">
        <v>30</v>
      </c>
      <c r="K602" s="3" t="s">
        <v>25</v>
      </c>
      <c r="L602" s="3" t="s">
        <v>980</v>
      </c>
    </row>
    <row r="603" spans="1:12">
      <c r="A603" s="3" t="s">
        <v>2719</v>
      </c>
      <c r="B603" s="3" t="s">
        <v>2720</v>
      </c>
      <c r="C603" s="3" t="s">
        <v>130</v>
      </c>
      <c r="D603" s="3" t="s">
        <v>975</v>
      </c>
      <c r="E603" s="3" t="s">
        <v>976</v>
      </c>
      <c r="F603" s="3" t="s">
        <v>977</v>
      </c>
      <c r="G603" s="3" t="s">
        <v>1040</v>
      </c>
      <c r="H603" s="10">
        <v>40613.42083333333</v>
      </c>
      <c r="I603" s="3" t="s">
        <v>979</v>
      </c>
      <c r="J603" s="3" t="s">
        <v>30</v>
      </c>
      <c r="K603" s="3" t="s">
        <v>25</v>
      </c>
      <c r="L603" s="3" t="s">
        <v>980</v>
      </c>
    </row>
    <row r="604" spans="1:12">
      <c r="A604" s="3" t="s">
        <v>1237</v>
      </c>
      <c r="B604" s="3" t="s">
        <v>1238</v>
      </c>
      <c r="C604" s="3" t="s">
        <v>1239</v>
      </c>
      <c r="D604" s="3" t="s">
        <v>1240</v>
      </c>
      <c r="E604" s="3" t="s">
        <v>976</v>
      </c>
      <c r="F604" s="3" t="s">
        <v>1028</v>
      </c>
      <c r="G604" s="3" t="s">
        <v>1040</v>
      </c>
      <c r="H604" s="10">
        <v>41653.385181168982</v>
      </c>
      <c r="I604" s="3" t="s">
        <v>979</v>
      </c>
      <c r="J604" s="3" t="s">
        <v>30</v>
      </c>
      <c r="K604" s="3" t="s">
        <v>25</v>
      </c>
      <c r="L604" s="3" t="s">
        <v>980</v>
      </c>
    </row>
    <row r="605" spans="1:12">
      <c r="A605" s="3" t="s">
        <v>1275</v>
      </c>
      <c r="B605" s="3" t="s">
        <v>1276</v>
      </c>
      <c r="C605" s="3" t="s">
        <v>1239</v>
      </c>
      <c r="D605" s="3" t="s">
        <v>1240</v>
      </c>
      <c r="E605" s="3" t="s">
        <v>976</v>
      </c>
      <c r="F605" s="3" t="s">
        <v>977</v>
      </c>
      <c r="G605" s="3" t="s">
        <v>1040</v>
      </c>
      <c r="H605" s="10">
        <v>41621.382638888892</v>
      </c>
      <c r="I605" s="3" t="s">
        <v>979</v>
      </c>
      <c r="J605" s="3" t="s">
        <v>30</v>
      </c>
      <c r="K605" s="3" t="s">
        <v>25</v>
      </c>
      <c r="L605" s="3" t="s">
        <v>980</v>
      </c>
    </row>
    <row r="606" spans="1:12">
      <c r="A606" s="3" t="s">
        <v>1454</v>
      </c>
      <c r="B606" s="3" t="s">
        <v>1455</v>
      </c>
      <c r="C606" s="3" t="s">
        <v>1239</v>
      </c>
      <c r="D606" s="3" t="s">
        <v>1240</v>
      </c>
      <c r="E606" s="3" t="s">
        <v>976</v>
      </c>
      <c r="F606" s="3" t="s">
        <v>1028</v>
      </c>
      <c r="G606" s="3" t="s">
        <v>1040</v>
      </c>
      <c r="H606" s="10">
        <v>41568.540601539353</v>
      </c>
      <c r="I606" s="3" t="s">
        <v>979</v>
      </c>
      <c r="J606" s="3" t="s">
        <v>30</v>
      </c>
      <c r="K606" s="3" t="s">
        <v>25</v>
      </c>
      <c r="L606" s="3" t="s">
        <v>980</v>
      </c>
    </row>
    <row r="607" spans="1:12">
      <c r="A607" s="3" t="s">
        <v>1819</v>
      </c>
      <c r="B607" s="3" t="s">
        <v>1820</v>
      </c>
      <c r="C607" s="3" t="s">
        <v>1239</v>
      </c>
      <c r="D607" s="3" t="s">
        <v>1240</v>
      </c>
      <c r="E607" s="3" t="s">
        <v>976</v>
      </c>
      <c r="F607" s="3" t="s">
        <v>1028</v>
      </c>
      <c r="G607" s="3" t="s">
        <v>1040</v>
      </c>
      <c r="H607" s="10">
        <v>41269.470368553244</v>
      </c>
      <c r="I607" s="3" t="s">
        <v>979</v>
      </c>
      <c r="J607" s="3" t="s">
        <v>30</v>
      </c>
      <c r="K607" s="3" t="s">
        <v>25</v>
      </c>
      <c r="L607" s="3" t="s">
        <v>980</v>
      </c>
    </row>
    <row r="608" spans="1:12" ht="26.25">
      <c r="A608" s="3" t="s">
        <v>2183</v>
      </c>
      <c r="B608" s="3" t="s">
        <v>2184</v>
      </c>
      <c r="C608" s="3" t="s">
        <v>1239</v>
      </c>
      <c r="D608" s="3" t="s">
        <v>1240</v>
      </c>
      <c r="E608" s="3" t="s">
        <v>976</v>
      </c>
      <c r="F608" s="3" t="s">
        <v>1028</v>
      </c>
      <c r="G608" s="3" t="s">
        <v>1040</v>
      </c>
      <c r="H608" s="10">
        <v>41011.364583333336</v>
      </c>
      <c r="I608" s="3" t="s">
        <v>979</v>
      </c>
      <c r="J608" s="3" t="s">
        <v>30</v>
      </c>
      <c r="K608" s="3" t="s">
        <v>25</v>
      </c>
      <c r="L608" s="3" t="s">
        <v>980</v>
      </c>
    </row>
    <row r="609" spans="1:12" ht="26.25">
      <c r="A609" s="3" t="s">
        <v>2559</v>
      </c>
      <c r="B609" s="3" t="s">
        <v>2560</v>
      </c>
      <c r="C609" s="3" t="s">
        <v>1239</v>
      </c>
      <c r="D609" s="3" t="s">
        <v>1240</v>
      </c>
      <c r="E609" s="3" t="s">
        <v>976</v>
      </c>
      <c r="F609" s="3" t="s">
        <v>1028</v>
      </c>
      <c r="G609" s="3" t="s">
        <v>1040</v>
      </c>
      <c r="H609" s="10">
        <v>40843.449305555558</v>
      </c>
      <c r="I609" s="3" t="s">
        <v>979</v>
      </c>
      <c r="J609" s="3" t="s">
        <v>30</v>
      </c>
      <c r="K609" s="3" t="s">
        <v>25</v>
      </c>
      <c r="L609" s="3" t="s">
        <v>980</v>
      </c>
    </row>
    <row r="610" spans="1:12" ht="26.25">
      <c r="A610" s="3" t="s">
        <v>2721</v>
      </c>
      <c r="B610" s="3" t="s">
        <v>2722</v>
      </c>
      <c r="C610" s="3" t="s">
        <v>1239</v>
      </c>
      <c r="D610" s="3" t="s">
        <v>1240</v>
      </c>
      <c r="E610" s="3" t="s">
        <v>976</v>
      </c>
      <c r="F610" s="3" t="s">
        <v>1028</v>
      </c>
      <c r="G610" s="3" t="s">
        <v>1040</v>
      </c>
      <c r="H610" s="10">
        <v>40611.696527777778</v>
      </c>
      <c r="I610" s="3" t="s">
        <v>979</v>
      </c>
      <c r="J610" s="3" t="s">
        <v>30</v>
      </c>
      <c r="K610" s="3" t="s">
        <v>25</v>
      </c>
      <c r="L610" s="3" t="s">
        <v>980</v>
      </c>
    </row>
    <row r="611" spans="1:12" ht="26.25">
      <c r="A611" s="3" t="s">
        <v>3303</v>
      </c>
      <c r="B611" s="3" t="s">
        <v>3304</v>
      </c>
      <c r="C611" s="3" t="s">
        <v>3305</v>
      </c>
      <c r="D611" s="3" t="s">
        <v>3306</v>
      </c>
      <c r="E611" s="3" t="s">
        <v>976</v>
      </c>
      <c r="F611" s="3" t="s">
        <v>1028</v>
      </c>
      <c r="G611" s="3" t="s">
        <v>1040</v>
      </c>
      <c r="H611" s="10">
        <v>40169.633333333331</v>
      </c>
      <c r="I611" s="3" t="s">
        <v>979</v>
      </c>
      <c r="J611" s="3" t="s">
        <v>30</v>
      </c>
      <c r="K611" s="3" t="s">
        <v>25</v>
      </c>
      <c r="L611" s="3" t="s">
        <v>1003</v>
      </c>
    </row>
    <row r="612" spans="1:12" ht="26.25">
      <c r="A612" s="3" t="s">
        <v>1033</v>
      </c>
      <c r="B612" s="3" t="s">
        <v>1034</v>
      </c>
      <c r="C612" s="3" t="s">
        <v>135</v>
      </c>
      <c r="D612" s="3" t="s">
        <v>1035</v>
      </c>
      <c r="E612" s="3" t="s">
        <v>976</v>
      </c>
      <c r="F612" s="3" t="s">
        <v>1028</v>
      </c>
      <c r="G612" s="3" t="s">
        <v>978</v>
      </c>
      <c r="H612" s="10">
        <v>40214.433333333334</v>
      </c>
      <c r="I612" s="3" t="s">
        <v>979</v>
      </c>
      <c r="J612" s="3" t="s">
        <v>30</v>
      </c>
      <c r="K612" s="3" t="s">
        <v>25</v>
      </c>
      <c r="L612" s="3" t="s">
        <v>980</v>
      </c>
    </row>
    <row r="613" spans="1:12">
      <c r="A613" s="3" t="s">
        <v>1768</v>
      </c>
      <c r="B613" s="3" t="s">
        <v>1769</v>
      </c>
      <c r="C613" s="3" t="s">
        <v>135</v>
      </c>
      <c r="D613" s="3" t="s">
        <v>1035</v>
      </c>
      <c r="E613" s="3" t="s">
        <v>976</v>
      </c>
      <c r="F613" s="3" t="s">
        <v>977</v>
      </c>
      <c r="G613" s="3" t="s">
        <v>1040</v>
      </c>
      <c r="H613" s="10">
        <v>41302.356249999997</v>
      </c>
      <c r="I613" s="3" t="s">
        <v>979</v>
      </c>
      <c r="J613" s="3" t="s">
        <v>30</v>
      </c>
      <c r="K613" s="3" t="s">
        <v>25</v>
      </c>
      <c r="L613" s="3" t="s">
        <v>980</v>
      </c>
    </row>
    <row r="614" spans="1:12">
      <c r="A614" s="3" t="s">
        <v>1935</v>
      </c>
      <c r="B614" s="3" t="s">
        <v>1936</v>
      </c>
      <c r="C614" s="3" t="s">
        <v>135</v>
      </c>
      <c r="D614" s="3" t="s">
        <v>1035</v>
      </c>
      <c r="E614" s="3" t="s">
        <v>976</v>
      </c>
      <c r="F614" s="3" t="s">
        <v>1028</v>
      </c>
      <c r="G614" s="3" t="s">
        <v>1040</v>
      </c>
      <c r="H614" s="10">
        <v>41225.340253935188</v>
      </c>
      <c r="I614" s="3" t="s">
        <v>979</v>
      </c>
      <c r="J614" s="3" t="s">
        <v>30</v>
      </c>
      <c r="K614" s="3" t="s">
        <v>25</v>
      </c>
      <c r="L614" s="3" t="s">
        <v>980</v>
      </c>
    </row>
    <row r="615" spans="1:12">
      <c r="A615" s="3" t="s">
        <v>1951</v>
      </c>
      <c r="B615" s="3" t="s">
        <v>1952</v>
      </c>
      <c r="C615" s="3" t="s">
        <v>135</v>
      </c>
      <c r="D615" s="3" t="s">
        <v>1035</v>
      </c>
      <c r="E615" s="3" t="s">
        <v>976</v>
      </c>
      <c r="F615" s="3" t="s">
        <v>977</v>
      </c>
      <c r="G615" s="3" t="s">
        <v>1040</v>
      </c>
      <c r="H615" s="10">
        <v>41218.438194444447</v>
      </c>
      <c r="I615" s="3" t="s">
        <v>979</v>
      </c>
      <c r="J615" s="3" t="s">
        <v>30</v>
      </c>
      <c r="K615" s="3" t="s">
        <v>25</v>
      </c>
      <c r="L615" s="3" t="s">
        <v>980</v>
      </c>
    </row>
    <row r="616" spans="1:12" ht="26.25">
      <c r="A616" s="3" t="s">
        <v>1995</v>
      </c>
      <c r="B616" s="3" t="s">
        <v>1996</v>
      </c>
      <c r="C616" s="3" t="s">
        <v>135</v>
      </c>
      <c r="D616" s="3" t="s">
        <v>1035</v>
      </c>
      <c r="E616" s="3" t="s">
        <v>976</v>
      </c>
      <c r="F616" s="3" t="s">
        <v>1028</v>
      </c>
      <c r="G616" s="3" t="s">
        <v>1040</v>
      </c>
      <c r="H616" s="10">
        <v>41198.493555092595</v>
      </c>
      <c r="I616" s="3" t="s">
        <v>979</v>
      </c>
      <c r="J616" s="3" t="s">
        <v>30</v>
      </c>
      <c r="K616" s="3" t="s">
        <v>25</v>
      </c>
      <c r="L616" s="3" t="s">
        <v>980</v>
      </c>
    </row>
    <row r="617" spans="1:12" ht="26.25">
      <c r="A617" s="3" t="s">
        <v>2126</v>
      </c>
      <c r="B617" s="3" t="s">
        <v>2127</v>
      </c>
      <c r="C617" s="3" t="s">
        <v>135</v>
      </c>
      <c r="D617" s="3" t="s">
        <v>1035</v>
      </c>
      <c r="E617" s="3" t="s">
        <v>976</v>
      </c>
      <c r="F617" s="3" t="s">
        <v>1028</v>
      </c>
      <c r="G617" s="3" t="s">
        <v>1040</v>
      </c>
      <c r="H617" s="10">
        <v>41052.670138888891</v>
      </c>
      <c r="I617" s="3" t="s">
        <v>979</v>
      </c>
      <c r="J617" s="3" t="s">
        <v>30</v>
      </c>
      <c r="K617" s="3" t="s">
        <v>25</v>
      </c>
      <c r="L617" s="3" t="s">
        <v>980</v>
      </c>
    </row>
    <row r="618" spans="1:12">
      <c r="A618" s="3" t="s">
        <v>2257</v>
      </c>
      <c r="B618" s="3" t="s">
        <v>2258</v>
      </c>
      <c r="C618" s="3" t="s">
        <v>135</v>
      </c>
      <c r="D618" s="3" t="s">
        <v>1035</v>
      </c>
      <c r="E618" s="3" t="s">
        <v>976</v>
      </c>
      <c r="F618" s="3" t="s">
        <v>1028</v>
      </c>
      <c r="G618" s="3" t="s">
        <v>1040</v>
      </c>
      <c r="H618" s="10">
        <v>40963.518055555556</v>
      </c>
      <c r="I618" s="3" t="s">
        <v>979</v>
      </c>
      <c r="J618" s="3" t="s">
        <v>30</v>
      </c>
      <c r="K618" s="3" t="s">
        <v>25</v>
      </c>
      <c r="L618" s="3" t="s">
        <v>980</v>
      </c>
    </row>
    <row r="619" spans="1:12">
      <c r="A619" s="3" t="s">
        <v>2736</v>
      </c>
      <c r="B619" s="3" t="s">
        <v>2737</v>
      </c>
      <c r="C619" s="3" t="s">
        <v>135</v>
      </c>
      <c r="D619" s="3" t="s">
        <v>1035</v>
      </c>
      <c r="E619" s="3" t="s">
        <v>976</v>
      </c>
      <c r="F619" s="3" t="s">
        <v>1028</v>
      </c>
      <c r="G619" s="3" t="s">
        <v>1040</v>
      </c>
      <c r="H619" s="10">
        <v>40603.442361111112</v>
      </c>
      <c r="I619" s="3" t="s">
        <v>979</v>
      </c>
      <c r="J619" s="3" t="s">
        <v>30</v>
      </c>
      <c r="K619" s="3" t="s">
        <v>25</v>
      </c>
      <c r="L619" s="3" t="s">
        <v>980</v>
      </c>
    </row>
    <row r="620" spans="1:12">
      <c r="A620" s="3" t="s">
        <v>2822</v>
      </c>
      <c r="B620" s="3" t="s">
        <v>2823</v>
      </c>
      <c r="C620" s="3" t="s">
        <v>135</v>
      </c>
      <c r="D620" s="3" t="s">
        <v>1035</v>
      </c>
      <c r="E620" s="3" t="s">
        <v>976</v>
      </c>
      <c r="F620" s="3" t="s">
        <v>977</v>
      </c>
      <c r="G620" s="3" t="s">
        <v>1040</v>
      </c>
      <c r="H620" s="10">
        <v>40555.606944444444</v>
      </c>
      <c r="I620" s="3" t="s">
        <v>979</v>
      </c>
      <c r="J620" s="3" t="s">
        <v>30</v>
      </c>
      <c r="K620" s="3" t="s">
        <v>25</v>
      </c>
      <c r="L620" s="3" t="s">
        <v>980</v>
      </c>
    </row>
    <row r="621" spans="1:12" ht="26.25">
      <c r="A621" s="3" t="s">
        <v>2872</v>
      </c>
      <c r="B621" s="3" t="s">
        <v>2873</v>
      </c>
      <c r="C621" s="3" t="s">
        <v>135</v>
      </c>
      <c r="D621" s="3" t="s">
        <v>1035</v>
      </c>
      <c r="E621" s="3" t="s">
        <v>976</v>
      </c>
      <c r="F621" s="3" t="s">
        <v>1028</v>
      </c>
      <c r="G621" s="3" t="s">
        <v>1040</v>
      </c>
      <c r="H621" s="10">
        <v>40532.371527777781</v>
      </c>
      <c r="I621" s="3" t="s">
        <v>979</v>
      </c>
      <c r="J621" s="3" t="s">
        <v>30</v>
      </c>
      <c r="K621" s="3" t="s">
        <v>25</v>
      </c>
      <c r="L621" s="3" t="s">
        <v>980</v>
      </c>
    </row>
    <row r="622" spans="1:12">
      <c r="A622" s="3" t="s">
        <v>2922</v>
      </c>
      <c r="B622" s="3" t="s">
        <v>2923</v>
      </c>
      <c r="C622" s="3" t="s">
        <v>135</v>
      </c>
      <c r="D622" s="3" t="s">
        <v>1035</v>
      </c>
      <c r="E622" s="3" t="s">
        <v>976</v>
      </c>
      <c r="F622" s="3" t="s">
        <v>998</v>
      </c>
      <c r="G622" s="3" t="s">
        <v>1040</v>
      </c>
      <c r="H622" s="10">
        <v>40511.674305555556</v>
      </c>
      <c r="I622" s="3" t="s">
        <v>979</v>
      </c>
      <c r="J622" s="3" t="s">
        <v>30</v>
      </c>
      <c r="K622" s="3" t="s">
        <v>25</v>
      </c>
      <c r="L622" s="3" t="s">
        <v>980</v>
      </c>
    </row>
    <row r="623" spans="1:12" ht="26.25">
      <c r="A623" s="3" t="s">
        <v>3094</v>
      </c>
      <c r="B623" s="3" t="s">
        <v>3095</v>
      </c>
      <c r="C623" s="3" t="s">
        <v>135</v>
      </c>
      <c r="D623" s="3" t="s">
        <v>1035</v>
      </c>
      <c r="E623" s="3" t="s">
        <v>976</v>
      </c>
      <c r="F623" s="3" t="s">
        <v>1028</v>
      </c>
      <c r="G623" s="3" t="s">
        <v>1040</v>
      </c>
      <c r="H623" s="10">
        <v>40317.404861111114</v>
      </c>
      <c r="I623" s="3" t="s">
        <v>979</v>
      </c>
      <c r="J623" s="3" t="s">
        <v>30</v>
      </c>
      <c r="K623" s="3" t="s">
        <v>25</v>
      </c>
      <c r="L623" s="3" t="s">
        <v>980</v>
      </c>
    </row>
    <row r="624" spans="1:12">
      <c r="A624" s="3" t="s">
        <v>3098</v>
      </c>
      <c r="B624" s="3" t="s">
        <v>3099</v>
      </c>
      <c r="C624" s="3" t="s">
        <v>135</v>
      </c>
      <c r="D624" s="3" t="s">
        <v>1035</v>
      </c>
      <c r="E624" s="3" t="s">
        <v>976</v>
      </c>
      <c r="F624" s="3" t="s">
        <v>1028</v>
      </c>
      <c r="G624" s="3" t="s">
        <v>1040</v>
      </c>
      <c r="H624" s="10">
        <v>40315.441666666666</v>
      </c>
      <c r="I624" s="3" t="s">
        <v>979</v>
      </c>
      <c r="J624" s="3" t="s">
        <v>30</v>
      </c>
      <c r="K624" s="3" t="s">
        <v>25</v>
      </c>
      <c r="L624" s="3" t="s">
        <v>980</v>
      </c>
    </row>
    <row r="625" spans="1:12">
      <c r="A625" s="3" t="s">
        <v>3352</v>
      </c>
      <c r="B625" s="3" t="s">
        <v>3353</v>
      </c>
      <c r="C625" s="3" t="s">
        <v>135</v>
      </c>
      <c r="D625" s="3" t="s">
        <v>1035</v>
      </c>
      <c r="E625" s="3" t="s">
        <v>976</v>
      </c>
      <c r="F625" s="3" t="s">
        <v>1028</v>
      </c>
      <c r="G625" s="3" t="s">
        <v>1040</v>
      </c>
      <c r="H625" s="10">
        <v>40148.677777777775</v>
      </c>
      <c r="I625" s="3" t="s">
        <v>979</v>
      </c>
      <c r="J625" s="3" t="s">
        <v>30</v>
      </c>
      <c r="K625" s="3" t="s">
        <v>25</v>
      </c>
      <c r="L625" s="3" t="s">
        <v>980</v>
      </c>
    </row>
    <row r="626" spans="1:12" ht="26.25">
      <c r="A626" s="3" t="s">
        <v>1201</v>
      </c>
      <c r="B626" s="3" t="s">
        <v>1202</v>
      </c>
      <c r="C626" s="3" t="s">
        <v>140</v>
      </c>
      <c r="D626" s="3" t="s">
        <v>1035</v>
      </c>
      <c r="E626" s="3" t="s">
        <v>976</v>
      </c>
      <c r="F626" s="3" t="s">
        <v>1028</v>
      </c>
      <c r="G626" s="3" t="s">
        <v>1040</v>
      </c>
      <c r="H626" s="10">
        <v>41661.657688310188</v>
      </c>
      <c r="I626" s="3" t="s">
        <v>979</v>
      </c>
      <c r="J626" s="3" t="s">
        <v>30</v>
      </c>
      <c r="K626" s="3" t="s">
        <v>25</v>
      </c>
      <c r="L626" s="3" t="s">
        <v>980</v>
      </c>
    </row>
    <row r="627" spans="1:12" ht="26.25">
      <c r="A627" s="3" t="s">
        <v>1344</v>
      </c>
      <c r="B627" s="3" t="s">
        <v>1345</v>
      </c>
      <c r="C627" s="3" t="s">
        <v>140</v>
      </c>
      <c r="D627" s="3" t="s">
        <v>1035</v>
      </c>
      <c r="E627" s="3" t="s">
        <v>976</v>
      </c>
      <c r="F627" s="3" t="s">
        <v>1028</v>
      </c>
      <c r="G627" s="3" t="s">
        <v>1040</v>
      </c>
      <c r="H627" s="10">
        <v>41604.45236732639</v>
      </c>
      <c r="I627" s="3" t="s">
        <v>979</v>
      </c>
      <c r="J627" s="3" t="s">
        <v>30</v>
      </c>
      <c r="K627" s="3" t="s">
        <v>25</v>
      </c>
      <c r="L627" s="3" t="s">
        <v>980</v>
      </c>
    </row>
    <row r="628" spans="1:12" ht="26.25">
      <c r="A628" s="3" t="s">
        <v>1463</v>
      </c>
      <c r="B628" s="3" t="s">
        <v>1464</v>
      </c>
      <c r="C628" s="3" t="s">
        <v>140</v>
      </c>
      <c r="D628" s="3" t="s">
        <v>1035</v>
      </c>
      <c r="E628" s="3" t="s">
        <v>976</v>
      </c>
      <c r="F628" s="3" t="s">
        <v>1028</v>
      </c>
      <c r="G628" s="3" t="s">
        <v>1040</v>
      </c>
      <c r="H628" s="10">
        <v>41563.438631597222</v>
      </c>
      <c r="I628" s="3" t="s">
        <v>979</v>
      </c>
      <c r="J628" s="3" t="s">
        <v>30</v>
      </c>
      <c r="K628" s="3" t="s">
        <v>25</v>
      </c>
      <c r="L628" s="3" t="s">
        <v>980</v>
      </c>
    </row>
    <row r="629" spans="1:12" ht="26.25">
      <c r="A629" s="3" t="s">
        <v>1580</v>
      </c>
      <c r="B629" s="3" t="s">
        <v>1581</v>
      </c>
      <c r="C629" s="3" t="s">
        <v>140</v>
      </c>
      <c r="D629" s="3" t="s">
        <v>1035</v>
      </c>
      <c r="E629" s="3" t="s">
        <v>976</v>
      </c>
      <c r="F629" s="3" t="s">
        <v>1028</v>
      </c>
      <c r="G629" s="3" t="s">
        <v>1040</v>
      </c>
      <c r="H629" s="10">
        <v>41390.66928440972</v>
      </c>
      <c r="I629" s="3" t="s">
        <v>979</v>
      </c>
      <c r="J629" s="3" t="s">
        <v>30</v>
      </c>
      <c r="K629" s="3" t="s">
        <v>25</v>
      </c>
      <c r="L629" s="3" t="s">
        <v>980</v>
      </c>
    </row>
    <row r="630" spans="1:12">
      <c r="A630" s="3" t="s">
        <v>1587</v>
      </c>
      <c r="B630" s="3" t="s">
        <v>1588</v>
      </c>
      <c r="C630" s="3" t="s">
        <v>140</v>
      </c>
      <c r="D630" s="3" t="s">
        <v>1035</v>
      </c>
      <c r="E630" s="3" t="s">
        <v>976</v>
      </c>
      <c r="F630" s="3" t="s">
        <v>1028</v>
      </c>
      <c r="G630" s="3" t="s">
        <v>1040</v>
      </c>
      <c r="H630" s="10">
        <v>41386.405089467589</v>
      </c>
      <c r="I630" s="3" t="s">
        <v>979</v>
      </c>
      <c r="J630" s="3" t="s">
        <v>30</v>
      </c>
      <c r="K630" s="3" t="s">
        <v>25</v>
      </c>
      <c r="L630" s="3" t="s">
        <v>980</v>
      </c>
    </row>
    <row r="631" spans="1:12">
      <c r="A631" s="3" t="s">
        <v>2097</v>
      </c>
      <c r="B631" s="3" t="s">
        <v>2098</v>
      </c>
      <c r="C631" s="3" t="s">
        <v>140</v>
      </c>
      <c r="D631" s="3" t="s">
        <v>1035</v>
      </c>
      <c r="E631" s="3" t="s">
        <v>976</v>
      </c>
      <c r="F631" s="3" t="s">
        <v>1028</v>
      </c>
      <c r="G631" s="3" t="s">
        <v>1040</v>
      </c>
      <c r="H631" s="10">
        <v>41128.37777777778</v>
      </c>
      <c r="I631" s="3" t="s">
        <v>979</v>
      </c>
      <c r="J631" s="3" t="s">
        <v>30</v>
      </c>
      <c r="K631" s="3" t="s">
        <v>25</v>
      </c>
      <c r="L631" s="3" t="s">
        <v>980</v>
      </c>
    </row>
    <row r="632" spans="1:12">
      <c r="A632" s="3" t="s">
        <v>2697</v>
      </c>
      <c r="B632" s="3" t="s">
        <v>2698</v>
      </c>
      <c r="C632" s="3" t="s">
        <v>140</v>
      </c>
      <c r="D632" s="3" t="s">
        <v>1035</v>
      </c>
      <c r="E632" s="3" t="s">
        <v>976</v>
      </c>
      <c r="F632" s="3" t="s">
        <v>1028</v>
      </c>
      <c r="G632" s="3" t="s">
        <v>1040</v>
      </c>
      <c r="H632" s="10">
        <v>40640.458333333336</v>
      </c>
      <c r="I632" s="3" t="s">
        <v>979</v>
      </c>
      <c r="J632" s="3" t="s">
        <v>30</v>
      </c>
      <c r="K632" s="3" t="s">
        <v>25</v>
      </c>
      <c r="L632" s="3" t="s">
        <v>980</v>
      </c>
    </row>
    <row r="633" spans="1:12">
      <c r="A633" s="3" t="s">
        <v>1029</v>
      </c>
      <c r="B633" s="3" t="s">
        <v>1030</v>
      </c>
      <c r="C633" s="3" t="s">
        <v>1031</v>
      </c>
      <c r="D633" s="3" t="s">
        <v>1032</v>
      </c>
      <c r="E633" s="3" t="s">
        <v>976</v>
      </c>
      <c r="F633" s="3" t="s">
        <v>1028</v>
      </c>
      <c r="G633" s="3" t="s">
        <v>978</v>
      </c>
      <c r="H633" s="10">
        <v>40220.561805555553</v>
      </c>
      <c r="I633" s="3" t="s">
        <v>979</v>
      </c>
      <c r="J633" s="3" t="s">
        <v>30</v>
      </c>
      <c r="K633" s="3" t="s">
        <v>25</v>
      </c>
      <c r="L633" s="3" t="s">
        <v>1003</v>
      </c>
    </row>
    <row r="634" spans="1:12">
      <c r="A634" s="3" t="s">
        <v>1720</v>
      </c>
      <c r="B634" s="3" t="s">
        <v>1721</v>
      </c>
      <c r="C634" s="3" t="s">
        <v>1031</v>
      </c>
      <c r="D634" s="3" t="s">
        <v>1032</v>
      </c>
      <c r="E634" s="3" t="s">
        <v>976</v>
      </c>
      <c r="F634" s="3" t="s">
        <v>1009</v>
      </c>
      <c r="G634" s="3" t="s">
        <v>1040</v>
      </c>
      <c r="H634" s="10">
        <v>41324.777777777781</v>
      </c>
      <c r="I634" s="3" t="s">
        <v>979</v>
      </c>
      <c r="J634" s="3" t="s">
        <v>30</v>
      </c>
      <c r="K634" s="3" t="s">
        <v>25</v>
      </c>
      <c r="L634" s="3" t="s">
        <v>1003</v>
      </c>
    </row>
    <row r="635" spans="1:12">
      <c r="A635" s="3" t="s">
        <v>1823</v>
      </c>
      <c r="B635" s="3" t="s">
        <v>1824</v>
      </c>
      <c r="C635" s="3" t="s">
        <v>1031</v>
      </c>
      <c r="D635" s="3" t="s">
        <v>1032</v>
      </c>
      <c r="E635" s="3" t="s">
        <v>976</v>
      </c>
      <c r="F635" s="3" t="s">
        <v>1361</v>
      </c>
      <c r="G635" s="3" t="s">
        <v>1040</v>
      </c>
      <c r="H635" s="10">
        <v>41269</v>
      </c>
      <c r="I635" s="3" t="s">
        <v>979</v>
      </c>
      <c r="J635" s="3" t="s">
        <v>30</v>
      </c>
      <c r="K635" s="3" t="s">
        <v>25</v>
      </c>
      <c r="L635" s="3" t="s">
        <v>1003</v>
      </c>
    </row>
    <row r="636" spans="1:12">
      <c r="A636" s="3" t="s">
        <v>1941</v>
      </c>
      <c r="B636" s="3" t="s">
        <v>1942</v>
      </c>
      <c r="C636" s="3" t="s">
        <v>1031</v>
      </c>
      <c r="D636" s="3" t="s">
        <v>1032</v>
      </c>
      <c r="E636" s="3" t="s">
        <v>976</v>
      </c>
      <c r="F636" s="3" t="s">
        <v>1943</v>
      </c>
      <c r="G636" s="3" t="s">
        <v>1040</v>
      </c>
      <c r="H636" s="10">
        <v>41220.554861111108</v>
      </c>
      <c r="I636" s="3" t="s">
        <v>979</v>
      </c>
      <c r="J636" s="3" t="s">
        <v>30</v>
      </c>
      <c r="K636" s="3" t="s">
        <v>25</v>
      </c>
      <c r="L636" s="3" t="s">
        <v>1003</v>
      </c>
    </row>
    <row r="637" spans="1:12">
      <c r="A637" s="3" t="s">
        <v>2051</v>
      </c>
      <c r="B637" s="3" t="s">
        <v>2052</v>
      </c>
      <c r="C637" s="3" t="s">
        <v>1031</v>
      </c>
      <c r="D637" s="3" t="s">
        <v>1032</v>
      </c>
      <c r="E637" s="3" t="s">
        <v>976</v>
      </c>
      <c r="F637" s="3" t="s">
        <v>1009</v>
      </c>
      <c r="G637" s="3" t="s">
        <v>1040</v>
      </c>
      <c r="H637" s="10">
        <v>41186.417361111111</v>
      </c>
      <c r="I637" s="3" t="s">
        <v>979</v>
      </c>
      <c r="J637" s="3" t="s">
        <v>30</v>
      </c>
      <c r="K637" s="3" t="s">
        <v>25</v>
      </c>
      <c r="L637" s="3" t="s">
        <v>1003</v>
      </c>
    </row>
    <row r="638" spans="1:12" ht="26.25">
      <c r="A638" s="3" t="s">
        <v>2178</v>
      </c>
      <c r="B638" s="3" t="s">
        <v>2179</v>
      </c>
      <c r="C638" s="3" t="s">
        <v>1031</v>
      </c>
      <c r="D638" s="3" t="s">
        <v>1032</v>
      </c>
      <c r="E638" s="3" t="s">
        <v>976</v>
      </c>
      <c r="F638" s="3" t="s">
        <v>2180</v>
      </c>
      <c r="G638" s="3" t="s">
        <v>1040</v>
      </c>
      <c r="H638" s="10">
        <v>41015.676388888889</v>
      </c>
      <c r="I638" s="3" t="s">
        <v>979</v>
      </c>
      <c r="J638" s="3" t="s">
        <v>30</v>
      </c>
      <c r="K638" s="3" t="s">
        <v>25</v>
      </c>
      <c r="L638" s="3" t="s">
        <v>1003</v>
      </c>
    </row>
    <row r="639" spans="1:12" ht="26.25">
      <c r="A639" s="3" t="s">
        <v>2185</v>
      </c>
      <c r="B639" s="3" t="s">
        <v>2186</v>
      </c>
      <c r="C639" s="3" t="s">
        <v>1031</v>
      </c>
      <c r="D639" s="3" t="s">
        <v>1032</v>
      </c>
      <c r="E639" s="3" t="s">
        <v>976</v>
      </c>
      <c r="F639" s="3" t="s">
        <v>1009</v>
      </c>
      <c r="G639" s="3" t="s">
        <v>1040</v>
      </c>
      <c r="H639" s="10">
        <v>41010.612500000003</v>
      </c>
      <c r="I639" s="3" t="s">
        <v>979</v>
      </c>
      <c r="J639" s="3" t="s">
        <v>30</v>
      </c>
      <c r="K639" s="3" t="s">
        <v>25</v>
      </c>
      <c r="L639" s="3" t="s">
        <v>1003</v>
      </c>
    </row>
    <row r="640" spans="1:12" ht="26.25">
      <c r="A640" s="3" t="s">
        <v>2231</v>
      </c>
      <c r="B640" s="3" t="s">
        <v>2232</v>
      </c>
      <c r="C640" s="3" t="s">
        <v>1031</v>
      </c>
      <c r="D640" s="3" t="s">
        <v>1032</v>
      </c>
      <c r="E640" s="3" t="s">
        <v>976</v>
      </c>
      <c r="F640" s="3" t="s">
        <v>1009</v>
      </c>
      <c r="G640" s="3" t="s">
        <v>1040</v>
      </c>
      <c r="H640" s="10">
        <v>40981.625</v>
      </c>
      <c r="I640" s="3" t="s">
        <v>979</v>
      </c>
      <c r="J640" s="3" t="s">
        <v>30</v>
      </c>
      <c r="K640" s="3" t="s">
        <v>25</v>
      </c>
      <c r="L640" s="3" t="s">
        <v>1003</v>
      </c>
    </row>
    <row r="641" spans="1:12" ht="26.25">
      <c r="A641" s="3" t="s">
        <v>2278</v>
      </c>
      <c r="B641" s="3" t="s">
        <v>2279</v>
      </c>
      <c r="C641" s="3" t="s">
        <v>1031</v>
      </c>
      <c r="D641" s="3" t="s">
        <v>1032</v>
      </c>
      <c r="E641" s="3" t="s">
        <v>976</v>
      </c>
      <c r="F641" s="3" t="s">
        <v>998</v>
      </c>
      <c r="G641" s="3" t="s">
        <v>1040</v>
      </c>
      <c r="H641" s="10">
        <v>40952.679166666669</v>
      </c>
      <c r="I641" s="3" t="s">
        <v>979</v>
      </c>
      <c r="J641" s="3" t="s">
        <v>30</v>
      </c>
      <c r="K641" s="3" t="s">
        <v>25</v>
      </c>
      <c r="L641" s="3" t="s">
        <v>1003</v>
      </c>
    </row>
    <row r="642" spans="1:12" ht="26.25">
      <c r="A642" s="3" t="s">
        <v>2288</v>
      </c>
      <c r="B642" s="3" t="s">
        <v>2289</v>
      </c>
      <c r="C642" s="3" t="s">
        <v>1031</v>
      </c>
      <c r="D642" s="3" t="s">
        <v>1032</v>
      </c>
      <c r="E642" s="3" t="s">
        <v>976</v>
      </c>
      <c r="F642" s="3" t="s">
        <v>1009</v>
      </c>
      <c r="G642" s="3" t="s">
        <v>1040</v>
      </c>
      <c r="H642" s="10">
        <v>40949.569444444445</v>
      </c>
      <c r="I642" s="3" t="s">
        <v>979</v>
      </c>
      <c r="J642" s="3" t="s">
        <v>30</v>
      </c>
      <c r="K642" s="3" t="s">
        <v>25</v>
      </c>
      <c r="L642" s="3" t="s">
        <v>1003</v>
      </c>
    </row>
    <row r="643" spans="1:12" ht="26.25">
      <c r="A643" s="3" t="s">
        <v>2294</v>
      </c>
      <c r="B643" s="3" t="s">
        <v>2295</v>
      </c>
      <c r="C643" s="3" t="s">
        <v>1031</v>
      </c>
      <c r="D643" s="3" t="s">
        <v>1032</v>
      </c>
      <c r="E643" s="3" t="s">
        <v>976</v>
      </c>
      <c r="F643" s="3" t="s">
        <v>2296</v>
      </c>
      <c r="G643" s="3" t="s">
        <v>1040</v>
      </c>
      <c r="H643" s="10">
        <v>40948.498611111114</v>
      </c>
      <c r="I643" s="3" t="s">
        <v>979</v>
      </c>
      <c r="J643" s="3" t="s">
        <v>30</v>
      </c>
      <c r="K643" s="3" t="s">
        <v>25</v>
      </c>
      <c r="L643" s="3" t="s">
        <v>1003</v>
      </c>
    </row>
    <row r="644" spans="1:12" ht="26.25">
      <c r="A644" s="3" t="s">
        <v>2299</v>
      </c>
      <c r="B644" s="3" t="s">
        <v>2300</v>
      </c>
      <c r="C644" s="3" t="s">
        <v>1031</v>
      </c>
      <c r="D644" s="3" t="s">
        <v>1032</v>
      </c>
      <c r="E644" s="3" t="s">
        <v>976</v>
      </c>
      <c r="F644" s="3" t="s">
        <v>1070</v>
      </c>
      <c r="G644" s="3" t="s">
        <v>1040</v>
      </c>
      <c r="H644" s="10">
        <v>40947.62222222222</v>
      </c>
      <c r="I644" s="3" t="s">
        <v>979</v>
      </c>
      <c r="J644" s="3" t="s">
        <v>30</v>
      </c>
      <c r="K644" s="3" t="s">
        <v>25</v>
      </c>
      <c r="L644" s="3" t="s">
        <v>1003</v>
      </c>
    </row>
    <row r="645" spans="1:12" ht="26.25">
      <c r="A645" s="3" t="s">
        <v>2393</v>
      </c>
      <c r="B645" s="3" t="s">
        <v>2394</v>
      </c>
      <c r="C645" s="3" t="s">
        <v>1031</v>
      </c>
      <c r="D645" s="3" t="s">
        <v>1032</v>
      </c>
      <c r="E645" s="3" t="s">
        <v>976</v>
      </c>
      <c r="F645" s="3" t="s">
        <v>1542</v>
      </c>
      <c r="G645" s="3" t="s">
        <v>1040</v>
      </c>
      <c r="H645" s="10">
        <v>40925.621527777781</v>
      </c>
      <c r="I645" s="3" t="s">
        <v>979</v>
      </c>
      <c r="J645" s="3" t="s">
        <v>30</v>
      </c>
      <c r="K645" s="3" t="s">
        <v>25</v>
      </c>
      <c r="L645" s="3" t="s">
        <v>1003</v>
      </c>
    </row>
    <row r="646" spans="1:12">
      <c r="A646" s="3" t="s">
        <v>2471</v>
      </c>
      <c r="B646" s="3" t="s">
        <v>2172</v>
      </c>
      <c r="C646" s="3" t="s">
        <v>1031</v>
      </c>
      <c r="D646" s="3" t="s">
        <v>1032</v>
      </c>
      <c r="E646" s="3" t="s">
        <v>976</v>
      </c>
      <c r="F646" s="3" t="s">
        <v>1365</v>
      </c>
      <c r="G646" s="3" t="s">
        <v>1040</v>
      </c>
      <c r="H646" s="10">
        <v>40891.443055555559</v>
      </c>
      <c r="I646" s="3" t="s">
        <v>979</v>
      </c>
      <c r="J646" s="3" t="s">
        <v>30</v>
      </c>
      <c r="K646" s="3" t="s">
        <v>25</v>
      </c>
      <c r="L646" s="3" t="s">
        <v>1003</v>
      </c>
    </row>
    <row r="647" spans="1:12">
      <c r="A647" s="3" t="s">
        <v>2472</v>
      </c>
      <c r="B647" s="3" t="s">
        <v>2473</v>
      </c>
      <c r="C647" s="3" t="s">
        <v>1031</v>
      </c>
      <c r="D647" s="3" t="s">
        <v>1032</v>
      </c>
      <c r="E647" s="3" t="s">
        <v>976</v>
      </c>
      <c r="F647" s="3" t="s">
        <v>977</v>
      </c>
      <c r="G647" s="3" t="s">
        <v>1040</v>
      </c>
      <c r="H647" s="10">
        <v>40890.672222222223</v>
      </c>
      <c r="I647" s="3" t="s">
        <v>979</v>
      </c>
      <c r="J647" s="3" t="s">
        <v>30</v>
      </c>
      <c r="K647" s="3" t="s">
        <v>25</v>
      </c>
      <c r="L647" s="3" t="s">
        <v>1003</v>
      </c>
    </row>
    <row r="648" spans="1:12" ht="26.25">
      <c r="A648" s="3" t="s">
        <v>2622</v>
      </c>
      <c r="B648" s="3" t="s">
        <v>2623</v>
      </c>
      <c r="C648" s="3" t="s">
        <v>1031</v>
      </c>
      <c r="D648" s="3" t="s">
        <v>1032</v>
      </c>
      <c r="E648" s="3" t="s">
        <v>976</v>
      </c>
      <c r="F648" s="3" t="s">
        <v>1070</v>
      </c>
      <c r="G648" s="3" t="s">
        <v>1040</v>
      </c>
      <c r="H648" s="10">
        <v>40763.67291666667</v>
      </c>
      <c r="I648" s="3" t="s">
        <v>979</v>
      </c>
      <c r="J648" s="3" t="s">
        <v>30</v>
      </c>
      <c r="K648" s="3" t="s">
        <v>25</v>
      </c>
      <c r="L648" s="3" t="s">
        <v>1003</v>
      </c>
    </row>
    <row r="649" spans="1:12">
      <c r="A649" s="3" t="s">
        <v>2672</v>
      </c>
      <c r="B649" s="3" t="s">
        <v>2673</v>
      </c>
      <c r="C649" s="3" t="s">
        <v>1031</v>
      </c>
      <c r="D649" s="3" t="s">
        <v>1032</v>
      </c>
      <c r="E649" s="3" t="s">
        <v>976</v>
      </c>
      <c r="F649" s="3" t="s">
        <v>1009</v>
      </c>
      <c r="G649" s="3" t="s">
        <v>1040</v>
      </c>
      <c r="H649" s="10">
        <v>40654.629166666666</v>
      </c>
      <c r="I649" s="3" t="s">
        <v>979</v>
      </c>
      <c r="J649" s="3" t="s">
        <v>30</v>
      </c>
      <c r="K649" s="3" t="s">
        <v>25</v>
      </c>
      <c r="L649" s="3" t="s">
        <v>1003</v>
      </c>
    </row>
    <row r="650" spans="1:12">
      <c r="A650" s="3" t="s">
        <v>2705</v>
      </c>
      <c r="B650" s="3" t="s">
        <v>2706</v>
      </c>
      <c r="C650" s="3" t="s">
        <v>1031</v>
      </c>
      <c r="D650" s="3" t="s">
        <v>1032</v>
      </c>
      <c r="E650" s="3" t="s">
        <v>976</v>
      </c>
      <c r="F650" s="3" t="s">
        <v>1375</v>
      </c>
      <c r="G650" s="3" t="s">
        <v>1040</v>
      </c>
      <c r="H650" s="10">
        <v>40626.408333333333</v>
      </c>
      <c r="I650" s="3" t="s">
        <v>979</v>
      </c>
      <c r="J650" s="3" t="s">
        <v>30</v>
      </c>
      <c r="K650" s="3" t="s">
        <v>25</v>
      </c>
      <c r="L650" s="3" t="s">
        <v>1003</v>
      </c>
    </row>
    <row r="651" spans="1:12">
      <c r="A651" s="3" t="s">
        <v>2908</v>
      </c>
      <c r="B651" s="3" t="s">
        <v>2909</v>
      </c>
      <c r="C651" s="3" t="s">
        <v>1031</v>
      </c>
      <c r="D651" s="3" t="s">
        <v>1032</v>
      </c>
      <c r="E651" s="3" t="s">
        <v>976</v>
      </c>
      <c r="F651" s="3" t="s">
        <v>998</v>
      </c>
      <c r="G651" s="3" t="s">
        <v>1040</v>
      </c>
      <c r="H651" s="10">
        <v>40514.470138888886</v>
      </c>
      <c r="I651" s="3" t="s">
        <v>979</v>
      </c>
      <c r="J651" s="3" t="s">
        <v>30</v>
      </c>
      <c r="K651" s="3" t="s">
        <v>25</v>
      </c>
      <c r="L651" s="3" t="s">
        <v>1003</v>
      </c>
    </row>
    <row r="652" spans="1:12" ht="26.25">
      <c r="A652" s="3" t="s">
        <v>2910</v>
      </c>
      <c r="B652" s="3" t="s">
        <v>2911</v>
      </c>
      <c r="C652" s="3" t="s">
        <v>1031</v>
      </c>
      <c r="D652" s="3" t="s">
        <v>1032</v>
      </c>
      <c r="E652" s="3" t="s">
        <v>976</v>
      </c>
      <c r="F652" s="3" t="s">
        <v>1070</v>
      </c>
      <c r="G652" s="3" t="s">
        <v>1040</v>
      </c>
      <c r="H652" s="10">
        <v>40514.465277777781</v>
      </c>
      <c r="I652" s="3" t="s">
        <v>979</v>
      </c>
      <c r="J652" s="3" t="s">
        <v>30</v>
      </c>
      <c r="K652" s="3" t="s">
        <v>25</v>
      </c>
      <c r="L652" s="3" t="s">
        <v>1003</v>
      </c>
    </row>
    <row r="653" spans="1:12">
      <c r="A653" s="3" t="s">
        <v>2964</v>
      </c>
      <c r="B653" s="3" t="s">
        <v>2965</v>
      </c>
      <c r="C653" s="3" t="s">
        <v>1031</v>
      </c>
      <c r="D653" s="3" t="s">
        <v>1032</v>
      </c>
      <c r="E653" s="3" t="s">
        <v>976</v>
      </c>
      <c r="F653" s="3" t="s">
        <v>998</v>
      </c>
      <c r="G653" s="3" t="s">
        <v>1040</v>
      </c>
      <c r="H653" s="10">
        <v>40490.582638888889</v>
      </c>
      <c r="I653" s="3" t="s">
        <v>979</v>
      </c>
      <c r="J653" s="3" t="s">
        <v>30</v>
      </c>
      <c r="K653" s="3" t="s">
        <v>25</v>
      </c>
      <c r="L653" s="3" t="s">
        <v>1003</v>
      </c>
    </row>
    <row r="654" spans="1:12">
      <c r="A654" s="3" t="s">
        <v>3006</v>
      </c>
      <c r="B654" s="3" t="s">
        <v>3007</v>
      </c>
      <c r="C654" s="3" t="s">
        <v>1031</v>
      </c>
      <c r="D654" s="3" t="s">
        <v>1032</v>
      </c>
      <c r="E654" s="3" t="s">
        <v>976</v>
      </c>
      <c r="F654" s="3" t="s">
        <v>1009</v>
      </c>
      <c r="G654" s="3" t="s">
        <v>1040</v>
      </c>
      <c r="H654" s="10">
        <v>40464.588888888888</v>
      </c>
      <c r="I654" s="3" t="s">
        <v>979</v>
      </c>
      <c r="J654" s="3" t="s">
        <v>30</v>
      </c>
      <c r="K654" s="3" t="s">
        <v>25</v>
      </c>
      <c r="L654" s="3" t="s">
        <v>1003</v>
      </c>
    </row>
    <row r="655" spans="1:12" ht="26.25">
      <c r="A655" s="3" t="s">
        <v>3043</v>
      </c>
      <c r="B655" s="3" t="s">
        <v>3044</v>
      </c>
      <c r="C655" s="3" t="s">
        <v>1031</v>
      </c>
      <c r="D655" s="3" t="s">
        <v>1032</v>
      </c>
      <c r="E655" s="3" t="s">
        <v>976</v>
      </c>
      <c r="F655" s="3" t="s">
        <v>1025</v>
      </c>
      <c r="G655" s="3" t="s">
        <v>1040</v>
      </c>
      <c r="H655" s="10">
        <v>40449.622916666667</v>
      </c>
      <c r="I655" s="3" t="s">
        <v>979</v>
      </c>
      <c r="J655" s="3" t="s">
        <v>30</v>
      </c>
      <c r="K655" s="3" t="s">
        <v>25</v>
      </c>
      <c r="L655" s="3" t="s">
        <v>1003</v>
      </c>
    </row>
    <row r="656" spans="1:12">
      <c r="A656" s="3" t="s">
        <v>3144</v>
      </c>
      <c r="B656" s="3" t="s">
        <v>3145</v>
      </c>
      <c r="C656" s="3" t="s">
        <v>1031</v>
      </c>
      <c r="D656" s="3" t="s">
        <v>1032</v>
      </c>
      <c r="E656" s="3" t="s">
        <v>976</v>
      </c>
      <c r="F656" s="3" t="s">
        <v>1025</v>
      </c>
      <c r="G656" s="3" t="s">
        <v>1040</v>
      </c>
      <c r="H656" s="10">
        <v>40253.499305555553</v>
      </c>
      <c r="I656" s="3" t="s">
        <v>979</v>
      </c>
      <c r="J656" s="3" t="s">
        <v>30</v>
      </c>
      <c r="K656" s="3" t="s">
        <v>25</v>
      </c>
      <c r="L656" s="3" t="s">
        <v>1003</v>
      </c>
    </row>
    <row r="657" spans="1:12" ht="26.25">
      <c r="A657" s="3" t="s">
        <v>3150</v>
      </c>
      <c r="B657" s="3" t="s">
        <v>3151</v>
      </c>
      <c r="C657" s="3" t="s">
        <v>1031</v>
      </c>
      <c r="D657" s="3" t="s">
        <v>1032</v>
      </c>
      <c r="E657" s="3" t="s">
        <v>976</v>
      </c>
      <c r="F657" s="3" t="s">
        <v>1009</v>
      </c>
      <c r="G657" s="3" t="s">
        <v>1040</v>
      </c>
      <c r="H657" s="10">
        <v>40247.489583333336</v>
      </c>
      <c r="I657" s="3" t="s">
        <v>979</v>
      </c>
      <c r="J657" s="3" t="s">
        <v>30</v>
      </c>
      <c r="K657" s="3" t="s">
        <v>25</v>
      </c>
      <c r="L657" s="3" t="s">
        <v>1003</v>
      </c>
    </row>
    <row r="658" spans="1:12" ht="26.25">
      <c r="A658" s="3" t="s">
        <v>3192</v>
      </c>
      <c r="B658" s="3" t="s">
        <v>3193</v>
      </c>
      <c r="C658" s="3" t="s">
        <v>1031</v>
      </c>
      <c r="D658" s="3" t="s">
        <v>1032</v>
      </c>
      <c r="E658" s="3" t="s">
        <v>976</v>
      </c>
      <c r="F658" s="3" t="s">
        <v>1009</v>
      </c>
      <c r="G658" s="3" t="s">
        <v>1040</v>
      </c>
      <c r="H658" s="10">
        <v>40226.387499999997</v>
      </c>
      <c r="I658" s="3" t="s">
        <v>979</v>
      </c>
      <c r="J658" s="3" t="s">
        <v>30</v>
      </c>
      <c r="K658" s="3" t="s">
        <v>25</v>
      </c>
      <c r="L658" s="3" t="s">
        <v>1003</v>
      </c>
    </row>
    <row r="659" spans="1:12">
      <c r="A659" s="3" t="s">
        <v>3261</v>
      </c>
      <c r="B659" s="3" t="s">
        <v>3262</v>
      </c>
      <c r="C659" s="3" t="s">
        <v>1031</v>
      </c>
      <c r="D659" s="3" t="s">
        <v>1032</v>
      </c>
      <c r="E659" s="3" t="s">
        <v>976</v>
      </c>
      <c r="F659" s="3" t="s">
        <v>1943</v>
      </c>
      <c r="G659" s="3" t="s">
        <v>1040</v>
      </c>
      <c r="H659" s="10">
        <v>40191.467361111114</v>
      </c>
      <c r="I659" s="3" t="s">
        <v>979</v>
      </c>
      <c r="J659" s="3" t="s">
        <v>30</v>
      </c>
      <c r="K659" s="3" t="s">
        <v>25</v>
      </c>
      <c r="L659" s="3" t="s">
        <v>1003</v>
      </c>
    </row>
    <row r="660" spans="1:12" ht="26.25">
      <c r="A660" s="3" t="s">
        <v>3372</v>
      </c>
      <c r="B660" s="3" t="s">
        <v>3373</v>
      </c>
      <c r="C660" s="3" t="s">
        <v>1031</v>
      </c>
      <c r="D660" s="3" t="s">
        <v>1032</v>
      </c>
      <c r="E660" s="3" t="s">
        <v>976</v>
      </c>
      <c r="F660" s="3" t="s">
        <v>1009</v>
      </c>
      <c r="G660" s="3" t="s">
        <v>1040</v>
      </c>
      <c r="H660" s="10">
        <v>40143.498611111114</v>
      </c>
      <c r="I660" s="3" t="s">
        <v>979</v>
      </c>
      <c r="J660" s="3" t="s">
        <v>30</v>
      </c>
      <c r="K660" s="3" t="s">
        <v>25</v>
      </c>
      <c r="L660" s="3" t="s">
        <v>1003</v>
      </c>
    </row>
    <row r="661" spans="1:12">
      <c r="A661" s="3" t="s">
        <v>3424</v>
      </c>
      <c r="B661" s="3" t="s">
        <v>3425</v>
      </c>
      <c r="C661" s="3" t="s">
        <v>1031</v>
      </c>
      <c r="D661" s="3" t="s">
        <v>1032</v>
      </c>
      <c r="E661" s="3" t="s">
        <v>976</v>
      </c>
      <c r="F661" s="3" t="s">
        <v>1009</v>
      </c>
      <c r="G661" s="3" t="s">
        <v>1040</v>
      </c>
      <c r="H661" s="10">
        <v>40120.563194444447</v>
      </c>
      <c r="I661" s="3" t="s">
        <v>979</v>
      </c>
      <c r="J661" s="3" t="s">
        <v>30</v>
      </c>
      <c r="K661" s="3" t="s">
        <v>25</v>
      </c>
      <c r="L661" s="3" t="s">
        <v>1003</v>
      </c>
    </row>
    <row r="662" spans="1:12">
      <c r="A662" s="3" t="s">
        <v>3426</v>
      </c>
      <c r="B662" s="3" t="s">
        <v>3427</v>
      </c>
      <c r="C662" s="3" t="s">
        <v>1031</v>
      </c>
      <c r="D662" s="3" t="s">
        <v>1032</v>
      </c>
      <c r="E662" s="3" t="s">
        <v>976</v>
      </c>
      <c r="F662" s="3" t="s">
        <v>1009</v>
      </c>
      <c r="G662" s="3" t="s">
        <v>1040</v>
      </c>
      <c r="H662" s="10">
        <v>40120.55972222222</v>
      </c>
      <c r="I662" s="3" t="s">
        <v>979</v>
      </c>
      <c r="J662" s="3" t="s">
        <v>30</v>
      </c>
      <c r="K662" s="3" t="s">
        <v>25</v>
      </c>
      <c r="L662" s="3" t="s">
        <v>1003</v>
      </c>
    </row>
    <row r="663" spans="1:12">
      <c r="A663" s="3" t="s">
        <v>3472</v>
      </c>
      <c r="B663" s="3" t="s">
        <v>3473</v>
      </c>
      <c r="C663" s="3" t="s">
        <v>1031</v>
      </c>
      <c r="D663" s="3" t="s">
        <v>1032</v>
      </c>
      <c r="E663" s="3" t="s">
        <v>976</v>
      </c>
      <c r="F663" s="3" t="s">
        <v>1025</v>
      </c>
      <c r="G663" s="3" t="s">
        <v>1040</v>
      </c>
      <c r="H663" s="10">
        <v>39996.497916666667</v>
      </c>
      <c r="I663" s="3" t="s">
        <v>979</v>
      </c>
      <c r="J663" s="3" t="s">
        <v>30</v>
      </c>
      <c r="K663" s="3" t="s">
        <v>25</v>
      </c>
      <c r="L663" s="3" t="s">
        <v>1003</v>
      </c>
    </row>
    <row r="664" spans="1:12">
      <c r="A664" s="3" t="s">
        <v>3476</v>
      </c>
      <c r="B664" s="3" t="s">
        <v>3477</v>
      </c>
      <c r="C664" s="3" t="s">
        <v>1031</v>
      </c>
      <c r="D664" s="3" t="s">
        <v>1032</v>
      </c>
      <c r="E664" s="3" t="s">
        <v>976</v>
      </c>
      <c r="F664" s="3" t="s">
        <v>1070</v>
      </c>
      <c r="G664" s="3" t="s">
        <v>3478</v>
      </c>
      <c r="H664" s="10">
        <v>41366.443055555559</v>
      </c>
      <c r="I664" s="3" t="s">
        <v>979</v>
      </c>
      <c r="J664" s="3" t="s">
        <v>30</v>
      </c>
      <c r="K664" s="3" t="s">
        <v>25</v>
      </c>
      <c r="L664" s="3" t="s">
        <v>1003</v>
      </c>
    </row>
    <row r="665" spans="1:12" ht="26.25">
      <c r="A665" s="3" t="s">
        <v>3481</v>
      </c>
      <c r="B665" s="3" t="s">
        <v>3482</v>
      </c>
      <c r="C665" s="3" t="s">
        <v>1031</v>
      </c>
      <c r="D665" s="3" t="s">
        <v>1032</v>
      </c>
      <c r="E665" s="3" t="s">
        <v>976</v>
      </c>
      <c r="F665" s="3" t="s">
        <v>1070</v>
      </c>
      <c r="G665" s="3" t="s">
        <v>3478</v>
      </c>
      <c r="H665" s="10">
        <v>41005.411111111112</v>
      </c>
      <c r="I665" s="3" t="s">
        <v>979</v>
      </c>
      <c r="J665" s="3" t="s">
        <v>30</v>
      </c>
      <c r="K665" s="3" t="s">
        <v>25</v>
      </c>
      <c r="L665" s="3" t="s">
        <v>1003</v>
      </c>
    </row>
    <row r="666" spans="1:12" ht="26.25">
      <c r="A666" s="3" t="s">
        <v>3485</v>
      </c>
      <c r="B666" s="3" t="s">
        <v>3486</v>
      </c>
      <c r="C666" s="3" t="s">
        <v>1031</v>
      </c>
      <c r="D666" s="3" t="s">
        <v>1032</v>
      </c>
      <c r="E666" s="3" t="s">
        <v>976</v>
      </c>
      <c r="F666" s="3" t="s">
        <v>1025</v>
      </c>
      <c r="G666" s="3" t="s">
        <v>3478</v>
      </c>
      <c r="H666" s="10">
        <v>40925.743055555555</v>
      </c>
      <c r="I666" s="3" t="s">
        <v>979</v>
      </c>
      <c r="J666" s="3" t="s">
        <v>30</v>
      </c>
      <c r="K666" s="3" t="s">
        <v>25</v>
      </c>
      <c r="L666" s="3" t="s">
        <v>1003</v>
      </c>
    </row>
    <row r="667" spans="1:12">
      <c r="A667" s="3" t="s">
        <v>1414</v>
      </c>
      <c r="B667" s="3" t="s">
        <v>1415</v>
      </c>
      <c r="C667" s="3" t="s">
        <v>145</v>
      </c>
      <c r="D667" s="3" t="s">
        <v>1416</v>
      </c>
      <c r="E667" s="3" t="s">
        <v>976</v>
      </c>
      <c r="F667" s="3" t="s">
        <v>1028</v>
      </c>
      <c r="G667" s="3" t="s">
        <v>1040</v>
      </c>
      <c r="H667" s="10">
        <v>41591.404133483797</v>
      </c>
      <c r="I667" s="3" t="s">
        <v>979</v>
      </c>
      <c r="J667" s="3" t="s">
        <v>30</v>
      </c>
      <c r="K667" s="3" t="s">
        <v>25</v>
      </c>
      <c r="L667" s="3" t="s">
        <v>980</v>
      </c>
    </row>
    <row r="668" spans="1:12" ht="26.25">
      <c r="A668" s="3" t="s">
        <v>1540</v>
      </c>
      <c r="B668" s="3" t="s">
        <v>1541</v>
      </c>
      <c r="C668" s="3" t="s">
        <v>145</v>
      </c>
      <c r="D668" s="3" t="s">
        <v>1416</v>
      </c>
      <c r="E668" s="3" t="s">
        <v>976</v>
      </c>
      <c r="F668" s="3" t="s">
        <v>1542</v>
      </c>
      <c r="G668" s="3" t="s">
        <v>1040</v>
      </c>
      <c r="H668" s="10">
        <v>41446.55972222222</v>
      </c>
      <c r="I668" s="3" t="s">
        <v>979</v>
      </c>
      <c r="J668" s="3" t="s">
        <v>30</v>
      </c>
      <c r="K668" s="3" t="s">
        <v>25</v>
      </c>
      <c r="L668" s="3" t="s">
        <v>980</v>
      </c>
    </row>
    <row r="669" spans="1:12">
      <c r="A669" s="3" t="s">
        <v>1762</v>
      </c>
      <c r="B669" s="3" t="s">
        <v>1763</v>
      </c>
      <c r="C669" s="3" t="s">
        <v>145</v>
      </c>
      <c r="D669" s="3" t="s">
        <v>1416</v>
      </c>
      <c r="E669" s="3" t="s">
        <v>976</v>
      </c>
      <c r="F669" s="3" t="s">
        <v>1542</v>
      </c>
      <c r="G669" s="3" t="s">
        <v>1040</v>
      </c>
      <c r="H669" s="10">
        <v>41302.568055555559</v>
      </c>
      <c r="I669" s="3" t="s">
        <v>979</v>
      </c>
      <c r="J669" s="3" t="s">
        <v>30</v>
      </c>
      <c r="K669" s="3" t="s">
        <v>25</v>
      </c>
      <c r="L669" s="3" t="s">
        <v>980</v>
      </c>
    </row>
    <row r="670" spans="1:12">
      <c r="A670" s="3" t="s">
        <v>3041</v>
      </c>
      <c r="B670" s="3" t="s">
        <v>3042</v>
      </c>
      <c r="C670" s="3" t="s">
        <v>145</v>
      </c>
      <c r="D670" s="3" t="s">
        <v>1416</v>
      </c>
      <c r="E670" s="3" t="s">
        <v>976</v>
      </c>
      <c r="F670" s="3" t="s">
        <v>1542</v>
      </c>
      <c r="G670" s="3" t="s">
        <v>1040</v>
      </c>
      <c r="H670" s="10">
        <v>40449.637499999997</v>
      </c>
      <c r="I670" s="3" t="s">
        <v>979</v>
      </c>
      <c r="J670" s="3" t="s">
        <v>30</v>
      </c>
      <c r="K670" s="3" t="s">
        <v>25</v>
      </c>
      <c r="L670" s="3" t="s">
        <v>980</v>
      </c>
    </row>
    <row r="671" spans="1:12">
      <c r="A671" s="3" t="s">
        <v>2018</v>
      </c>
      <c r="B671" s="3" t="s">
        <v>2019</v>
      </c>
      <c r="C671" s="3" t="s">
        <v>151</v>
      </c>
      <c r="D671" s="3" t="s">
        <v>2020</v>
      </c>
      <c r="E671" s="3" t="s">
        <v>976</v>
      </c>
      <c r="F671" s="3" t="s">
        <v>1028</v>
      </c>
      <c r="G671" s="3" t="s">
        <v>1040</v>
      </c>
      <c r="H671" s="10">
        <v>41193.409524456016</v>
      </c>
      <c r="I671" s="3" t="s">
        <v>979</v>
      </c>
      <c r="J671" s="3" t="s">
        <v>30</v>
      </c>
      <c r="K671" s="3" t="s">
        <v>25</v>
      </c>
      <c r="L671" s="3" t="s">
        <v>980</v>
      </c>
    </row>
    <row r="672" spans="1:12" ht="26.25">
      <c r="A672" s="3" t="s">
        <v>2269</v>
      </c>
      <c r="B672" s="3" t="s">
        <v>2270</v>
      </c>
      <c r="C672" s="3" t="s">
        <v>151</v>
      </c>
      <c r="D672" s="3" t="s">
        <v>2020</v>
      </c>
      <c r="E672" s="3" t="s">
        <v>976</v>
      </c>
      <c r="F672" s="3" t="s">
        <v>1028</v>
      </c>
      <c r="G672" s="3" t="s">
        <v>1040</v>
      </c>
      <c r="H672" s="10">
        <v>40955.638194444444</v>
      </c>
      <c r="I672" s="3" t="s">
        <v>979</v>
      </c>
      <c r="J672" s="3" t="s">
        <v>30</v>
      </c>
      <c r="K672" s="3" t="s">
        <v>25</v>
      </c>
      <c r="L672" s="3" t="s">
        <v>980</v>
      </c>
    </row>
    <row r="673" spans="1:12">
      <c r="A673" s="3" t="s">
        <v>3230</v>
      </c>
      <c r="B673" s="3" t="s">
        <v>3231</v>
      </c>
      <c r="C673" s="3" t="s">
        <v>3232</v>
      </c>
      <c r="D673" s="3" t="s">
        <v>3233</v>
      </c>
      <c r="E673" s="3" t="s">
        <v>976</v>
      </c>
      <c r="F673" s="3" t="s">
        <v>998</v>
      </c>
      <c r="G673" s="3" t="s">
        <v>1040</v>
      </c>
      <c r="H673" s="10">
        <v>40200.486111111109</v>
      </c>
      <c r="I673" s="3" t="s">
        <v>979</v>
      </c>
      <c r="J673" s="3" t="s">
        <v>30</v>
      </c>
      <c r="K673" s="3" t="s">
        <v>25</v>
      </c>
      <c r="L673" s="3" t="s">
        <v>980</v>
      </c>
    </row>
    <row r="674" spans="1:12">
      <c r="A674" s="3" t="s">
        <v>1085</v>
      </c>
      <c r="B674" s="3" t="s">
        <v>1086</v>
      </c>
      <c r="C674" s="3" t="s">
        <v>18</v>
      </c>
      <c r="D674" s="3" t="s">
        <v>1087</v>
      </c>
      <c r="E674" s="3" t="s">
        <v>976</v>
      </c>
      <c r="F674" s="3" t="s">
        <v>977</v>
      </c>
      <c r="G674" s="3" t="s">
        <v>1040</v>
      </c>
      <c r="H674" s="10">
        <v>41738.586111111108</v>
      </c>
      <c r="I674" s="3" t="s">
        <v>979</v>
      </c>
      <c r="J674" s="3" t="s">
        <v>30</v>
      </c>
      <c r="K674" s="3" t="s">
        <v>25</v>
      </c>
      <c r="L674" s="3" t="s">
        <v>980</v>
      </c>
    </row>
    <row r="675" spans="1:12">
      <c r="A675" s="3" t="s">
        <v>1124</v>
      </c>
      <c r="B675" s="3" t="s">
        <v>1125</v>
      </c>
      <c r="C675" s="3" t="s">
        <v>18</v>
      </c>
      <c r="D675" s="3" t="s">
        <v>1087</v>
      </c>
      <c r="E675" s="3" t="s">
        <v>976</v>
      </c>
      <c r="F675" s="3" t="s">
        <v>977</v>
      </c>
      <c r="G675" s="3" t="s">
        <v>1040</v>
      </c>
      <c r="H675" s="10">
        <v>41718.643750000003</v>
      </c>
      <c r="I675" s="3" t="s">
        <v>979</v>
      </c>
      <c r="J675" s="3" t="s">
        <v>30</v>
      </c>
      <c r="K675" s="3" t="s">
        <v>25</v>
      </c>
      <c r="L675" s="3" t="s">
        <v>980</v>
      </c>
    </row>
    <row r="676" spans="1:12">
      <c r="A676" s="3" t="s">
        <v>1841</v>
      </c>
      <c r="B676" s="3" t="s">
        <v>1842</v>
      </c>
      <c r="C676" s="3" t="s">
        <v>18</v>
      </c>
      <c r="D676" s="3" t="s">
        <v>1087</v>
      </c>
      <c r="E676" s="3" t="s">
        <v>976</v>
      </c>
      <c r="F676" s="3" t="s">
        <v>977</v>
      </c>
      <c r="G676" s="3" t="s">
        <v>1040</v>
      </c>
      <c r="H676" s="10">
        <v>41257.370138888888</v>
      </c>
      <c r="I676" s="3" t="s">
        <v>979</v>
      </c>
      <c r="J676" s="3" t="s">
        <v>30</v>
      </c>
      <c r="K676" s="3" t="s">
        <v>25</v>
      </c>
      <c r="L676" s="3" t="s">
        <v>980</v>
      </c>
    </row>
    <row r="677" spans="1:12">
      <c r="A677" s="3" t="s">
        <v>1879</v>
      </c>
      <c r="B677" s="3" t="s">
        <v>1880</v>
      </c>
      <c r="C677" s="3" t="s">
        <v>18</v>
      </c>
      <c r="D677" s="3" t="s">
        <v>1087</v>
      </c>
      <c r="E677" s="3" t="s">
        <v>976</v>
      </c>
      <c r="F677" s="3" t="s">
        <v>977</v>
      </c>
      <c r="G677" s="3" t="s">
        <v>1040</v>
      </c>
      <c r="H677" s="10">
        <v>41248.425000000003</v>
      </c>
      <c r="I677" s="3" t="s">
        <v>979</v>
      </c>
      <c r="J677" s="3" t="s">
        <v>30</v>
      </c>
      <c r="K677" s="3" t="s">
        <v>25</v>
      </c>
      <c r="L677" s="3" t="s">
        <v>980</v>
      </c>
    </row>
    <row r="678" spans="1:12">
      <c r="A678" s="3" t="s">
        <v>3000</v>
      </c>
      <c r="B678" s="3" t="s">
        <v>3001</v>
      </c>
      <c r="C678" s="3" t="s">
        <v>18</v>
      </c>
      <c r="D678" s="3" t="s">
        <v>1087</v>
      </c>
      <c r="E678" s="3" t="s">
        <v>976</v>
      </c>
      <c r="F678" s="3" t="s">
        <v>977</v>
      </c>
      <c r="G678" s="3" t="s">
        <v>1040</v>
      </c>
      <c r="H678" s="10">
        <v>40469.626388888886</v>
      </c>
      <c r="I678" s="3" t="s">
        <v>979</v>
      </c>
      <c r="J678" s="3" t="s">
        <v>30</v>
      </c>
      <c r="K678" s="3" t="s">
        <v>25</v>
      </c>
      <c r="L678" s="3" t="s">
        <v>980</v>
      </c>
    </row>
    <row r="679" spans="1:12">
      <c r="A679" s="3" t="s">
        <v>3002</v>
      </c>
      <c r="B679" s="3" t="s">
        <v>3003</v>
      </c>
      <c r="C679" s="3" t="s">
        <v>18</v>
      </c>
      <c r="D679" s="3" t="s">
        <v>1087</v>
      </c>
      <c r="E679" s="3" t="s">
        <v>976</v>
      </c>
      <c r="F679" s="3" t="s">
        <v>977</v>
      </c>
      <c r="G679" s="3" t="s">
        <v>1040</v>
      </c>
      <c r="H679" s="10">
        <v>40466.643055555556</v>
      </c>
      <c r="I679" s="3" t="s">
        <v>979</v>
      </c>
      <c r="J679" s="3" t="s">
        <v>30</v>
      </c>
      <c r="K679" s="3" t="s">
        <v>25</v>
      </c>
      <c r="L679" s="3" t="s">
        <v>980</v>
      </c>
    </row>
    <row r="680" spans="1:12" ht="26.25">
      <c r="A680" s="3" t="s">
        <v>3087</v>
      </c>
      <c r="B680" s="3" t="s">
        <v>3088</v>
      </c>
      <c r="C680" s="3" t="s">
        <v>18</v>
      </c>
      <c r="D680" s="3" t="s">
        <v>1087</v>
      </c>
      <c r="E680" s="3" t="s">
        <v>976</v>
      </c>
      <c r="F680" s="3" t="s">
        <v>1129</v>
      </c>
      <c r="G680" s="3" t="s">
        <v>1040</v>
      </c>
      <c r="H680" s="10">
        <v>40329.669444444444</v>
      </c>
      <c r="I680" s="3" t="s">
        <v>979</v>
      </c>
      <c r="J680" s="3" t="s">
        <v>30</v>
      </c>
      <c r="K680" s="3" t="s">
        <v>25</v>
      </c>
      <c r="L680" s="3" t="s">
        <v>980</v>
      </c>
    </row>
    <row r="681" spans="1:12">
      <c r="A681" s="3" t="s">
        <v>3497</v>
      </c>
      <c r="B681" s="3" t="s">
        <v>3498</v>
      </c>
      <c r="C681" s="3" t="s">
        <v>18</v>
      </c>
      <c r="D681" s="3" t="s">
        <v>1087</v>
      </c>
      <c r="E681" s="3" t="s">
        <v>976</v>
      </c>
      <c r="F681" s="3" t="s">
        <v>977</v>
      </c>
      <c r="G681" s="3" t="s">
        <v>3478</v>
      </c>
      <c r="H681" s="10">
        <v>40480.434027777781</v>
      </c>
      <c r="I681" s="3" t="s">
        <v>979</v>
      </c>
      <c r="J681" s="3" t="s">
        <v>30</v>
      </c>
      <c r="K681" s="3" t="s">
        <v>25</v>
      </c>
      <c r="L681" s="3" t="s">
        <v>980</v>
      </c>
    </row>
    <row r="682" spans="1:12">
      <c r="A682" s="3" t="s">
        <v>1955</v>
      </c>
      <c r="B682" s="3" t="s">
        <v>1956</v>
      </c>
      <c r="C682" s="3" t="s">
        <v>62</v>
      </c>
      <c r="D682" s="3" t="s">
        <v>1957</v>
      </c>
      <c r="E682" s="3" t="s">
        <v>976</v>
      </c>
      <c r="F682" s="3" t="s">
        <v>977</v>
      </c>
      <c r="G682" s="3" t="s">
        <v>1040</v>
      </c>
      <c r="H682" s="10">
        <v>41212.457638888889</v>
      </c>
      <c r="I682" s="3" t="s">
        <v>979</v>
      </c>
      <c r="J682" s="3" t="s">
        <v>30</v>
      </c>
      <c r="K682" s="3" t="s">
        <v>25</v>
      </c>
      <c r="L682" s="3" t="s">
        <v>980</v>
      </c>
    </row>
    <row r="683" spans="1:12">
      <c r="A683" s="3" t="s">
        <v>3102</v>
      </c>
      <c r="B683" s="3" t="s">
        <v>3103</v>
      </c>
      <c r="C683" s="3" t="s">
        <v>3104</v>
      </c>
      <c r="D683" s="3" t="s">
        <v>3105</v>
      </c>
      <c r="E683" s="3" t="s">
        <v>976</v>
      </c>
      <c r="F683" s="3" t="s">
        <v>1129</v>
      </c>
      <c r="G683" s="3" t="s">
        <v>1040</v>
      </c>
      <c r="H683" s="10">
        <v>40302.486111111109</v>
      </c>
      <c r="I683" s="3" t="s">
        <v>979</v>
      </c>
      <c r="J683" s="3" t="s">
        <v>30</v>
      </c>
      <c r="K683" s="3" t="s">
        <v>25</v>
      </c>
      <c r="L683" s="3" t="s">
        <v>980</v>
      </c>
    </row>
    <row r="684" spans="1:12">
      <c r="A684" s="3" t="s">
        <v>3185</v>
      </c>
      <c r="B684" s="3" t="s">
        <v>2797</v>
      </c>
      <c r="C684" s="3" t="s">
        <v>3104</v>
      </c>
      <c r="D684" s="3" t="s">
        <v>3105</v>
      </c>
      <c r="E684" s="3" t="s">
        <v>976</v>
      </c>
      <c r="F684" s="3" t="s">
        <v>1129</v>
      </c>
      <c r="G684" s="3" t="s">
        <v>1040</v>
      </c>
      <c r="H684" s="10">
        <v>40227.701388888891</v>
      </c>
      <c r="I684" s="3" t="s">
        <v>979</v>
      </c>
      <c r="J684" s="3" t="s">
        <v>30</v>
      </c>
      <c r="K684" s="3" t="s">
        <v>25</v>
      </c>
      <c r="L684" s="3" t="s">
        <v>980</v>
      </c>
    </row>
    <row r="685" spans="1:12" ht="26.25">
      <c r="A685" s="3" t="s">
        <v>3214</v>
      </c>
      <c r="B685" s="3" t="s">
        <v>3215</v>
      </c>
      <c r="C685" s="3" t="s">
        <v>3104</v>
      </c>
      <c r="D685" s="3" t="s">
        <v>3105</v>
      </c>
      <c r="E685" s="3" t="s">
        <v>976</v>
      </c>
      <c r="F685" s="3" t="s">
        <v>1129</v>
      </c>
      <c r="G685" s="3" t="s">
        <v>1040</v>
      </c>
      <c r="H685" s="10">
        <v>40211.565972222219</v>
      </c>
      <c r="I685" s="3" t="s">
        <v>979</v>
      </c>
      <c r="J685" s="3" t="s">
        <v>30</v>
      </c>
      <c r="K685" s="3" t="s">
        <v>25</v>
      </c>
      <c r="L685" s="3" t="s">
        <v>980</v>
      </c>
    </row>
    <row r="686" spans="1:12" ht="26.25">
      <c r="A686" s="3" t="s">
        <v>3312</v>
      </c>
      <c r="B686" s="3" t="s">
        <v>3313</v>
      </c>
      <c r="C686" s="3" t="s">
        <v>3104</v>
      </c>
      <c r="D686" s="3" t="s">
        <v>3105</v>
      </c>
      <c r="E686" s="3" t="s">
        <v>1008</v>
      </c>
      <c r="F686" s="3" t="s">
        <v>1129</v>
      </c>
      <c r="G686" s="3" t="s">
        <v>1040</v>
      </c>
      <c r="H686" s="10">
        <v>40165.512499999997</v>
      </c>
      <c r="I686" s="3" t="s">
        <v>979</v>
      </c>
      <c r="J686" s="3" t="s">
        <v>30</v>
      </c>
      <c r="K686" s="3" t="s">
        <v>25</v>
      </c>
      <c r="L686" s="3" t="s">
        <v>980</v>
      </c>
    </row>
    <row r="687" spans="1:12" ht="26.25">
      <c r="A687" s="3" t="s">
        <v>3384</v>
      </c>
      <c r="B687" s="3" t="s">
        <v>3385</v>
      </c>
      <c r="C687" s="3" t="s">
        <v>3104</v>
      </c>
      <c r="D687" s="3" t="s">
        <v>3105</v>
      </c>
      <c r="E687" s="3" t="s">
        <v>976</v>
      </c>
      <c r="F687" s="3" t="s">
        <v>1129</v>
      </c>
      <c r="G687" s="3" t="s">
        <v>1040</v>
      </c>
      <c r="H687" s="10">
        <v>40140.574305555558</v>
      </c>
      <c r="I687" s="3" t="s">
        <v>979</v>
      </c>
      <c r="J687" s="3" t="s">
        <v>30</v>
      </c>
      <c r="K687" s="3" t="s">
        <v>25</v>
      </c>
      <c r="L687" s="3" t="s">
        <v>980</v>
      </c>
    </row>
    <row r="688" spans="1:12" ht="26.25">
      <c r="A688" s="3" t="s">
        <v>3522</v>
      </c>
      <c r="B688" s="3" t="s">
        <v>3523</v>
      </c>
      <c r="C688" s="3" t="s">
        <v>3104</v>
      </c>
      <c r="D688" s="3" t="s">
        <v>3105</v>
      </c>
      <c r="E688" s="3" t="s">
        <v>976</v>
      </c>
      <c r="F688" s="3" t="s">
        <v>1129</v>
      </c>
      <c r="G688" s="3" t="s">
        <v>3478</v>
      </c>
      <c r="H688" s="10">
        <v>40169.600694444445</v>
      </c>
      <c r="I688" s="3" t="s">
        <v>979</v>
      </c>
      <c r="J688" s="3" t="s">
        <v>30</v>
      </c>
      <c r="K688" s="3" t="s">
        <v>25</v>
      </c>
      <c r="L688" s="3" t="s">
        <v>980</v>
      </c>
    </row>
    <row r="689" spans="1:12" ht="26.25">
      <c r="A689" s="3" t="s">
        <v>3515</v>
      </c>
      <c r="B689" s="3" t="s">
        <v>3516</v>
      </c>
      <c r="C689" s="3" t="s">
        <v>155</v>
      </c>
      <c r="D689" s="3" t="s">
        <v>3517</v>
      </c>
      <c r="E689" s="3" t="s">
        <v>976</v>
      </c>
      <c r="F689" s="3" t="s">
        <v>1129</v>
      </c>
      <c r="G689" s="3" t="s">
        <v>3478</v>
      </c>
      <c r="H689" s="10">
        <v>40184.352777777778</v>
      </c>
      <c r="I689" s="3" t="s">
        <v>979</v>
      </c>
      <c r="J689" s="3" t="s">
        <v>30</v>
      </c>
      <c r="K689" s="3" t="s">
        <v>25</v>
      </c>
      <c r="L689" s="3" t="s">
        <v>980</v>
      </c>
    </row>
    <row r="690" spans="1:12">
      <c r="A690" s="3" t="s">
        <v>1074</v>
      </c>
      <c r="B690" s="3" t="s">
        <v>1075</v>
      </c>
      <c r="C690" s="3" t="s">
        <v>34</v>
      </c>
      <c r="D690" s="3" t="s">
        <v>1076</v>
      </c>
      <c r="E690" s="3" t="s">
        <v>976</v>
      </c>
      <c r="F690" s="3" t="s">
        <v>977</v>
      </c>
      <c r="G690" s="3" t="s">
        <v>1040</v>
      </c>
      <c r="H690" s="10">
        <v>41751.63958333333</v>
      </c>
      <c r="I690" s="3" t="s">
        <v>979</v>
      </c>
      <c r="J690" s="3" t="s">
        <v>30</v>
      </c>
      <c r="K690" s="3" t="s">
        <v>25</v>
      </c>
      <c r="L690" s="3" t="s">
        <v>980</v>
      </c>
    </row>
    <row r="691" spans="1:12">
      <c r="A691" s="3" t="s">
        <v>1431</v>
      </c>
      <c r="B691" s="3" t="s">
        <v>1432</v>
      </c>
      <c r="C691" s="3" t="s">
        <v>34</v>
      </c>
      <c r="D691" s="3" t="s">
        <v>1076</v>
      </c>
      <c r="E691" s="3" t="s">
        <v>976</v>
      </c>
      <c r="F691" s="3" t="s">
        <v>977</v>
      </c>
      <c r="G691" s="3" t="s">
        <v>1040</v>
      </c>
      <c r="H691" s="10">
        <v>41585.747916666667</v>
      </c>
      <c r="I691" s="3" t="s">
        <v>979</v>
      </c>
      <c r="J691" s="3" t="s">
        <v>30</v>
      </c>
      <c r="K691" s="3" t="s">
        <v>25</v>
      </c>
      <c r="L691" s="3" t="s">
        <v>980</v>
      </c>
    </row>
    <row r="692" spans="1:12">
      <c r="A692" s="3" t="s">
        <v>1967</v>
      </c>
      <c r="B692" s="3" t="s">
        <v>1968</v>
      </c>
      <c r="C692" s="3" t="s">
        <v>34</v>
      </c>
      <c r="D692" s="3" t="s">
        <v>1076</v>
      </c>
      <c r="E692" s="3" t="s">
        <v>976</v>
      </c>
      <c r="F692" s="3" t="s">
        <v>977</v>
      </c>
      <c r="G692" s="3" t="s">
        <v>1040</v>
      </c>
      <c r="H692" s="10">
        <v>41206.435416666667</v>
      </c>
      <c r="I692" s="3" t="s">
        <v>979</v>
      </c>
      <c r="J692" s="3" t="s">
        <v>30</v>
      </c>
      <c r="K692" s="3" t="s">
        <v>25</v>
      </c>
      <c r="L692" s="3" t="s">
        <v>980</v>
      </c>
    </row>
    <row r="693" spans="1:12" ht="26.25">
      <c r="A693" s="3" t="s">
        <v>2429</v>
      </c>
      <c r="B693" s="3" t="s">
        <v>2430</v>
      </c>
      <c r="C693" s="3" t="s">
        <v>34</v>
      </c>
      <c r="D693" s="3" t="s">
        <v>1076</v>
      </c>
      <c r="E693" s="3" t="s">
        <v>976</v>
      </c>
      <c r="F693" s="3" t="s">
        <v>977</v>
      </c>
      <c r="G693" s="3" t="s">
        <v>1040</v>
      </c>
      <c r="H693" s="10">
        <v>40918.624305555553</v>
      </c>
      <c r="I693" s="3" t="s">
        <v>979</v>
      </c>
      <c r="J693" s="3" t="s">
        <v>30</v>
      </c>
      <c r="K693" s="3" t="s">
        <v>25</v>
      </c>
      <c r="L693" s="3" t="s">
        <v>980</v>
      </c>
    </row>
    <row r="694" spans="1:12">
      <c r="A694" s="3" t="s">
        <v>2477</v>
      </c>
      <c r="B694" s="3" t="s">
        <v>2478</v>
      </c>
      <c r="C694" s="3" t="s">
        <v>34</v>
      </c>
      <c r="D694" s="3" t="s">
        <v>1076</v>
      </c>
      <c r="E694" s="3" t="s">
        <v>976</v>
      </c>
      <c r="F694" s="3" t="s">
        <v>977</v>
      </c>
      <c r="G694" s="3" t="s">
        <v>1040</v>
      </c>
      <c r="H694" s="10">
        <v>40889.645138888889</v>
      </c>
      <c r="I694" s="3" t="s">
        <v>979</v>
      </c>
      <c r="J694" s="3" t="s">
        <v>30</v>
      </c>
      <c r="K694" s="3" t="s">
        <v>25</v>
      </c>
      <c r="L694" s="3" t="s">
        <v>980</v>
      </c>
    </row>
    <row r="695" spans="1:12">
      <c r="A695" s="3" t="s">
        <v>2707</v>
      </c>
      <c r="B695" s="3" t="s">
        <v>2708</v>
      </c>
      <c r="C695" s="3" t="s">
        <v>34</v>
      </c>
      <c r="D695" s="3" t="s">
        <v>1076</v>
      </c>
      <c r="E695" s="3" t="s">
        <v>976</v>
      </c>
      <c r="F695" s="3" t="s">
        <v>977</v>
      </c>
      <c r="G695" s="3" t="s">
        <v>1040</v>
      </c>
      <c r="H695" s="10">
        <v>40623.484027777777</v>
      </c>
      <c r="I695" s="3" t="s">
        <v>979</v>
      </c>
      <c r="J695" s="3" t="s">
        <v>30</v>
      </c>
      <c r="K695" s="3" t="s">
        <v>25</v>
      </c>
      <c r="L695" s="3" t="s">
        <v>980</v>
      </c>
    </row>
    <row r="696" spans="1:12" ht="26.25">
      <c r="A696" s="3" t="s">
        <v>2802</v>
      </c>
      <c r="B696" s="3" t="s">
        <v>2803</v>
      </c>
      <c r="C696" s="3" t="s">
        <v>34</v>
      </c>
      <c r="D696" s="3" t="s">
        <v>1076</v>
      </c>
      <c r="E696" s="3" t="s">
        <v>976</v>
      </c>
      <c r="F696" s="3" t="s">
        <v>977</v>
      </c>
      <c r="G696" s="3" t="s">
        <v>1040</v>
      </c>
      <c r="H696" s="10">
        <v>40570.668055555558</v>
      </c>
      <c r="I696" s="3" t="s">
        <v>979</v>
      </c>
      <c r="J696" s="3" t="s">
        <v>30</v>
      </c>
      <c r="K696" s="3" t="s">
        <v>25</v>
      </c>
      <c r="L696" s="3" t="s">
        <v>980</v>
      </c>
    </row>
    <row r="697" spans="1:12" ht="26.25">
      <c r="A697" s="3" t="s">
        <v>2931</v>
      </c>
      <c r="B697" s="3" t="s">
        <v>2932</v>
      </c>
      <c r="C697" s="3" t="s">
        <v>34</v>
      </c>
      <c r="D697" s="3" t="s">
        <v>1076</v>
      </c>
      <c r="E697" s="3" t="s">
        <v>976</v>
      </c>
      <c r="F697" s="3" t="s">
        <v>977</v>
      </c>
      <c r="G697" s="3" t="s">
        <v>1040</v>
      </c>
      <c r="H697" s="10">
        <v>40505.625</v>
      </c>
      <c r="I697" s="3" t="s">
        <v>979</v>
      </c>
      <c r="J697" s="3" t="s">
        <v>30</v>
      </c>
      <c r="K697" s="3" t="s">
        <v>25</v>
      </c>
      <c r="L697" s="3" t="s">
        <v>980</v>
      </c>
    </row>
    <row r="698" spans="1:12">
      <c r="A698" s="3" t="s">
        <v>3126</v>
      </c>
      <c r="B698" s="3" t="s">
        <v>3127</v>
      </c>
      <c r="C698" s="3" t="s">
        <v>34</v>
      </c>
      <c r="D698" s="3" t="s">
        <v>1076</v>
      </c>
      <c r="E698" s="3" t="s">
        <v>976</v>
      </c>
      <c r="F698" s="3" t="s">
        <v>1129</v>
      </c>
      <c r="G698" s="3" t="s">
        <v>1040</v>
      </c>
      <c r="H698" s="10">
        <v>40268.616666666669</v>
      </c>
      <c r="I698" s="3" t="s">
        <v>979</v>
      </c>
      <c r="J698" s="3" t="s">
        <v>30</v>
      </c>
      <c r="K698" s="3" t="s">
        <v>25</v>
      </c>
      <c r="L698" s="3" t="s">
        <v>980</v>
      </c>
    </row>
    <row r="699" spans="1:12">
      <c r="A699" s="3" t="s">
        <v>3130</v>
      </c>
      <c r="B699" s="3" t="s">
        <v>3131</v>
      </c>
      <c r="C699" s="3" t="s">
        <v>34</v>
      </c>
      <c r="D699" s="3" t="s">
        <v>1076</v>
      </c>
      <c r="E699" s="3" t="s">
        <v>976</v>
      </c>
      <c r="F699" s="3" t="s">
        <v>1129</v>
      </c>
      <c r="G699" s="3" t="s">
        <v>1040</v>
      </c>
      <c r="H699" s="10">
        <v>40266.443055555559</v>
      </c>
      <c r="I699" s="3" t="s">
        <v>979</v>
      </c>
      <c r="J699" s="3" t="s">
        <v>30</v>
      </c>
      <c r="K699" s="3" t="s">
        <v>25</v>
      </c>
      <c r="L699" s="3" t="s">
        <v>980</v>
      </c>
    </row>
    <row r="700" spans="1:12">
      <c r="A700" s="3" t="s">
        <v>3138</v>
      </c>
      <c r="B700" s="3" t="s">
        <v>3139</v>
      </c>
      <c r="C700" s="3" t="s">
        <v>34</v>
      </c>
      <c r="D700" s="3" t="s">
        <v>1076</v>
      </c>
      <c r="E700" s="3" t="s">
        <v>976</v>
      </c>
      <c r="F700" s="3" t="s">
        <v>1129</v>
      </c>
      <c r="G700" s="3" t="s">
        <v>1040</v>
      </c>
      <c r="H700" s="10">
        <v>40259.560416666667</v>
      </c>
      <c r="I700" s="3" t="s">
        <v>979</v>
      </c>
      <c r="J700" s="3" t="s">
        <v>30</v>
      </c>
      <c r="K700" s="3" t="s">
        <v>25</v>
      </c>
      <c r="L700" s="3" t="s">
        <v>980</v>
      </c>
    </row>
    <row r="701" spans="1:12">
      <c r="A701" s="3" t="s">
        <v>3152</v>
      </c>
      <c r="B701" s="3" t="s">
        <v>3153</v>
      </c>
      <c r="C701" s="3" t="s">
        <v>34</v>
      </c>
      <c r="D701" s="3" t="s">
        <v>1076</v>
      </c>
      <c r="E701" s="3" t="s">
        <v>976</v>
      </c>
      <c r="F701" s="3" t="s">
        <v>1129</v>
      </c>
      <c r="G701" s="3" t="s">
        <v>1040</v>
      </c>
      <c r="H701" s="10">
        <v>40245.57708333333</v>
      </c>
      <c r="I701" s="3" t="s">
        <v>979</v>
      </c>
      <c r="J701" s="3" t="s">
        <v>30</v>
      </c>
      <c r="K701" s="3" t="s">
        <v>25</v>
      </c>
      <c r="L701" s="3" t="s">
        <v>980</v>
      </c>
    </row>
    <row r="702" spans="1:12">
      <c r="A702" s="3" t="s">
        <v>3170</v>
      </c>
      <c r="B702" s="3" t="s">
        <v>3153</v>
      </c>
      <c r="C702" s="3" t="s">
        <v>34</v>
      </c>
      <c r="D702" s="3" t="s">
        <v>1076</v>
      </c>
      <c r="E702" s="3" t="s">
        <v>976</v>
      </c>
      <c r="F702" s="3" t="s">
        <v>1129</v>
      </c>
      <c r="G702" s="3" t="s">
        <v>1040</v>
      </c>
      <c r="H702" s="10">
        <v>40238.459027777775</v>
      </c>
      <c r="I702" s="3" t="s">
        <v>979</v>
      </c>
      <c r="J702" s="3" t="s">
        <v>30</v>
      </c>
      <c r="K702" s="3" t="s">
        <v>25</v>
      </c>
      <c r="L702" s="3" t="s">
        <v>980</v>
      </c>
    </row>
    <row r="703" spans="1:12">
      <c r="A703" s="3" t="s">
        <v>3181</v>
      </c>
      <c r="B703" s="3" t="s">
        <v>3182</v>
      </c>
      <c r="C703" s="3" t="s">
        <v>34</v>
      </c>
      <c r="D703" s="3" t="s">
        <v>1076</v>
      </c>
      <c r="E703" s="3" t="s">
        <v>976</v>
      </c>
      <c r="F703" s="3" t="s">
        <v>1129</v>
      </c>
      <c r="G703" s="3" t="s">
        <v>1040</v>
      </c>
      <c r="H703" s="10">
        <v>40231.441666666666</v>
      </c>
      <c r="I703" s="3" t="s">
        <v>979</v>
      </c>
      <c r="J703" s="3" t="s">
        <v>30</v>
      </c>
      <c r="K703" s="3" t="s">
        <v>25</v>
      </c>
      <c r="L703" s="3" t="s">
        <v>980</v>
      </c>
    </row>
    <row r="704" spans="1:12" ht="26.25">
      <c r="A704" s="3" t="s">
        <v>3194</v>
      </c>
      <c r="B704" s="3" t="s">
        <v>3195</v>
      </c>
      <c r="C704" s="3" t="s">
        <v>34</v>
      </c>
      <c r="D704" s="3" t="s">
        <v>1076</v>
      </c>
      <c r="E704" s="3" t="s">
        <v>976</v>
      </c>
      <c r="F704" s="3" t="s">
        <v>1129</v>
      </c>
      <c r="G704" s="3" t="s">
        <v>1040</v>
      </c>
      <c r="H704" s="10">
        <v>40224.415972222225</v>
      </c>
      <c r="I704" s="3" t="s">
        <v>979</v>
      </c>
      <c r="J704" s="3" t="s">
        <v>30</v>
      </c>
      <c r="K704" s="3" t="s">
        <v>25</v>
      </c>
      <c r="L704" s="3" t="s">
        <v>980</v>
      </c>
    </row>
    <row r="705" spans="1:12">
      <c r="A705" s="3" t="s">
        <v>3218</v>
      </c>
      <c r="B705" s="3" t="s">
        <v>3219</v>
      </c>
      <c r="C705" s="3" t="s">
        <v>34</v>
      </c>
      <c r="D705" s="3" t="s">
        <v>1076</v>
      </c>
      <c r="E705" s="3" t="s">
        <v>976</v>
      </c>
      <c r="F705" s="3" t="s">
        <v>1129</v>
      </c>
      <c r="G705" s="3" t="s">
        <v>1040</v>
      </c>
      <c r="H705" s="10">
        <v>40210.48541666667</v>
      </c>
      <c r="I705" s="3" t="s">
        <v>979</v>
      </c>
      <c r="J705" s="3" t="s">
        <v>30</v>
      </c>
      <c r="K705" s="3" t="s">
        <v>25</v>
      </c>
      <c r="L705" s="3" t="s">
        <v>980</v>
      </c>
    </row>
    <row r="706" spans="1:12">
      <c r="A706" s="3" t="s">
        <v>3228</v>
      </c>
      <c r="B706" s="3" t="s">
        <v>3229</v>
      </c>
      <c r="C706" s="3" t="s">
        <v>34</v>
      </c>
      <c r="D706" s="3" t="s">
        <v>1076</v>
      </c>
      <c r="E706" s="3" t="s">
        <v>976</v>
      </c>
      <c r="F706" s="3" t="s">
        <v>1129</v>
      </c>
      <c r="G706" s="3" t="s">
        <v>1040</v>
      </c>
      <c r="H706" s="10">
        <v>40204.438888888886</v>
      </c>
      <c r="I706" s="3" t="s">
        <v>979</v>
      </c>
      <c r="J706" s="3" t="s">
        <v>30</v>
      </c>
      <c r="K706" s="3" t="s">
        <v>25</v>
      </c>
      <c r="L706" s="3" t="s">
        <v>980</v>
      </c>
    </row>
    <row r="707" spans="1:12">
      <c r="A707" s="3" t="s">
        <v>3243</v>
      </c>
      <c r="B707" s="3" t="s">
        <v>3244</v>
      </c>
      <c r="C707" s="3" t="s">
        <v>34</v>
      </c>
      <c r="D707" s="3" t="s">
        <v>1076</v>
      </c>
      <c r="E707" s="3" t="s">
        <v>976</v>
      </c>
      <c r="F707" s="3" t="s">
        <v>1129</v>
      </c>
      <c r="G707" s="3" t="s">
        <v>1040</v>
      </c>
      <c r="H707" s="10">
        <v>40196.598611111112</v>
      </c>
      <c r="I707" s="3" t="s">
        <v>979</v>
      </c>
      <c r="J707" s="3" t="s">
        <v>30</v>
      </c>
      <c r="K707" s="3" t="s">
        <v>25</v>
      </c>
      <c r="L707" s="3" t="s">
        <v>980</v>
      </c>
    </row>
    <row r="708" spans="1:12" ht="26.25">
      <c r="A708" s="3" t="s">
        <v>3292</v>
      </c>
      <c r="B708" s="3" t="s">
        <v>3293</v>
      </c>
      <c r="C708" s="3" t="s">
        <v>34</v>
      </c>
      <c r="D708" s="3" t="s">
        <v>1076</v>
      </c>
      <c r="E708" s="3" t="s">
        <v>976</v>
      </c>
      <c r="F708" s="3" t="s">
        <v>1129</v>
      </c>
      <c r="G708" s="3" t="s">
        <v>1040</v>
      </c>
      <c r="H708" s="10">
        <v>40183.466666666667</v>
      </c>
      <c r="I708" s="3" t="s">
        <v>979</v>
      </c>
      <c r="J708" s="3" t="s">
        <v>30</v>
      </c>
      <c r="K708" s="3" t="s">
        <v>25</v>
      </c>
      <c r="L708" s="3" t="s">
        <v>980</v>
      </c>
    </row>
    <row r="709" spans="1:12">
      <c r="A709" s="3" t="s">
        <v>3320</v>
      </c>
      <c r="B709" s="3" t="s">
        <v>3321</v>
      </c>
      <c r="C709" s="3" t="s">
        <v>34</v>
      </c>
      <c r="D709" s="3" t="s">
        <v>1076</v>
      </c>
      <c r="E709" s="3" t="s">
        <v>976</v>
      </c>
      <c r="F709" s="3" t="s">
        <v>1129</v>
      </c>
      <c r="G709" s="3" t="s">
        <v>1040</v>
      </c>
      <c r="H709" s="10">
        <v>40164.493055555555</v>
      </c>
      <c r="I709" s="3" t="s">
        <v>979</v>
      </c>
      <c r="J709" s="3" t="s">
        <v>30</v>
      </c>
      <c r="K709" s="3" t="s">
        <v>25</v>
      </c>
      <c r="L709" s="3" t="s">
        <v>980</v>
      </c>
    </row>
    <row r="710" spans="1:12">
      <c r="A710" s="3" t="s">
        <v>3430</v>
      </c>
      <c r="B710" s="3" t="s">
        <v>3153</v>
      </c>
      <c r="C710" s="3" t="s">
        <v>34</v>
      </c>
      <c r="D710" s="3" t="s">
        <v>1076</v>
      </c>
      <c r="E710" s="3" t="s">
        <v>1008</v>
      </c>
      <c r="F710" s="3" t="s">
        <v>1129</v>
      </c>
      <c r="G710" s="3" t="s">
        <v>1040</v>
      </c>
      <c r="H710" s="10">
        <v>40119.397222222222</v>
      </c>
      <c r="I710" s="3" t="s">
        <v>979</v>
      </c>
      <c r="J710" s="3" t="s">
        <v>30</v>
      </c>
      <c r="K710" s="3" t="s">
        <v>25</v>
      </c>
      <c r="L710" s="3" t="s">
        <v>980</v>
      </c>
    </row>
    <row r="711" spans="1:12">
      <c r="A711" s="3" t="s">
        <v>3435</v>
      </c>
      <c r="B711" s="3" t="s">
        <v>3153</v>
      </c>
      <c r="C711" s="3" t="s">
        <v>34</v>
      </c>
      <c r="D711" s="3" t="s">
        <v>1076</v>
      </c>
      <c r="E711" s="3" t="s">
        <v>976</v>
      </c>
      <c r="F711" s="3" t="s">
        <v>1129</v>
      </c>
      <c r="G711" s="3" t="s">
        <v>1040</v>
      </c>
      <c r="H711" s="10">
        <v>40115.397222222222</v>
      </c>
      <c r="I711" s="3" t="s">
        <v>979</v>
      </c>
      <c r="J711" s="3" t="s">
        <v>30</v>
      </c>
      <c r="K711" s="3" t="s">
        <v>25</v>
      </c>
      <c r="L711" s="3" t="s">
        <v>980</v>
      </c>
    </row>
    <row r="712" spans="1:12">
      <c r="A712" s="3" t="s">
        <v>3442</v>
      </c>
      <c r="B712" s="3" t="s">
        <v>3443</v>
      </c>
      <c r="C712" s="3" t="s">
        <v>34</v>
      </c>
      <c r="D712" s="3" t="s">
        <v>1076</v>
      </c>
      <c r="E712" s="3" t="s">
        <v>976</v>
      </c>
      <c r="F712" s="3" t="s">
        <v>1129</v>
      </c>
      <c r="G712" s="3" t="s">
        <v>1040</v>
      </c>
      <c r="H712" s="10">
        <v>40112.386111111111</v>
      </c>
      <c r="I712" s="3" t="s">
        <v>979</v>
      </c>
      <c r="J712" s="3" t="s">
        <v>30</v>
      </c>
      <c r="K712" s="3" t="s">
        <v>25</v>
      </c>
      <c r="L712" s="3" t="s">
        <v>980</v>
      </c>
    </row>
    <row r="713" spans="1:12" ht="26.25">
      <c r="A713" s="3" t="s">
        <v>1695</v>
      </c>
      <c r="B713" s="3" t="s">
        <v>1696</v>
      </c>
      <c r="C713" s="3" t="s">
        <v>40</v>
      </c>
      <c r="D713" s="3" t="s">
        <v>1697</v>
      </c>
      <c r="E713" s="3" t="s">
        <v>976</v>
      </c>
      <c r="F713" s="3" t="s">
        <v>1361</v>
      </c>
      <c r="G713" s="3" t="s">
        <v>1040</v>
      </c>
      <c r="H713" s="10">
        <v>41333.511111111111</v>
      </c>
      <c r="I713" s="3" t="s">
        <v>979</v>
      </c>
      <c r="J713" s="3" t="s">
        <v>30</v>
      </c>
      <c r="K713" s="3" t="s">
        <v>25</v>
      </c>
      <c r="L713" s="3" t="s">
        <v>980</v>
      </c>
    </row>
    <row r="714" spans="1:12">
      <c r="A714" s="3" t="s">
        <v>1953</v>
      </c>
      <c r="B714" s="3" t="s">
        <v>1954</v>
      </c>
      <c r="C714" s="3" t="s">
        <v>40</v>
      </c>
      <c r="D714" s="3" t="s">
        <v>1697</v>
      </c>
      <c r="E714" s="3" t="s">
        <v>976</v>
      </c>
      <c r="F714" s="3" t="s">
        <v>1361</v>
      </c>
      <c r="G714" s="3" t="s">
        <v>1040</v>
      </c>
      <c r="H714" s="10">
        <v>41213</v>
      </c>
      <c r="I714" s="3" t="s">
        <v>979</v>
      </c>
      <c r="J714" s="3" t="s">
        <v>30</v>
      </c>
      <c r="K714" s="3" t="s">
        <v>25</v>
      </c>
      <c r="L714" s="3" t="s">
        <v>980</v>
      </c>
    </row>
    <row r="715" spans="1:12">
      <c r="A715" s="3" t="s">
        <v>2642</v>
      </c>
      <c r="B715" s="3" t="s">
        <v>2643</v>
      </c>
      <c r="C715" s="3" t="s">
        <v>40</v>
      </c>
      <c r="D715" s="3" t="s">
        <v>1697</v>
      </c>
      <c r="E715" s="3" t="s">
        <v>976</v>
      </c>
      <c r="F715" s="3" t="s">
        <v>1025</v>
      </c>
      <c r="G715" s="3" t="s">
        <v>1040</v>
      </c>
      <c r="H715" s="10">
        <v>40680.449305555558</v>
      </c>
      <c r="I715" s="3" t="s">
        <v>979</v>
      </c>
      <c r="J715" s="3" t="s">
        <v>30</v>
      </c>
      <c r="K715" s="3" t="s">
        <v>25</v>
      </c>
      <c r="L715" s="3" t="s">
        <v>980</v>
      </c>
    </row>
    <row r="716" spans="1:12">
      <c r="A716" s="3" t="s">
        <v>3224</v>
      </c>
      <c r="B716" s="3" t="s">
        <v>3225</v>
      </c>
      <c r="C716" s="3" t="s">
        <v>40</v>
      </c>
      <c r="D716" s="3" t="s">
        <v>1697</v>
      </c>
      <c r="E716" s="3" t="s">
        <v>976</v>
      </c>
      <c r="F716" s="3" t="s">
        <v>1025</v>
      </c>
      <c r="G716" s="3" t="s">
        <v>1040</v>
      </c>
      <c r="H716" s="10">
        <v>40204.573611111111</v>
      </c>
      <c r="I716" s="3" t="s">
        <v>979</v>
      </c>
      <c r="J716" s="3" t="s">
        <v>30</v>
      </c>
      <c r="K716" s="3" t="s">
        <v>25</v>
      </c>
      <c r="L716" s="3" t="s">
        <v>980</v>
      </c>
    </row>
    <row r="717" spans="1:12" ht="26.25">
      <c r="A717" s="3" t="s">
        <v>1362</v>
      </c>
      <c r="B717" s="3" t="s">
        <v>1363</v>
      </c>
      <c r="C717" s="3" t="s">
        <v>66</v>
      </c>
      <c r="D717" s="3" t="s">
        <v>1364</v>
      </c>
      <c r="E717" s="3" t="s">
        <v>976</v>
      </c>
      <c r="F717" s="3" t="s">
        <v>1365</v>
      </c>
      <c r="G717" s="3" t="s">
        <v>1040</v>
      </c>
      <c r="H717" s="10">
        <v>41599.494444444441</v>
      </c>
      <c r="I717" s="3" t="s">
        <v>979</v>
      </c>
      <c r="J717" s="3" t="s">
        <v>30</v>
      </c>
      <c r="K717" s="3" t="s">
        <v>25</v>
      </c>
      <c r="L717" s="3" t="s">
        <v>980</v>
      </c>
    </row>
    <row r="718" spans="1:12" ht="26.25">
      <c r="A718" s="3" t="s">
        <v>1405</v>
      </c>
      <c r="B718" s="3" t="s">
        <v>1406</v>
      </c>
      <c r="C718" s="3" t="s">
        <v>66</v>
      </c>
      <c r="D718" s="3" t="s">
        <v>1364</v>
      </c>
      <c r="E718" s="3" t="s">
        <v>976</v>
      </c>
      <c r="F718" s="3" t="s">
        <v>1365</v>
      </c>
      <c r="G718" s="3" t="s">
        <v>1040</v>
      </c>
      <c r="H718" s="10">
        <v>41593.395833333336</v>
      </c>
      <c r="I718" s="3" t="s">
        <v>979</v>
      </c>
      <c r="J718" s="3" t="s">
        <v>30</v>
      </c>
      <c r="K718" s="3" t="s">
        <v>25</v>
      </c>
      <c r="L718" s="3" t="s">
        <v>980</v>
      </c>
    </row>
    <row r="719" spans="1:12" ht="26.25">
      <c r="A719" s="3" t="s">
        <v>1498</v>
      </c>
      <c r="B719" s="3" t="s">
        <v>1499</v>
      </c>
      <c r="C719" s="3" t="s">
        <v>66</v>
      </c>
      <c r="D719" s="3" t="s">
        <v>1364</v>
      </c>
      <c r="E719" s="3" t="s">
        <v>976</v>
      </c>
      <c r="F719" s="3" t="s">
        <v>1365</v>
      </c>
      <c r="G719" s="3" t="s">
        <v>1040</v>
      </c>
      <c r="H719" s="10">
        <v>41537.494444444441</v>
      </c>
      <c r="I719" s="3" t="s">
        <v>979</v>
      </c>
      <c r="J719" s="3" t="s">
        <v>30</v>
      </c>
      <c r="K719" s="3" t="s">
        <v>25</v>
      </c>
      <c r="L719" s="3" t="s">
        <v>980</v>
      </c>
    </row>
    <row r="720" spans="1:12" ht="26.25">
      <c r="A720" s="3" t="s">
        <v>1766</v>
      </c>
      <c r="B720" s="3" t="s">
        <v>1767</v>
      </c>
      <c r="C720" s="3" t="s">
        <v>66</v>
      </c>
      <c r="D720" s="3" t="s">
        <v>1364</v>
      </c>
      <c r="E720" s="3" t="s">
        <v>976</v>
      </c>
      <c r="F720" s="3" t="s">
        <v>1365</v>
      </c>
      <c r="G720" s="3" t="s">
        <v>1040</v>
      </c>
      <c r="H720" s="10">
        <v>41302.412499999999</v>
      </c>
      <c r="I720" s="3" t="s">
        <v>979</v>
      </c>
      <c r="J720" s="3" t="s">
        <v>30</v>
      </c>
      <c r="K720" s="3" t="s">
        <v>25</v>
      </c>
      <c r="L720" s="3" t="s">
        <v>980</v>
      </c>
    </row>
    <row r="721" spans="1:12" ht="26.25">
      <c r="A721" s="3" t="s">
        <v>1889</v>
      </c>
      <c r="B721" s="3" t="s">
        <v>1890</v>
      </c>
      <c r="C721" s="3" t="s">
        <v>66</v>
      </c>
      <c r="D721" s="3" t="s">
        <v>1364</v>
      </c>
      <c r="E721" s="3" t="s">
        <v>976</v>
      </c>
      <c r="F721" s="3" t="s">
        <v>1365</v>
      </c>
      <c r="G721" s="3" t="s">
        <v>1040</v>
      </c>
      <c r="H721" s="10">
        <v>41242.462500000001</v>
      </c>
      <c r="I721" s="3" t="s">
        <v>979</v>
      </c>
      <c r="J721" s="3" t="s">
        <v>30</v>
      </c>
      <c r="K721" s="3" t="s">
        <v>25</v>
      </c>
      <c r="L721" s="3" t="s">
        <v>980</v>
      </c>
    </row>
    <row r="722" spans="1:12" ht="26.25">
      <c r="A722" s="3" t="s">
        <v>2072</v>
      </c>
      <c r="B722" s="3" t="s">
        <v>2073</v>
      </c>
      <c r="C722" s="3" t="s">
        <v>66</v>
      </c>
      <c r="D722" s="3" t="s">
        <v>1364</v>
      </c>
      <c r="E722" s="3" t="s">
        <v>976</v>
      </c>
      <c r="F722" s="3" t="s">
        <v>1365</v>
      </c>
      <c r="G722" s="3" t="s">
        <v>1040</v>
      </c>
      <c r="H722" s="10">
        <v>41171.547222222223</v>
      </c>
      <c r="I722" s="3" t="s">
        <v>979</v>
      </c>
      <c r="J722" s="3" t="s">
        <v>30</v>
      </c>
      <c r="K722" s="3" t="s">
        <v>25</v>
      </c>
      <c r="L722" s="3" t="s">
        <v>980</v>
      </c>
    </row>
    <row r="723" spans="1:12" ht="26.25">
      <c r="A723" s="3" t="s">
        <v>2171</v>
      </c>
      <c r="B723" s="3" t="s">
        <v>2172</v>
      </c>
      <c r="C723" s="3" t="s">
        <v>66</v>
      </c>
      <c r="D723" s="3" t="s">
        <v>1364</v>
      </c>
      <c r="E723" s="3" t="s">
        <v>976</v>
      </c>
      <c r="F723" s="3" t="s">
        <v>1365</v>
      </c>
      <c r="G723" s="3" t="s">
        <v>1040</v>
      </c>
      <c r="H723" s="10">
        <v>41018.461111111108</v>
      </c>
      <c r="I723" s="3" t="s">
        <v>979</v>
      </c>
      <c r="J723" s="3" t="s">
        <v>30</v>
      </c>
      <c r="K723" s="3" t="s">
        <v>25</v>
      </c>
      <c r="L723" s="3" t="s">
        <v>980</v>
      </c>
    </row>
    <row r="724" spans="1:12" ht="26.25">
      <c r="A724" s="3" t="s">
        <v>2181</v>
      </c>
      <c r="B724" s="3" t="s">
        <v>2182</v>
      </c>
      <c r="C724" s="3" t="s">
        <v>66</v>
      </c>
      <c r="D724" s="3" t="s">
        <v>1364</v>
      </c>
      <c r="E724" s="3" t="s">
        <v>976</v>
      </c>
      <c r="F724" s="3" t="s">
        <v>1365</v>
      </c>
      <c r="G724" s="3" t="s">
        <v>1040</v>
      </c>
      <c r="H724" s="10">
        <v>41012.602083333331</v>
      </c>
      <c r="I724" s="3" t="s">
        <v>979</v>
      </c>
      <c r="J724" s="3" t="s">
        <v>30</v>
      </c>
      <c r="K724" s="3" t="s">
        <v>25</v>
      </c>
      <c r="L724" s="3" t="s">
        <v>980</v>
      </c>
    </row>
    <row r="725" spans="1:12" ht="26.25">
      <c r="A725" s="3" t="s">
        <v>2224</v>
      </c>
      <c r="B725" s="3" t="s">
        <v>2225</v>
      </c>
      <c r="C725" s="3" t="s">
        <v>66</v>
      </c>
      <c r="D725" s="3" t="s">
        <v>1364</v>
      </c>
      <c r="E725" s="3" t="s">
        <v>976</v>
      </c>
      <c r="F725" s="3" t="s">
        <v>1365</v>
      </c>
      <c r="G725" s="3" t="s">
        <v>1040</v>
      </c>
      <c r="H725" s="10">
        <v>40984.634027777778</v>
      </c>
      <c r="I725" s="3" t="s">
        <v>979</v>
      </c>
      <c r="J725" s="3" t="s">
        <v>30</v>
      </c>
      <c r="K725" s="3" t="s">
        <v>25</v>
      </c>
      <c r="L725" s="3" t="s">
        <v>980</v>
      </c>
    </row>
    <row r="726" spans="1:12" ht="26.25">
      <c r="A726" s="3" t="s">
        <v>2246</v>
      </c>
      <c r="B726" s="3" t="s">
        <v>2172</v>
      </c>
      <c r="C726" s="3" t="s">
        <v>66</v>
      </c>
      <c r="D726" s="3" t="s">
        <v>1364</v>
      </c>
      <c r="E726" s="3" t="s">
        <v>976</v>
      </c>
      <c r="F726" s="3" t="s">
        <v>1365</v>
      </c>
      <c r="G726" s="3" t="s">
        <v>1040</v>
      </c>
      <c r="H726" s="10">
        <v>40973.65625</v>
      </c>
      <c r="I726" s="3" t="s">
        <v>979</v>
      </c>
      <c r="J726" s="3" t="s">
        <v>30</v>
      </c>
      <c r="K726" s="3" t="s">
        <v>25</v>
      </c>
      <c r="L726" s="3" t="s">
        <v>980</v>
      </c>
    </row>
    <row r="727" spans="1:12" ht="26.25">
      <c r="A727" s="3" t="s">
        <v>2253</v>
      </c>
      <c r="B727" s="3" t="s">
        <v>2254</v>
      </c>
      <c r="C727" s="3" t="s">
        <v>66</v>
      </c>
      <c r="D727" s="3" t="s">
        <v>1364</v>
      </c>
      <c r="E727" s="3" t="s">
        <v>976</v>
      </c>
      <c r="F727" s="3" t="s">
        <v>1365</v>
      </c>
      <c r="G727" s="3" t="s">
        <v>1040</v>
      </c>
      <c r="H727" s="10">
        <v>40967.585416666669</v>
      </c>
      <c r="I727" s="3" t="s">
        <v>979</v>
      </c>
      <c r="J727" s="3" t="s">
        <v>30</v>
      </c>
      <c r="K727" s="3" t="s">
        <v>25</v>
      </c>
      <c r="L727" s="3" t="s">
        <v>980</v>
      </c>
    </row>
    <row r="728" spans="1:12" ht="26.25">
      <c r="A728" s="3" t="s">
        <v>2418</v>
      </c>
      <c r="B728" s="3" t="s">
        <v>2419</v>
      </c>
      <c r="C728" s="3" t="s">
        <v>66</v>
      </c>
      <c r="D728" s="3" t="s">
        <v>1364</v>
      </c>
      <c r="E728" s="3" t="s">
        <v>976</v>
      </c>
      <c r="F728" s="3" t="s">
        <v>1365</v>
      </c>
      <c r="G728" s="3" t="s">
        <v>1040</v>
      </c>
      <c r="H728" s="10">
        <v>40920.380555555559</v>
      </c>
      <c r="I728" s="3" t="s">
        <v>979</v>
      </c>
      <c r="J728" s="3" t="s">
        <v>30</v>
      </c>
      <c r="K728" s="3" t="s">
        <v>25</v>
      </c>
      <c r="L728" s="3" t="s">
        <v>980</v>
      </c>
    </row>
    <row r="729" spans="1:12" ht="26.25">
      <c r="A729" s="3" t="s">
        <v>2447</v>
      </c>
      <c r="B729" s="3" t="s">
        <v>2448</v>
      </c>
      <c r="C729" s="3" t="s">
        <v>66</v>
      </c>
      <c r="D729" s="3" t="s">
        <v>1364</v>
      </c>
      <c r="E729" s="3" t="s">
        <v>976</v>
      </c>
      <c r="F729" s="3" t="s">
        <v>1365</v>
      </c>
      <c r="G729" s="3" t="s">
        <v>1040</v>
      </c>
      <c r="H729" s="10">
        <v>40913.383333333331</v>
      </c>
      <c r="I729" s="3" t="s">
        <v>979</v>
      </c>
      <c r="J729" s="3" t="s">
        <v>30</v>
      </c>
      <c r="K729" s="3" t="s">
        <v>25</v>
      </c>
      <c r="L729" s="3" t="s">
        <v>980</v>
      </c>
    </row>
    <row r="730" spans="1:12" ht="26.25">
      <c r="A730" s="3" t="s">
        <v>2489</v>
      </c>
      <c r="B730" s="3" t="s">
        <v>2172</v>
      </c>
      <c r="C730" s="3" t="s">
        <v>66</v>
      </c>
      <c r="D730" s="3" t="s">
        <v>1364</v>
      </c>
      <c r="E730" s="3" t="s">
        <v>976</v>
      </c>
      <c r="F730" s="3" t="s">
        <v>1365</v>
      </c>
      <c r="G730" s="3" t="s">
        <v>1040</v>
      </c>
      <c r="H730" s="10">
        <v>40883.415277777778</v>
      </c>
      <c r="I730" s="3" t="s">
        <v>979</v>
      </c>
      <c r="J730" s="3" t="s">
        <v>30</v>
      </c>
      <c r="K730" s="3" t="s">
        <v>25</v>
      </c>
      <c r="L730" s="3" t="s">
        <v>980</v>
      </c>
    </row>
    <row r="731" spans="1:12" ht="26.25">
      <c r="A731" s="3" t="s">
        <v>2658</v>
      </c>
      <c r="B731" s="3" t="s">
        <v>2659</v>
      </c>
      <c r="C731" s="3" t="s">
        <v>66</v>
      </c>
      <c r="D731" s="3" t="s">
        <v>1364</v>
      </c>
      <c r="E731" s="3" t="s">
        <v>976</v>
      </c>
      <c r="F731" s="3" t="s">
        <v>2660</v>
      </c>
      <c r="G731" s="3" t="s">
        <v>1040</v>
      </c>
      <c r="H731" s="10">
        <v>40662.683333333334</v>
      </c>
      <c r="I731" s="3" t="s">
        <v>979</v>
      </c>
      <c r="J731" s="3" t="s">
        <v>30</v>
      </c>
      <c r="K731" s="3" t="s">
        <v>25</v>
      </c>
      <c r="L731" s="3" t="s">
        <v>980</v>
      </c>
    </row>
    <row r="732" spans="1:12" ht="26.25">
      <c r="A732" s="3" t="s">
        <v>2667</v>
      </c>
      <c r="B732" s="3" t="s">
        <v>2668</v>
      </c>
      <c r="C732" s="3" t="s">
        <v>66</v>
      </c>
      <c r="D732" s="3" t="s">
        <v>1364</v>
      </c>
      <c r="E732" s="3" t="s">
        <v>976</v>
      </c>
      <c r="F732" s="3" t="s">
        <v>1025</v>
      </c>
      <c r="G732" s="3" t="s">
        <v>1040</v>
      </c>
      <c r="H732" s="10">
        <v>40659.627083333333</v>
      </c>
      <c r="I732" s="3" t="s">
        <v>979</v>
      </c>
      <c r="J732" s="3" t="s">
        <v>30</v>
      </c>
      <c r="K732" s="3" t="s">
        <v>25</v>
      </c>
      <c r="L732" s="3" t="s">
        <v>980</v>
      </c>
    </row>
    <row r="733" spans="1:12" ht="26.25">
      <c r="A733" s="3" t="s">
        <v>3128</v>
      </c>
      <c r="B733" s="3" t="s">
        <v>3129</v>
      </c>
      <c r="C733" s="3" t="s">
        <v>66</v>
      </c>
      <c r="D733" s="3" t="s">
        <v>1364</v>
      </c>
      <c r="E733" s="3" t="s">
        <v>976</v>
      </c>
      <c r="F733" s="3" t="s">
        <v>2867</v>
      </c>
      <c r="G733" s="3" t="s">
        <v>1040</v>
      </c>
      <c r="H733" s="10">
        <v>40268.54791666667</v>
      </c>
      <c r="I733" s="3" t="s">
        <v>979</v>
      </c>
      <c r="J733" s="3" t="s">
        <v>30</v>
      </c>
      <c r="K733" s="3" t="s">
        <v>25</v>
      </c>
      <c r="L733" s="3" t="s">
        <v>980</v>
      </c>
    </row>
    <row r="734" spans="1:12" ht="26.25">
      <c r="A734" s="3" t="s">
        <v>3251</v>
      </c>
      <c r="B734" s="3" t="s">
        <v>3252</v>
      </c>
      <c r="C734" s="3" t="s">
        <v>66</v>
      </c>
      <c r="D734" s="3" t="s">
        <v>1364</v>
      </c>
      <c r="E734" s="3" t="s">
        <v>976</v>
      </c>
      <c r="F734" s="3" t="s">
        <v>2867</v>
      </c>
      <c r="G734" s="3" t="s">
        <v>1040</v>
      </c>
      <c r="H734" s="10">
        <v>40193.627083333333</v>
      </c>
      <c r="I734" s="3" t="s">
        <v>979</v>
      </c>
      <c r="J734" s="3" t="s">
        <v>30</v>
      </c>
      <c r="K734" s="3" t="s">
        <v>25</v>
      </c>
      <c r="L734" s="3" t="s">
        <v>980</v>
      </c>
    </row>
    <row r="735" spans="1:12" ht="26.25">
      <c r="A735" s="3" t="s">
        <v>3483</v>
      </c>
      <c r="B735" s="3" t="s">
        <v>3484</v>
      </c>
      <c r="C735" s="3" t="s">
        <v>66</v>
      </c>
      <c r="D735" s="3" t="s">
        <v>1364</v>
      </c>
      <c r="E735" s="3" t="s">
        <v>976</v>
      </c>
      <c r="F735" s="3" t="s">
        <v>1365</v>
      </c>
      <c r="G735" s="3" t="s">
        <v>3478</v>
      </c>
      <c r="H735" s="10">
        <v>40931.40347222222</v>
      </c>
      <c r="I735" s="3" t="s">
        <v>979</v>
      </c>
      <c r="J735" s="3" t="s">
        <v>30</v>
      </c>
      <c r="K735" s="3" t="s">
        <v>25</v>
      </c>
      <c r="L735" s="3" t="s">
        <v>980</v>
      </c>
    </row>
    <row r="736" spans="1:12">
      <c r="A736" s="3" t="s">
        <v>3358</v>
      </c>
      <c r="B736" s="3" t="s">
        <v>2363</v>
      </c>
      <c r="C736" s="3" t="s">
        <v>71</v>
      </c>
      <c r="D736" s="3" t="s">
        <v>3359</v>
      </c>
      <c r="E736" s="3" t="s">
        <v>976</v>
      </c>
      <c r="F736" s="3" t="s">
        <v>1017</v>
      </c>
      <c r="G736" s="3" t="s">
        <v>1040</v>
      </c>
      <c r="H736" s="10">
        <v>40147.680555555555</v>
      </c>
      <c r="I736" s="3" t="s">
        <v>979</v>
      </c>
      <c r="J736" s="3" t="s">
        <v>30</v>
      </c>
      <c r="K736" s="3" t="s">
        <v>25</v>
      </c>
      <c r="L736" s="3" t="s">
        <v>980</v>
      </c>
    </row>
    <row r="737" spans="1:12" ht="26.25">
      <c r="A737" s="3" t="s">
        <v>1067</v>
      </c>
      <c r="B737" s="3" t="s">
        <v>1068</v>
      </c>
      <c r="C737" s="3" t="s">
        <v>75</v>
      </c>
      <c r="D737" s="3" t="s">
        <v>1069</v>
      </c>
      <c r="E737" s="3" t="s">
        <v>1051</v>
      </c>
      <c r="F737" s="3" t="s">
        <v>1070</v>
      </c>
      <c r="G737" s="3" t="s">
        <v>1040</v>
      </c>
      <c r="H737" s="10">
        <v>41757.463194444441</v>
      </c>
      <c r="I737" s="3" t="s">
        <v>979</v>
      </c>
      <c r="J737" s="3" t="s">
        <v>30</v>
      </c>
      <c r="K737" s="3" t="s">
        <v>25</v>
      </c>
      <c r="L737" s="3" t="s">
        <v>980</v>
      </c>
    </row>
    <row r="738" spans="1:12" ht="26.25">
      <c r="A738" s="3" t="s">
        <v>1092</v>
      </c>
      <c r="B738" s="3" t="s">
        <v>1093</v>
      </c>
      <c r="C738" s="3" t="s">
        <v>75</v>
      </c>
      <c r="D738" s="3" t="s">
        <v>1069</v>
      </c>
      <c r="E738" s="3" t="s">
        <v>1039</v>
      </c>
      <c r="F738" s="3" t="s">
        <v>1094</v>
      </c>
      <c r="G738" s="3" t="s">
        <v>1040</v>
      </c>
      <c r="H738" s="10">
        <v>41731.425000000003</v>
      </c>
      <c r="I738" s="3" t="s">
        <v>979</v>
      </c>
      <c r="J738" s="3" t="s">
        <v>30</v>
      </c>
      <c r="K738" s="3" t="s">
        <v>25</v>
      </c>
      <c r="L738" s="3" t="s">
        <v>980</v>
      </c>
    </row>
    <row r="739" spans="1:12" ht="26.25">
      <c r="A739" s="3" t="s">
        <v>1472</v>
      </c>
      <c r="B739" s="3" t="s">
        <v>1473</v>
      </c>
      <c r="C739" s="3" t="s">
        <v>75</v>
      </c>
      <c r="D739" s="3" t="s">
        <v>1069</v>
      </c>
      <c r="E739" s="3" t="s">
        <v>976</v>
      </c>
      <c r="F739" s="3" t="s">
        <v>1070</v>
      </c>
      <c r="G739" s="3" t="s">
        <v>1040</v>
      </c>
      <c r="H739" s="10">
        <v>41561.686111111114</v>
      </c>
      <c r="I739" s="3" t="s">
        <v>979</v>
      </c>
      <c r="J739" s="3" t="s">
        <v>30</v>
      </c>
      <c r="K739" s="3" t="s">
        <v>25</v>
      </c>
      <c r="L739" s="3" t="s">
        <v>980</v>
      </c>
    </row>
    <row r="740" spans="1:12">
      <c r="A740" s="3" t="s">
        <v>1620</v>
      </c>
      <c r="B740" s="3" t="s">
        <v>1306</v>
      </c>
      <c r="C740" s="3" t="s">
        <v>75</v>
      </c>
      <c r="D740" s="3" t="s">
        <v>1069</v>
      </c>
      <c r="E740" s="3" t="s">
        <v>976</v>
      </c>
      <c r="F740" s="3" t="s">
        <v>1009</v>
      </c>
      <c r="G740" s="3" t="s">
        <v>1040</v>
      </c>
      <c r="H740" s="10">
        <v>41366.36041666667</v>
      </c>
      <c r="I740" s="3" t="s">
        <v>979</v>
      </c>
      <c r="J740" s="3" t="s">
        <v>30</v>
      </c>
      <c r="K740" s="3" t="s">
        <v>25</v>
      </c>
      <c r="L740" s="3" t="s">
        <v>980</v>
      </c>
    </row>
    <row r="741" spans="1:12">
      <c r="A741" s="3" t="s">
        <v>1630</v>
      </c>
      <c r="B741" s="3" t="s">
        <v>1306</v>
      </c>
      <c r="C741" s="3" t="s">
        <v>75</v>
      </c>
      <c r="D741" s="3" t="s">
        <v>1069</v>
      </c>
      <c r="E741" s="3" t="s">
        <v>976</v>
      </c>
      <c r="F741" s="3" t="s">
        <v>1009</v>
      </c>
      <c r="G741" s="3" t="s">
        <v>1040</v>
      </c>
      <c r="H741" s="10">
        <v>41360.61041666667</v>
      </c>
      <c r="I741" s="3" t="s">
        <v>979</v>
      </c>
      <c r="J741" s="3" t="s">
        <v>30</v>
      </c>
      <c r="K741" s="3" t="s">
        <v>25</v>
      </c>
      <c r="L741" s="3" t="s">
        <v>980</v>
      </c>
    </row>
    <row r="742" spans="1:12" ht="26.25">
      <c r="A742" s="3" t="s">
        <v>1796</v>
      </c>
      <c r="B742" s="3" t="s">
        <v>1797</v>
      </c>
      <c r="C742" s="3" t="s">
        <v>75</v>
      </c>
      <c r="D742" s="3" t="s">
        <v>1069</v>
      </c>
      <c r="E742" s="3" t="s">
        <v>976</v>
      </c>
      <c r="F742" s="3" t="s">
        <v>1070</v>
      </c>
      <c r="G742" s="3" t="s">
        <v>1040</v>
      </c>
      <c r="H742" s="10">
        <v>41292.328472222223</v>
      </c>
      <c r="I742" s="3" t="s">
        <v>979</v>
      </c>
      <c r="J742" s="3" t="s">
        <v>30</v>
      </c>
      <c r="K742" s="3" t="s">
        <v>25</v>
      </c>
      <c r="L742" s="3" t="s">
        <v>980</v>
      </c>
    </row>
    <row r="743" spans="1:12">
      <c r="A743" s="3" t="s">
        <v>1919</v>
      </c>
      <c r="B743" s="3" t="s">
        <v>1920</v>
      </c>
      <c r="C743" s="3" t="s">
        <v>75</v>
      </c>
      <c r="D743" s="3" t="s">
        <v>1069</v>
      </c>
      <c r="E743" s="3" t="s">
        <v>976</v>
      </c>
      <c r="F743" s="3" t="s">
        <v>1070</v>
      </c>
      <c r="G743" s="3" t="s">
        <v>1040</v>
      </c>
      <c r="H743" s="10">
        <v>41229.345833333333</v>
      </c>
      <c r="I743" s="3" t="s">
        <v>979</v>
      </c>
      <c r="J743" s="3" t="s">
        <v>30</v>
      </c>
      <c r="K743" s="3" t="s">
        <v>25</v>
      </c>
      <c r="L743" s="3" t="s">
        <v>980</v>
      </c>
    </row>
    <row r="744" spans="1:12" ht="26.25">
      <c r="A744" s="3" t="s">
        <v>2408</v>
      </c>
      <c r="B744" s="3" t="s">
        <v>2409</v>
      </c>
      <c r="C744" s="3" t="s">
        <v>75</v>
      </c>
      <c r="D744" s="3" t="s">
        <v>1069</v>
      </c>
      <c r="E744" s="3" t="s">
        <v>976</v>
      </c>
      <c r="F744" s="3" t="s">
        <v>1070</v>
      </c>
      <c r="G744" s="3" t="s">
        <v>1040</v>
      </c>
      <c r="H744" s="10">
        <v>40924.667361111111</v>
      </c>
      <c r="I744" s="3" t="s">
        <v>979</v>
      </c>
      <c r="J744" s="3" t="s">
        <v>30</v>
      </c>
      <c r="K744" s="3" t="s">
        <v>25</v>
      </c>
      <c r="L744" s="3" t="s">
        <v>980</v>
      </c>
    </row>
    <row r="745" spans="1:12">
      <c r="A745" s="3" t="s">
        <v>2914</v>
      </c>
      <c r="B745" s="3" t="s">
        <v>2915</v>
      </c>
      <c r="C745" s="3" t="s">
        <v>75</v>
      </c>
      <c r="D745" s="3" t="s">
        <v>1069</v>
      </c>
      <c r="E745" s="3" t="s">
        <v>976</v>
      </c>
      <c r="F745" s="3" t="s">
        <v>998</v>
      </c>
      <c r="G745" s="3" t="s">
        <v>1040</v>
      </c>
      <c r="H745" s="10">
        <v>40513.490277777775</v>
      </c>
      <c r="I745" s="3" t="s">
        <v>979</v>
      </c>
      <c r="J745" s="3" t="s">
        <v>30</v>
      </c>
      <c r="K745" s="3" t="s">
        <v>25</v>
      </c>
      <c r="L745" s="3" t="s">
        <v>980</v>
      </c>
    </row>
    <row r="746" spans="1:12" ht="26.25">
      <c r="A746" s="3" t="s">
        <v>2938</v>
      </c>
      <c r="B746" s="3" t="s">
        <v>2939</v>
      </c>
      <c r="C746" s="3" t="s">
        <v>75</v>
      </c>
      <c r="D746" s="3" t="s">
        <v>1069</v>
      </c>
      <c r="E746" s="3" t="s">
        <v>976</v>
      </c>
      <c r="F746" s="3" t="s">
        <v>1070</v>
      </c>
      <c r="G746" s="3" t="s">
        <v>1040</v>
      </c>
      <c r="H746" s="10">
        <v>40505.429861111108</v>
      </c>
      <c r="I746" s="3" t="s">
        <v>979</v>
      </c>
      <c r="J746" s="3" t="s">
        <v>30</v>
      </c>
      <c r="K746" s="3" t="s">
        <v>25</v>
      </c>
      <c r="L746" s="3" t="s">
        <v>980</v>
      </c>
    </row>
    <row r="747" spans="1:12">
      <c r="A747" s="3" t="s">
        <v>3023</v>
      </c>
      <c r="B747" s="3" t="s">
        <v>3024</v>
      </c>
      <c r="C747" s="3" t="s">
        <v>75</v>
      </c>
      <c r="D747" s="3" t="s">
        <v>1069</v>
      </c>
      <c r="E747" s="3" t="s">
        <v>976</v>
      </c>
      <c r="F747" s="3" t="s">
        <v>1009</v>
      </c>
      <c r="G747" s="3" t="s">
        <v>1040</v>
      </c>
      <c r="H747" s="10">
        <v>40456.693749999999</v>
      </c>
      <c r="I747" s="3" t="s">
        <v>979</v>
      </c>
      <c r="J747" s="3" t="s">
        <v>30</v>
      </c>
      <c r="K747" s="3" t="s">
        <v>25</v>
      </c>
      <c r="L747" s="3" t="s">
        <v>980</v>
      </c>
    </row>
    <row r="748" spans="1:12">
      <c r="A748" s="3" t="s">
        <v>3037</v>
      </c>
      <c r="B748" s="3" t="s">
        <v>3038</v>
      </c>
      <c r="C748" s="3" t="s">
        <v>75</v>
      </c>
      <c r="D748" s="3" t="s">
        <v>1069</v>
      </c>
      <c r="E748" s="3" t="s">
        <v>976</v>
      </c>
      <c r="F748" s="3" t="s">
        <v>1009</v>
      </c>
      <c r="G748" s="3" t="s">
        <v>1040</v>
      </c>
      <c r="H748" s="10">
        <v>40450.662499999999</v>
      </c>
      <c r="I748" s="3" t="s">
        <v>979</v>
      </c>
      <c r="J748" s="3" t="s">
        <v>30</v>
      </c>
      <c r="K748" s="3" t="s">
        <v>25</v>
      </c>
      <c r="L748" s="3" t="s">
        <v>980</v>
      </c>
    </row>
    <row r="749" spans="1:12">
      <c r="A749" s="3" t="s">
        <v>3208</v>
      </c>
      <c r="B749" s="3" t="s">
        <v>3209</v>
      </c>
      <c r="C749" s="3" t="s">
        <v>75</v>
      </c>
      <c r="D749" s="3" t="s">
        <v>1069</v>
      </c>
      <c r="E749" s="3" t="s">
        <v>976</v>
      </c>
      <c r="F749" s="3" t="s">
        <v>1009</v>
      </c>
      <c r="G749" s="3" t="s">
        <v>1040</v>
      </c>
      <c r="H749" s="10">
        <v>40217.395833333336</v>
      </c>
      <c r="I749" s="3" t="s">
        <v>979</v>
      </c>
      <c r="J749" s="3" t="s">
        <v>30</v>
      </c>
      <c r="K749" s="3" t="s">
        <v>25</v>
      </c>
      <c r="L749" s="3" t="s">
        <v>980</v>
      </c>
    </row>
    <row r="750" spans="1:12">
      <c r="A750" s="3" t="s">
        <v>3238</v>
      </c>
      <c r="B750" s="3" t="s">
        <v>3239</v>
      </c>
      <c r="C750" s="3" t="s">
        <v>75</v>
      </c>
      <c r="D750" s="3" t="s">
        <v>1069</v>
      </c>
      <c r="E750" s="3" t="s">
        <v>976</v>
      </c>
      <c r="F750" s="3" t="s">
        <v>1070</v>
      </c>
      <c r="G750" s="3" t="s">
        <v>1040</v>
      </c>
      <c r="H750" s="10">
        <v>40198.422222222223</v>
      </c>
      <c r="I750" s="3" t="s">
        <v>979</v>
      </c>
      <c r="J750" s="3" t="s">
        <v>30</v>
      </c>
      <c r="K750" s="3" t="s">
        <v>25</v>
      </c>
      <c r="L750" s="3" t="s">
        <v>980</v>
      </c>
    </row>
    <row r="751" spans="1:12" ht="26.25">
      <c r="A751" s="3" t="s">
        <v>3328</v>
      </c>
      <c r="B751" s="3" t="s">
        <v>3329</v>
      </c>
      <c r="C751" s="3" t="s">
        <v>75</v>
      </c>
      <c r="D751" s="3" t="s">
        <v>1069</v>
      </c>
      <c r="E751" s="3" t="s">
        <v>976</v>
      </c>
      <c r="F751" s="3" t="s">
        <v>1070</v>
      </c>
      <c r="G751" s="3" t="s">
        <v>1040</v>
      </c>
      <c r="H751" s="10">
        <v>40162.434027777781</v>
      </c>
      <c r="I751" s="3" t="s">
        <v>979</v>
      </c>
      <c r="J751" s="3" t="s">
        <v>30</v>
      </c>
      <c r="K751" s="3" t="s">
        <v>25</v>
      </c>
      <c r="L751" s="3" t="s">
        <v>980</v>
      </c>
    </row>
    <row r="752" spans="1:12">
      <c r="A752" s="3" t="s">
        <v>3428</v>
      </c>
      <c r="B752" s="3" t="s">
        <v>3429</v>
      </c>
      <c r="C752" s="3" t="s">
        <v>75</v>
      </c>
      <c r="D752" s="3" t="s">
        <v>1069</v>
      </c>
      <c r="E752" s="3" t="s">
        <v>976</v>
      </c>
      <c r="F752" s="3" t="s">
        <v>1009</v>
      </c>
      <c r="G752" s="3" t="s">
        <v>1040</v>
      </c>
      <c r="H752" s="10">
        <v>40120.556250000001</v>
      </c>
      <c r="I752" s="3" t="s">
        <v>979</v>
      </c>
      <c r="J752" s="3" t="s">
        <v>30</v>
      </c>
      <c r="K752" s="3" t="s">
        <v>25</v>
      </c>
      <c r="L752" s="3" t="s">
        <v>980</v>
      </c>
    </row>
    <row r="753" spans="1:12">
      <c r="A753" s="3" t="s">
        <v>3479</v>
      </c>
      <c r="B753" s="3" t="s">
        <v>3480</v>
      </c>
      <c r="C753" s="3" t="s">
        <v>75</v>
      </c>
      <c r="D753" s="3" t="s">
        <v>1069</v>
      </c>
      <c r="E753" s="3" t="s">
        <v>976</v>
      </c>
      <c r="F753" s="3" t="s">
        <v>1070</v>
      </c>
      <c r="G753" s="3" t="s">
        <v>3478</v>
      </c>
      <c r="H753" s="10">
        <v>41178.668055555558</v>
      </c>
      <c r="I753" s="3" t="s">
        <v>979</v>
      </c>
      <c r="J753" s="3" t="s">
        <v>30</v>
      </c>
      <c r="K753" s="3" t="s">
        <v>25</v>
      </c>
      <c r="L753" s="3" t="s">
        <v>980</v>
      </c>
    </row>
    <row r="754" spans="1:12">
      <c r="A754" s="3" t="s">
        <v>2076</v>
      </c>
      <c r="B754" s="3" t="s">
        <v>2077</v>
      </c>
      <c r="C754" s="3" t="s">
        <v>424</v>
      </c>
      <c r="D754" s="3" t="s">
        <v>2078</v>
      </c>
      <c r="E754" s="3" t="s">
        <v>976</v>
      </c>
      <c r="F754" s="3" t="s">
        <v>984</v>
      </c>
      <c r="G754" s="3" t="s">
        <v>1040</v>
      </c>
      <c r="H754" s="10">
        <v>41171.48333333333</v>
      </c>
      <c r="I754" s="3" t="s">
        <v>979</v>
      </c>
      <c r="J754" s="3" t="s">
        <v>30</v>
      </c>
      <c r="K754" s="3" t="s">
        <v>25</v>
      </c>
      <c r="L754" s="3" t="s">
        <v>980</v>
      </c>
    </row>
    <row r="755" spans="1:12">
      <c r="A755" s="3" t="s">
        <v>2110</v>
      </c>
      <c r="B755" s="3" t="s">
        <v>2111</v>
      </c>
      <c r="C755" s="3" t="s">
        <v>424</v>
      </c>
      <c r="D755" s="3" t="s">
        <v>2078</v>
      </c>
      <c r="E755" s="3" t="s">
        <v>976</v>
      </c>
      <c r="F755" s="3" t="s">
        <v>984</v>
      </c>
      <c r="G755" s="3" t="s">
        <v>1040</v>
      </c>
      <c r="H755" s="10">
        <v>41079.361111111109</v>
      </c>
      <c r="I755" s="3" t="s">
        <v>979</v>
      </c>
      <c r="J755" s="3" t="s">
        <v>30</v>
      </c>
      <c r="K755" s="3" t="s">
        <v>25</v>
      </c>
      <c r="L755" s="3" t="s">
        <v>980</v>
      </c>
    </row>
    <row r="756" spans="1:12">
      <c r="A756" s="3" t="s">
        <v>2114</v>
      </c>
      <c r="B756" s="3" t="s">
        <v>2115</v>
      </c>
      <c r="C756" s="3" t="s">
        <v>424</v>
      </c>
      <c r="D756" s="3" t="s">
        <v>2078</v>
      </c>
      <c r="E756" s="3" t="s">
        <v>976</v>
      </c>
      <c r="F756" s="3" t="s">
        <v>984</v>
      </c>
      <c r="G756" s="3" t="s">
        <v>1040</v>
      </c>
      <c r="H756" s="10">
        <v>41078.564583333333</v>
      </c>
      <c r="I756" s="3" t="s">
        <v>979</v>
      </c>
      <c r="J756" s="3" t="s">
        <v>30</v>
      </c>
      <c r="K756" s="3" t="s">
        <v>25</v>
      </c>
      <c r="L756" s="3" t="s">
        <v>980</v>
      </c>
    </row>
    <row r="757" spans="1:12" ht="26.25">
      <c r="A757" s="3" t="s">
        <v>2683</v>
      </c>
      <c r="B757" s="3" t="s">
        <v>2684</v>
      </c>
      <c r="C757" s="3" t="s">
        <v>424</v>
      </c>
      <c r="D757" s="3" t="s">
        <v>2078</v>
      </c>
      <c r="E757" s="3" t="s">
        <v>976</v>
      </c>
      <c r="F757" s="3" t="s">
        <v>1070</v>
      </c>
      <c r="G757" s="3" t="s">
        <v>1040</v>
      </c>
      <c r="H757" s="10">
        <v>40647.419444444444</v>
      </c>
      <c r="I757" s="3" t="s">
        <v>979</v>
      </c>
      <c r="J757" s="3" t="s">
        <v>30</v>
      </c>
      <c r="K757" s="3" t="s">
        <v>25</v>
      </c>
      <c r="L757" s="3" t="s">
        <v>980</v>
      </c>
    </row>
    <row r="758" spans="1:12" ht="26.25">
      <c r="A758" s="3" t="s">
        <v>2063</v>
      </c>
      <c r="B758" s="3" t="s">
        <v>2064</v>
      </c>
      <c r="C758" s="3" t="s">
        <v>2065</v>
      </c>
      <c r="D758" s="3" t="s">
        <v>2066</v>
      </c>
      <c r="E758" s="3" t="s">
        <v>976</v>
      </c>
      <c r="F758" s="3" t="s">
        <v>998</v>
      </c>
      <c r="G758" s="3" t="s">
        <v>1040</v>
      </c>
      <c r="H758" s="10">
        <v>41178.678472222222</v>
      </c>
      <c r="I758" s="3" t="s">
        <v>979</v>
      </c>
      <c r="J758" s="3" t="s">
        <v>30</v>
      </c>
      <c r="K758" s="3" t="s">
        <v>25</v>
      </c>
      <c r="L758" s="3" t="s">
        <v>980</v>
      </c>
    </row>
    <row r="759" spans="1:12">
      <c r="A759" s="3" t="s">
        <v>1964</v>
      </c>
      <c r="B759" s="3" t="s">
        <v>1965</v>
      </c>
      <c r="C759" s="3" t="s">
        <v>429</v>
      </c>
      <c r="D759" s="3" t="s">
        <v>1966</v>
      </c>
      <c r="E759" s="3" t="s">
        <v>976</v>
      </c>
      <c r="F759" s="3" t="s">
        <v>1365</v>
      </c>
      <c r="G759" s="3" t="s">
        <v>1040</v>
      </c>
      <c r="H759" s="10">
        <v>41208.337500000001</v>
      </c>
      <c r="I759" s="3" t="s">
        <v>979</v>
      </c>
      <c r="J759" s="3" t="s">
        <v>30</v>
      </c>
      <c r="K759" s="3" t="s">
        <v>25</v>
      </c>
      <c r="L759" s="3" t="s">
        <v>980</v>
      </c>
    </row>
    <row r="760" spans="1:12" ht="26.25">
      <c r="A760" s="3" t="s">
        <v>2764</v>
      </c>
      <c r="B760" s="3" t="s">
        <v>2765</v>
      </c>
      <c r="C760" s="3" t="s">
        <v>429</v>
      </c>
      <c r="D760" s="3" t="s">
        <v>1966</v>
      </c>
      <c r="E760" s="3" t="s">
        <v>976</v>
      </c>
      <c r="F760" s="3" t="s">
        <v>1365</v>
      </c>
      <c r="G760" s="3" t="s">
        <v>1040</v>
      </c>
      <c r="H760" s="10">
        <v>40588.605555555558</v>
      </c>
      <c r="I760" s="3" t="s">
        <v>979</v>
      </c>
      <c r="J760" s="3" t="s">
        <v>30</v>
      </c>
      <c r="K760" s="3" t="s">
        <v>25</v>
      </c>
      <c r="L760" s="3" t="s">
        <v>980</v>
      </c>
    </row>
    <row r="761" spans="1:12">
      <c r="A761" s="3" t="s">
        <v>2865</v>
      </c>
      <c r="B761" s="3" t="s">
        <v>2866</v>
      </c>
      <c r="C761" s="3" t="s">
        <v>429</v>
      </c>
      <c r="D761" s="3" t="s">
        <v>1966</v>
      </c>
      <c r="E761" s="3" t="s">
        <v>976</v>
      </c>
      <c r="F761" s="3" t="s">
        <v>2867</v>
      </c>
      <c r="G761" s="3" t="s">
        <v>1040</v>
      </c>
      <c r="H761" s="10">
        <v>40532.401388888888</v>
      </c>
      <c r="I761" s="3" t="s">
        <v>979</v>
      </c>
      <c r="J761" s="3" t="s">
        <v>30</v>
      </c>
      <c r="K761" s="3" t="s">
        <v>25</v>
      </c>
      <c r="L761" s="3" t="s">
        <v>980</v>
      </c>
    </row>
    <row r="762" spans="1:12">
      <c r="A762" s="3" t="s">
        <v>2894</v>
      </c>
      <c r="B762" s="3" t="s">
        <v>2895</v>
      </c>
      <c r="C762" s="3" t="s">
        <v>429</v>
      </c>
      <c r="D762" s="3" t="s">
        <v>1966</v>
      </c>
      <c r="E762" s="3" t="s">
        <v>976</v>
      </c>
      <c r="F762" s="3" t="s">
        <v>1009</v>
      </c>
      <c r="G762" s="3" t="s">
        <v>1040</v>
      </c>
      <c r="H762" s="10">
        <v>40522.650694444441</v>
      </c>
      <c r="I762" s="3" t="s">
        <v>979</v>
      </c>
      <c r="J762" s="3" t="s">
        <v>30</v>
      </c>
      <c r="K762" s="3" t="s">
        <v>25</v>
      </c>
      <c r="L762" s="3" t="s">
        <v>980</v>
      </c>
    </row>
    <row r="763" spans="1:12">
      <c r="A763" s="3" t="s">
        <v>3247</v>
      </c>
      <c r="B763" s="3" t="s">
        <v>3248</v>
      </c>
      <c r="C763" s="3" t="s">
        <v>429</v>
      </c>
      <c r="D763" s="3" t="s">
        <v>1966</v>
      </c>
      <c r="E763" s="3" t="s">
        <v>976</v>
      </c>
      <c r="F763" s="3" t="s">
        <v>1009</v>
      </c>
      <c r="G763" s="3" t="s">
        <v>1040</v>
      </c>
      <c r="H763" s="10">
        <v>40193.664583333331</v>
      </c>
      <c r="I763" s="3" t="s">
        <v>979</v>
      </c>
      <c r="J763" s="3" t="s">
        <v>30</v>
      </c>
      <c r="K763" s="3" t="s">
        <v>25</v>
      </c>
      <c r="L763" s="3" t="s">
        <v>980</v>
      </c>
    </row>
    <row r="764" spans="1:12" ht="26.25">
      <c r="A764" s="3" t="s">
        <v>3444</v>
      </c>
      <c r="B764" s="3" t="s">
        <v>3445</v>
      </c>
      <c r="C764" s="3" t="s">
        <v>429</v>
      </c>
      <c r="D764" s="3" t="s">
        <v>1966</v>
      </c>
      <c r="E764" s="3" t="s">
        <v>976</v>
      </c>
      <c r="F764" s="3" t="s">
        <v>2867</v>
      </c>
      <c r="G764" s="3" t="s">
        <v>1040</v>
      </c>
      <c r="H764" s="10">
        <v>40109.640972222223</v>
      </c>
      <c r="I764" s="3" t="s">
        <v>979</v>
      </c>
      <c r="J764" s="3" t="s">
        <v>30</v>
      </c>
      <c r="K764" s="3" t="s">
        <v>25</v>
      </c>
      <c r="L764" s="3" t="s">
        <v>980</v>
      </c>
    </row>
    <row r="765" spans="1:12">
      <c r="A765" s="3" t="s">
        <v>1896</v>
      </c>
      <c r="B765" s="3" t="s">
        <v>1897</v>
      </c>
      <c r="C765" s="3" t="s">
        <v>81</v>
      </c>
      <c r="D765" s="3" t="s">
        <v>1898</v>
      </c>
      <c r="E765" s="3" t="s">
        <v>976</v>
      </c>
      <c r="F765" s="3" t="s">
        <v>998</v>
      </c>
      <c r="G765" s="3" t="s">
        <v>1040</v>
      </c>
      <c r="H765" s="10">
        <v>41234.632638888892</v>
      </c>
      <c r="I765" s="3" t="s">
        <v>979</v>
      </c>
      <c r="J765" s="3" t="s">
        <v>30</v>
      </c>
      <c r="K765" s="3" t="s">
        <v>25</v>
      </c>
      <c r="L765" s="3" t="s">
        <v>980</v>
      </c>
    </row>
    <row r="766" spans="1:12" ht="26.25">
      <c r="A766" s="3" t="s">
        <v>2952</v>
      </c>
      <c r="B766" s="3" t="s">
        <v>2953</v>
      </c>
      <c r="C766" s="3" t="s">
        <v>81</v>
      </c>
      <c r="D766" s="3" t="s">
        <v>1898</v>
      </c>
      <c r="E766" s="3" t="s">
        <v>976</v>
      </c>
      <c r="F766" s="3" t="s">
        <v>2180</v>
      </c>
      <c r="G766" s="3" t="s">
        <v>1040</v>
      </c>
      <c r="H766" s="10">
        <v>40498.36041666667</v>
      </c>
      <c r="I766" s="3" t="s">
        <v>979</v>
      </c>
      <c r="J766" s="3" t="s">
        <v>30</v>
      </c>
      <c r="K766" s="3" t="s">
        <v>25</v>
      </c>
      <c r="L766" s="3" t="s">
        <v>980</v>
      </c>
    </row>
    <row r="767" spans="1:12">
      <c r="A767" s="3" t="s">
        <v>3179</v>
      </c>
      <c r="B767" s="3" t="s">
        <v>3180</v>
      </c>
      <c r="C767" s="3" t="s">
        <v>81</v>
      </c>
      <c r="D767" s="3" t="s">
        <v>1898</v>
      </c>
      <c r="E767" s="3" t="s">
        <v>976</v>
      </c>
      <c r="F767" s="3" t="s">
        <v>998</v>
      </c>
      <c r="G767" s="3" t="s">
        <v>1040</v>
      </c>
      <c r="H767" s="10">
        <v>40233.574999999997</v>
      </c>
      <c r="I767" s="3" t="s">
        <v>979</v>
      </c>
      <c r="J767" s="3" t="s">
        <v>30</v>
      </c>
      <c r="K767" s="3" t="s">
        <v>25</v>
      </c>
      <c r="L767" s="3" t="s">
        <v>980</v>
      </c>
    </row>
    <row r="768" spans="1:12">
      <c r="A768" s="3" t="s">
        <v>1899</v>
      </c>
      <c r="B768" s="3" t="s">
        <v>1900</v>
      </c>
      <c r="C768" s="3" t="s">
        <v>86</v>
      </c>
      <c r="D768" s="3" t="s">
        <v>1901</v>
      </c>
      <c r="E768" s="3" t="s">
        <v>976</v>
      </c>
      <c r="F768" s="3" t="s">
        <v>984</v>
      </c>
      <c r="G768" s="3" t="s">
        <v>1040</v>
      </c>
      <c r="H768" s="10">
        <v>41234.629166666666</v>
      </c>
      <c r="I768" s="3" t="s">
        <v>979</v>
      </c>
      <c r="J768" s="3" t="s">
        <v>30</v>
      </c>
      <c r="K768" s="3" t="s">
        <v>25</v>
      </c>
      <c r="L768" s="3" t="s">
        <v>980</v>
      </c>
    </row>
    <row r="769" spans="1:12">
      <c r="A769" s="3" t="s">
        <v>1910</v>
      </c>
      <c r="B769" s="3" t="s">
        <v>1911</v>
      </c>
      <c r="C769" s="3" t="s">
        <v>86</v>
      </c>
      <c r="D769" s="3" t="s">
        <v>1901</v>
      </c>
      <c r="E769" s="3" t="s">
        <v>976</v>
      </c>
      <c r="F769" s="3" t="s">
        <v>984</v>
      </c>
      <c r="G769" s="3" t="s">
        <v>1040</v>
      </c>
      <c r="H769" s="10">
        <v>41229.433333333334</v>
      </c>
      <c r="I769" s="3" t="s">
        <v>979</v>
      </c>
      <c r="J769" s="3" t="s">
        <v>30</v>
      </c>
      <c r="K769" s="3" t="s">
        <v>25</v>
      </c>
      <c r="L769" s="3" t="s">
        <v>980</v>
      </c>
    </row>
    <row r="770" spans="1:12">
      <c r="A770" s="3" t="s">
        <v>2343</v>
      </c>
      <c r="B770" s="3" t="s">
        <v>2344</v>
      </c>
      <c r="C770" s="3" t="s">
        <v>86</v>
      </c>
      <c r="D770" s="3" t="s">
        <v>1901</v>
      </c>
      <c r="E770" s="3" t="s">
        <v>976</v>
      </c>
      <c r="F770" s="3" t="s">
        <v>984</v>
      </c>
      <c r="G770" s="3" t="s">
        <v>1040</v>
      </c>
      <c r="H770" s="10">
        <v>40941.381944444445</v>
      </c>
      <c r="I770" s="3" t="s">
        <v>979</v>
      </c>
      <c r="J770" s="3" t="s">
        <v>30</v>
      </c>
      <c r="K770" s="3" t="s">
        <v>25</v>
      </c>
      <c r="L770" s="3" t="s">
        <v>980</v>
      </c>
    </row>
    <row r="771" spans="1:12">
      <c r="A771" s="3" t="s">
        <v>3021</v>
      </c>
      <c r="B771" s="3" t="s">
        <v>3022</v>
      </c>
      <c r="C771" s="3" t="s">
        <v>86</v>
      </c>
      <c r="D771" s="3" t="s">
        <v>1901</v>
      </c>
      <c r="E771" s="3" t="s">
        <v>976</v>
      </c>
      <c r="F771" s="3" t="s">
        <v>984</v>
      </c>
      <c r="G771" s="3" t="s">
        <v>1040</v>
      </c>
      <c r="H771" s="10">
        <v>40458.400694444441</v>
      </c>
      <c r="I771" s="3" t="s">
        <v>979</v>
      </c>
      <c r="J771" s="3" t="s">
        <v>30</v>
      </c>
      <c r="K771" s="3" t="s">
        <v>25</v>
      </c>
      <c r="L771" s="3" t="s">
        <v>980</v>
      </c>
    </row>
    <row r="772" spans="1:12">
      <c r="A772" s="3" t="s">
        <v>3267</v>
      </c>
      <c r="B772" s="3" t="s">
        <v>3268</v>
      </c>
      <c r="C772" s="3" t="s">
        <v>86</v>
      </c>
      <c r="D772" s="3" t="s">
        <v>1901</v>
      </c>
      <c r="E772" s="3" t="s">
        <v>976</v>
      </c>
      <c r="F772" s="3" t="s">
        <v>984</v>
      </c>
      <c r="G772" s="3" t="s">
        <v>1040</v>
      </c>
      <c r="H772" s="10">
        <v>40190.467361111114</v>
      </c>
      <c r="I772" s="3" t="s">
        <v>979</v>
      </c>
      <c r="J772" s="3" t="s">
        <v>30</v>
      </c>
      <c r="K772" s="3" t="s">
        <v>25</v>
      </c>
      <c r="L772" s="3" t="s">
        <v>980</v>
      </c>
    </row>
    <row r="773" spans="1:12">
      <c r="A773" s="3" t="s">
        <v>1233</v>
      </c>
      <c r="B773" s="3" t="s">
        <v>1234</v>
      </c>
      <c r="C773" s="3" t="s">
        <v>1235</v>
      </c>
      <c r="D773" s="3" t="s">
        <v>1236</v>
      </c>
      <c r="E773" s="3" t="s">
        <v>976</v>
      </c>
      <c r="F773" s="3" t="s">
        <v>1070</v>
      </c>
      <c r="G773" s="3" t="s">
        <v>1040</v>
      </c>
      <c r="H773" s="10">
        <v>41653.393750000003</v>
      </c>
      <c r="I773" s="3" t="s">
        <v>979</v>
      </c>
      <c r="J773" s="3" t="s">
        <v>30</v>
      </c>
      <c r="K773" s="3" t="s">
        <v>25</v>
      </c>
      <c r="L773" s="3" t="s">
        <v>980</v>
      </c>
    </row>
    <row r="774" spans="1:12">
      <c r="A774" s="3" t="s">
        <v>1263</v>
      </c>
      <c r="B774" s="3" t="s">
        <v>1264</v>
      </c>
      <c r="C774" s="3" t="s">
        <v>1235</v>
      </c>
      <c r="D774" s="3" t="s">
        <v>1236</v>
      </c>
      <c r="E774" s="3" t="s">
        <v>976</v>
      </c>
      <c r="F774" s="3" t="s">
        <v>1070</v>
      </c>
      <c r="G774" s="3" t="s">
        <v>1040</v>
      </c>
      <c r="H774" s="10">
        <v>41631.374305555553</v>
      </c>
      <c r="I774" s="3" t="s">
        <v>979</v>
      </c>
      <c r="J774" s="3" t="s">
        <v>30</v>
      </c>
      <c r="K774" s="3" t="s">
        <v>25</v>
      </c>
      <c r="L774" s="3" t="s">
        <v>980</v>
      </c>
    </row>
    <row r="775" spans="1:12">
      <c r="A775" s="3" t="s">
        <v>1111</v>
      </c>
      <c r="B775" s="3" t="s">
        <v>1112</v>
      </c>
      <c r="C775" s="3" t="s">
        <v>1113</v>
      </c>
      <c r="D775" s="3" t="s">
        <v>1114</v>
      </c>
      <c r="E775" s="3" t="s">
        <v>976</v>
      </c>
      <c r="F775" s="3" t="s">
        <v>1009</v>
      </c>
      <c r="G775" s="3" t="s">
        <v>1040</v>
      </c>
      <c r="H775" s="10">
        <v>41722.574999999997</v>
      </c>
      <c r="I775" s="3" t="s">
        <v>979</v>
      </c>
      <c r="J775" s="3" t="s">
        <v>30</v>
      </c>
      <c r="K775" s="3" t="s">
        <v>25</v>
      </c>
      <c r="L775" s="3" t="s">
        <v>980</v>
      </c>
    </row>
    <row r="776" spans="1:12">
      <c r="A776" s="3" t="s">
        <v>1207</v>
      </c>
      <c r="B776" s="3" t="s">
        <v>1208</v>
      </c>
      <c r="C776" s="3" t="s">
        <v>1113</v>
      </c>
      <c r="D776" s="3" t="s">
        <v>1114</v>
      </c>
      <c r="E776" s="3" t="s">
        <v>976</v>
      </c>
      <c r="F776" s="3" t="s">
        <v>1009</v>
      </c>
      <c r="G776" s="3" t="s">
        <v>1040</v>
      </c>
      <c r="H776" s="10">
        <v>41661.438888888886</v>
      </c>
      <c r="I776" s="3" t="s">
        <v>979</v>
      </c>
      <c r="J776" s="3" t="s">
        <v>30</v>
      </c>
      <c r="K776" s="3" t="s">
        <v>25</v>
      </c>
      <c r="L776" s="3" t="s">
        <v>980</v>
      </c>
    </row>
    <row r="777" spans="1:12">
      <c r="A777" s="3" t="s">
        <v>1417</v>
      </c>
      <c r="B777" s="3" t="s">
        <v>1418</v>
      </c>
      <c r="C777" s="3" t="s">
        <v>1113</v>
      </c>
      <c r="D777" s="3" t="s">
        <v>1114</v>
      </c>
      <c r="E777" s="3" t="s">
        <v>976</v>
      </c>
      <c r="F777" s="3" t="s">
        <v>1009</v>
      </c>
      <c r="G777" s="3" t="s">
        <v>1040</v>
      </c>
      <c r="H777" s="10">
        <v>41590.652777777781</v>
      </c>
      <c r="I777" s="3" t="s">
        <v>979</v>
      </c>
      <c r="J777" s="3" t="s">
        <v>30</v>
      </c>
      <c r="K777" s="3" t="s">
        <v>25</v>
      </c>
      <c r="L777" s="3" t="s">
        <v>980</v>
      </c>
    </row>
    <row r="778" spans="1:12">
      <c r="A778" s="3" t="s">
        <v>1448</v>
      </c>
      <c r="B778" s="3" t="s">
        <v>1449</v>
      </c>
      <c r="C778" s="3" t="s">
        <v>1113</v>
      </c>
      <c r="D778" s="3" t="s">
        <v>1114</v>
      </c>
      <c r="E778" s="3" t="s">
        <v>976</v>
      </c>
      <c r="F778" s="3" t="s">
        <v>998</v>
      </c>
      <c r="G778" s="3" t="s">
        <v>1040</v>
      </c>
      <c r="H778" s="10">
        <v>41576.600694444445</v>
      </c>
      <c r="I778" s="3" t="s">
        <v>979</v>
      </c>
      <c r="J778" s="3" t="s">
        <v>30</v>
      </c>
      <c r="K778" s="3" t="s">
        <v>25</v>
      </c>
      <c r="L778" s="3" t="s">
        <v>980</v>
      </c>
    </row>
    <row r="779" spans="1:12" ht="26.25">
      <c r="A779" s="3" t="s">
        <v>2161</v>
      </c>
      <c r="B779" s="3" t="s">
        <v>2162</v>
      </c>
      <c r="C779" s="3" t="s">
        <v>98</v>
      </c>
      <c r="D779" s="3" t="s">
        <v>2163</v>
      </c>
      <c r="E779" s="3" t="s">
        <v>976</v>
      </c>
      <c r="F779" s="3" t="s">
        <v>998</v>
      </c>
      <c r="G779" s="3" t="s">
        <v>1040</v>
      </c>
      <c r="H779" s="10">
        <v>41023.331250000003</v>
      </c>
      <c r="I779" s="3" t="s">
        <v>979</v>
      </c>
      <c r="J779" s="3" t="s">
        <v>30</v>
      </c>
      <c r="K779" s="3" t="s">
        <v>25</v>
      </c>
      <c r="L779" s="3" t="s">
        <v>980</v>
      </c>
    </row>
    <row r="780" spans="1:12">
      <c r="A780" s="3" t="s">
        <v>1052</v>
      </c>
      <c r="B780" s="3" t="s">
        <v>1053</v>
      </c>
      <c r="C780" s="3" t="s">
        <v>58</v>
      </c>
      <c r="D780" s="3" t="s">
        <v>1054</v>
      </c>
      <c r="E780" s="3" t="s">
        <v>1039</v>
      </c>
      <c r="F780" s="3" t="s">
        <v>1055</v>
      </c>
      <c r="G780" s="3" t="s">
        <v>1040</v>
      </c>
      <c r="H780" s="10">
        <v>41771.679166666669</v>
      </c>
      <c r="I780" s="3" t="s">
        <v>979</v>
      </c>
      <c r="J780" s="3" t="s">
        <v>30</v>
      </c>
      <c r="K780" s="3" t="s">
        <v>25</v>
      </c>
      <c r="L780" s="3" t="s">
        <v>980</v>
      </c>
    </row>
    <row r="781" spans="1:12">
      <c r="A781" s="3" t="s">
        <v>3336</v>
      </c>
      <c r="B781" s="3" t="s">
        <v>3337</v>
      </c>
      <c r="C781" s="3" t="s">
        <v>3338</v>
      </c>
      <c r="D781" s="3" t="s">
        <v>3339</v>
      </c>
      <c r="E781" s="3" t="s">
        <v>1008</v>
      </c>
      <c r="F781" s="3" t="s">
        <v>1129</v>
      </c>
      <c r="G781" s="3" t="s">
        <v>1040</v>
      </c>
      <c r="H781" s="10">
        <v>40154.590277777781</v>
      </c>
      <c r="I781" s="3" t="s">
        <v>979</v>
      </c>
      <c r="J781" s="3" t="s">
        <v>30</v>
      </c>
      <c r="K781" s="3" t="s">
        <v>25</v>
      </c>
      <c r="L781" s="3" t="s">
        <v>980</v>
      </c>
    </row>
    <row r="782" spans="1:12">
      <c r="A782" s="3" t="s">
        <v>1295</v>
      </c>
      <c r="B782" s="3" t="s">
        <v>1296</v>
      </c>
      <c r="C782" s="3" t="s">
        <v>1297</v>
      </c>
      <c r="D782" s="3" t="s">
        <v>1298</v>
      </c>
      <c r="E782" s="3" t="s">
        <v>976</v>
      </c>
      <c r="F782" s="3" t="s">
        <v>1070</v>
      </c>
      <c r="G782" s="3" t="s">
        <v>1040</v>
      </c>
      <c r="H782" s="10">
        <v>41620.503472222219</v>
      </c>
      <c r="I782" s="3" t="s">
        <v>979</v>
      </c>
      <c r="J782" s="3" t="s">
        <v>30</v>
      </c>
      <c r="K782" s="3" t="s">
        <v>25</v>
      </c>
      <c r="L782" s="3" t="s">
        <v>980</v>
      </c>
    </row>
    <row r="783" spans="1:12" ht="26.25">
      <c r="A783" s="3" t="s">
        <v>1088</v>
      </c>
      <c r="B783" s="3" t="s">
        <v>1089</v>
      </c>
      <c r="C783" s="3" t="s">
        <v>1090</v>
      </c>
      <c r="D783" s="3" t="s">
        <v>1091</v>
      </c>
      <c r="E783" s="3" t="s">
        <v>1039</v>
      </c>
      <c r="F783" s="3" t="s">
        <v>977</v>
      </c>
      <c r="G783" s="3" t="s">
        <v>1040</v>
      </c>
      <c r="H783" s="10">
        <v>41733.481249999997</v>
      </c>
      <c r="I783" s="3" t="s">
        <v>979</v>
      </c>
      <c r="J783" s="3" t="s">
        <v>30</v>
      </c>
      <c r="K783" s="3" t="s">
        <v>25</v>
      </c>
      <c r="L783" s="3" t="s">
        <v>980</v>
      </c>
    </row>
    <row r="784" spans="1:12" ht="26.25">
      <c r="A784" s="3" t="s">
        <v>1144</v>
      </c>
      <c r="B784" s="3" t="s">
        <v>1145</v>
      </c>
      <c r="C784" s="3" t="s">
        <v>1090</v>
      </c>
      <c r="D784" s="3" t="s">
        <v>1091</v>
      </c>
      <c r="E784" s="3" t="s">
        <v>976</v>
      </c>
      <c r="F784" s="3" t="s">
        <v>977</v>
      </c>
      <c r="G784" s="3" t="s">
        <v>1040</v>
      </c>
      <c r="H784" s="10">
        <v>41702.331944444442</v>
      </c>
      <c r="I784" s="3" t="s">
        <v>979</v>
      </c>
      <c r="J784" s="3" t="s">
        <v>30</v>
      </c>
      <c r="K784" s="3" t="s">
        <v>25</v>
      </c>
      <c r="L784" s="3" t="s">
        <v>980</v>
      </c>
    </row>
    <row r="785" spans="1:12" ht="26.25">
      <c r="A785" s="3" t="s">
        <v>1151</v>
      </c>
      <c r="B785" s="3" t="s">
        <v>1152</v>
      </c>
      <c r="C785" s="3" t="s">
        <v>1090</v>
      </c>
      <c r="D785" s="3" t="s">
        <v>1091</v>
      </c>
      <c r="E785" s="3" t="s">
        <v>976</v>
      </c>
      <c r="F785" s="3" t="s">
        <v>977</v>
      </c>
      <c r="G785" s="3" t="s">
        <v>1040</v>
      </c>
      <c r="H785" s="10">
        <v>41696.388888888891</v>
      </c>
      <c r="I785" s="3" t="s">
        <v>979</v>
      </c>
      <c r="J785" s="3" t="s">
        <v>30</v>
      </c>
      <c r="K785" s="3" t="s">
        <v>25</v>
      </c>
      <c r="L785" s="3" t="s">
        <v>980</v>
      </c>
    </row>
    <row r="786" spans="1:12" ht="26.25">
      <c r="A786" s="3" t="s">
        <v>1168</v>
      </c>
      <c r="B786" s="3" t="s">
        <v>1169</v>
      </c>
      <c r="C786" s="3" t="s">
        <v>1090</v>
      </c>
      <c r="D786" s="3" t="s">
        <v>1091</v>
      </c>
      <c r="E786" s="3" t="s">
        <v>976</v>
      </c>
      <c r="F786" s="3" t="s">
        <v>977</v>
      </c>
      <c r="G786" s="3" t="s">
        <v>1040</v>
      </c>
      <c r="H786" s="10">
        <v>41680.561111111114</v>
      </c>
      <c r="I786" s="3" t="s">
        <v>979</v>
      </c>
      <c r="J786" s="3" t="s">
        <v>30</v>
      </c>
      <c r="K786" s="3" t="s">
        <v>25</v>
      </c>
      <c r="L786" s="3" t="s">
        <v>980</v>
      </c>
    </row>
    <row r="787" spans="1:12">
      <c r="A787" s="3" t="s">
        <v>1358</v>
      </c>
      <c r="B787" s="3" t="s">
        <v>1359</v>
      </c>
      <c r="C787" s="3" t="s">
        <v>904</v>
      </c>
      <c r="D787" s="3" t="s">
        <v>1360</v>
      </c>
      <c r="E787" s="3" t="s">
        <v>976</v>
      </c>
      <c r="F787" s="3" t="s">
        <v>1361</v>
      </c>
      <c r="G787" s="3" t="s">
        <v>1040</v>
      </c>
      <c r="H787" s="10">
        <v>41599.593055555553</v>
      </c>
      <c r="I787" s="3" t="s">
        <v>979</v>
      </c>
      <c r="J787" s="3" t="s">
        <v>30</v>
      </c>
      <c r="K787" s="3" t="s">
        <v>25</v>
      </c>
      <c r="L787" s="3" t="s">
        <v>980</v>
      </c>
    </row>
    <row r="788" spans="1:12" ht="26.25">
      <c r="A788" s="3" t="s">
        <v>1004</v>
      </c>
      <c r="B788" s="3" t="s">
        <v>1005</v>
      </c>
      <c r="C788" s="3" t="s">
        <v>1006</v>
      </c>
      <c r="D788" s="3" t="s">
        <v>1007</v>
      </c>
      <c r="E788" s="3" t="s">
        <v>1008</v>
      </c>
      <c r="F788" s="3" t="s">
        <v>1009</v>
      </c>
      <c r="G788" s="3" t="s">
        <v>978</v>
      </c>
      <c r="H788" s="10">
        <v>41017.569444444445</v>
      </c>
      <c r="I788" s="3" t="s">
        <v>979</v>
      </c>
      <c r="J788" s="3" t="s">
        <v>30</v>
      </c>
      <c r="K788" s="3" t="s">
        <v>25</v>
      </c>
      <c r="L788" s="3" t="s">
        <v>1003</v>
      </c>
    </row>
    <row r="789" spans="1:12" ht="26.25">
      <c r="A789" s="3" t="s">
        <v>1656</v>
      </c>
      <c r="B789" s="3" t="s">
        <v>1657</v>
      </c>
      <c r="C789" s="3" t="s">
        <v>1006</v>
      </c>
      <c r="D789" s="3" t="s">
        <v>1007</v>
      </c>
      <c r="E789" s="3" t="s">
        <v>976</v>
      </c>
      <c r="F789" s="3" t="s">
        <v>1028</v>
      </c>
      <c r="G789" s="3" t="s">
        <v>1040</v>
      </c>
      <c r="H789" s="10">
        <v>41344.416553240742</v>
      </c>
      <c r="I789" s="3" t="s">
        <v>979</v>
      </c>
      <c r="J789" s="3" t="s">
        <v>30</v>
      </c>
      <c r="K789" s="3" t="s">
        <v>25</v>
      </c>
      <c r="L789" s="3" t="s">
        <v>1003</v>
      </c>
    </row>
    <row r="790" spans="1:12" ht="26.25">
      <c r="A790" s="3" t="s">
        <v>1698</v>
      </c>
      <c r="B790" s="3" t="s">
        <v>1699</v>
      </c>
      <c r="C790" s="3" t="s">
        <v>1006</v>
      </c>
      <c r="D790" s="3" t="s">
        <v>1007</v>
      </c>
      <c r="E790" s="3" t="s">
        <v>976</v>
      </c>
      <c r="F790" s="3" t="s">
        <v>1028</v>
      </c>
      <c r="G790" s="3" t="s">
        <v>1040</v>
      </c>
      <c r="H790" s="10">
        <v>41333.455112002317</v>
      </c>
      <c r="I790" s="3" t="s">
        <v>979</v>
      </c>
      <c r="J790" s="3" t="s">
        <v>30</v>
      </c>
      <c r="K790" s="3" t="s">
        <v>25</v>
      </c>
      <c r="L790" s="3" t="s">
        <v>1003</v>
      </c>
    </row>
    <row r="791" spans="1:12" ht="26.25">
      <c r="A791" s="3" t="s">
        <v>1702</v>
      </c>
      <c r="B791" s="3" t="s">
        <v>1703</v>
      </c>
      <c r="C791" s="3" t="s">
        <v>1006</v>
      </c>
      <c r="D791" s="3" t="s">
        <v>1007</v>
      </c>
      <c r="E791" s="3" t="s">
        <v>976</v>
      </c>
      <c r="F791" s="3" t="s">
        <v>1028</v>
      </c>
      <c r="G791" s="3" t="s">
        <v>1040</v>
      </c>
      <c r="H791" s="10">
        <v>41330.425674456019</v>
      </c>
      <c r="I791" s="3" t="s">
        <v>979</v>
      </c>
      <c r="J791" s="3" t="s">
        <v>30</v>
      </c>
      <c r="K791" s="3" t="s">
        <v>25</v>
      </c>
      <c r="L791" s="3" t="s">
        <v>1003</v>
      </c>
    </row>
    <row r="792" spans="1:12">
      <c r="A792" s="3" t="s">
        <v>1776</v>
      </c>
      <c r="B792" s="3" t="s">
        <v>1777</v>
      </c>
      <c r="C792" s="3" t="s">
        <v>1006</v>
      </c>
      <c r="D792" s="3" t="s">
        <v>1007</v>
      </c>
      <c r="E792" s="3" t="s">
        <v>976</v>
      </c>
      <c r="F792" s="3" t="s">
        <v>1361</v>
      </c>
      <c r="G792" s="3" t="s">
        <v>1040</v>
      </c>
      <c r="H792" s="10">
        <v>41299.50277777778</v>
      </c>
      <c r="I792" s="3" t="s">
        <v>979</v>
      </c>
      <c r="J792" s="3" t="s">
        <v>30</v>
      </c>
      <c r="K792" s="3" t="s">
        <v>25</v>
      </c>
      <c r="L792" s="3" t="s">
        <v>1003</v>
      </c>
    </row>
    <row r="793" spans="1:12">
      <c r="A793" s="3" t="s">
        <v>1778</v>
      </c>
      <c r="B793" s="3" t="s">
        <v>1779</v>
      </c>
      <c r="C793" s="3" t="s">
        <v>1006</v>
      </c>
      <c r="D793" s="3" t="s">
        <v>1007</v>
      </c>
      <c r="E793" s="3" t="s">
        <v>976</v>
      </c>
      <c r="F793" s="3" t="s">
        <v>977</v>
      </c>
      <c r="G793" s="3" t="s">
        <v>1040</v>
      </c>
      <c r="H793" s="10">
        <v>41298.752083333333</v>
      </c>
      <c r="I793" s="3" t="s">
        <v>979</v>
      </c>
      <c r="J793" s="3" t="s">
        <v>30</v>
      </c>
      <c r="K793" s="3" t="s">
        <v>25</v>
      </c>
      <c r="L793" s="3" t="s">
        <v>1003</v>
      </c>
    </row>
    <row r="794" spans="1:12" ht="26.25">
      <c r="A794" s="3" t="s">
        <v>1883</v>
      </c>
      <c r="B794" s="3" t="s">
        <v>1884</v>
      </c>
      <c r="C794" s="3" t="s">
        <v>1006</v>
      </c>
      <c r="D794" s="3" t="s">
        <v>1007</v>
      </c>
      <c r="E794" s="3" t="s">
        <v>976</v>
      </c>
      <c r="F794" s="3" t="s">
        <v>1028</v>
      </c>
      <c r="G794" s="3" t="s">
        <v>1040</v>
      </c>
      <c r="H794" s="10">
        <v>41246.66744513889</v>
      </c>
      <c r="I794" s="3" t="s">
        <v>979</v>
      </c>
      <c r="J794" s="3" t="s">
        <v>30</v>
      </c>
      <c r="K794" s="3" t="s">
        <v>25</v>
      </c>
      <c r="L794" s="3" t="s">
        <v>1003</v>
      </c>
    </row>
    <row r="795" spans="1:12">
      <c r="A795" s="3" t="s">
        <v>2059</v>
      </c>
      <c r="B795" s="3" t="s">
        <v>2060</v>
      </c>
      <c r="C795" s="3" t="s">
        <v>1006</v>
      </c>
      <c r="D795" s="3" t="s">
        <v>1007</v>
      </c>
      <c r="E795" s="3" t="s">
        <v>976</v>
      </c>
      <c r="F795" s="3" t="s">
        <v>1009</v>
      </c>
      <c r="G795" s="3" t="s">
        <v>1040</v>
      </c>
      <c r="H795" s="10">
        <v>41180.418055555558</v>
      </c>
      <c r="I795" s="3" t="s">
        <v>979</v>
      </c>
      <c r="J795" s="3" t="s">
        <v>30</v>
      </c>
      <c r="K795" s="3" t="s">
        <v>25</v>
      </c>
      <c r="L795" s="3" t="s">
        <v>1003</v>
      </c>
    </row>
    <row r="796" spans="1:12" ht="26.25">
      <c r="A796" s="3" t="s">
        <v>2093</v>
      </c>
      <c r="B796" s="3" t="s">
        <v>2094</v>
      </c>
      <c r="C796" s="3" t="s">
        <v>1006</v>
      </c>
      <c r="D796" s="3" t="s">
        <v>1007</v>
      </c>
      <c r="E796" s="3" t="s">
        <v>976</v>
      </c>
      <c r="F796" s="3" t="s">
        <v>1110</v>
      </c>
      <c r="G796" s="3" t="s">
        <v>1040</v>
      </c>
      <c r="H796" s="10">
        <v>41141.697916666664</v>
      </c>
      <c r="I796" s="3" t="s">
        <v>979</v>
      </c>
      <c r="J796" s="3" t="s">
        <v>30</v>
      </c>
      <c r="K796" s="3" t="s">
        <v>25</v>
      </c>
      <c r="L796" s="3" t="s">
        <v>1003</v>
      </c>
    </row>
    <row r="797" spans="1:12">
      <c r="A797" s="3" t="s">
        <v>2104</v>
      </c>
      <c r="B797" s="3" t="s">
        <v>2105</v>
      </c>
      <c r="C797" s="3" t="s">
        <v>1006</v>
      </c>
      <c r="D797" s="3" t="s">
        <v>1007</v>
      </c>
      <c r="E797" s="3" t="s">
        <v>976</v>
      </c>
      <c r="F797" s="3" t="s">
        <v>998</v>
      </c>
      <c r="G797" s="3" t="s">
        <v>1040</v>
      </c>
      <c r="H797" s="10">
        <v>41094.369444444441</v>
      </c>
      <c r="I797" s="3" t="s">
        <v>979</v>
      </c>
      <c r="J797" s="3" t="s">
        <v>30</v>
      </c>
      <c r="K797" s="3" t="s">
        <v>25</v>
      </c>
      <c r="L797" s="3" t="s">
        <v>1003</v>
      </c>
    </row>
    <row r="798" spans="1:12" ht="26.25">
      <c r="A798" s="3" t="s">
        <v>2128</v>
      </c>
      <c r="B798" s="3" t="s">
        <v>2129</v>
      </c>
      <c r="C798" s="3" t="s">
        <v>1006</v>
      </c>
      <c r="D798" s="3" t="s">
        <v>1007</v>
      </c>
      <c r="E798" s="3" t="s">
        <v>976</v>
      </c>
      <c r="F798" s="3" t="s">
        <v>1009</v>
      </c>
      <c r="G798" s="3" t="s">
        <v>1040</v>
      </c>
      <c r="H798" s="10">
        <v>41051.423611111109</v>
      </c>
      <c r="I798" s="3" t="s">
        <v>979</v>
      </c>
      <c r="J798" s="3" t="s">
        <v>30</v>
      </c>
      <c r="K798" s="3" t="s">
        <v>25</v>
      </c>
      <c r="L798" s="3" t="s">
        <v>1003</v>
      </c>
    </row>
    <row r="799" spans="1:12" ht="26.25">
      <c r="A799" s="3" t="s">
        <v>2187</v>
      </c>
      <c r="B799" s="3" t="s">
        <v>2188</v>
      </c>
      <c r="C799" s="3" t="s">
        <v>1006</v>
      </c>
      <c r="D799" s="3" t="s">
        <v>1007</v>
      </c>
      <c r="E799" s="3" t="s">
        <v>976</v>
      </c>
      <c r="F799" s="3" t="s">
        <v>1009</v>
      </c>
      <c r="G799" s="3" t="s">
        <v>1040</v>
      </c>
      <c r="H799" s="10">
        <v>41010.397916666669</v>
      </c>
      <c r="I799" s="3" t="s">
        <v>979</v>
      </c>
      <c r="J799" s="3" t="s">
        <v>30</v>
      </c>
      <c r="K799" s="3" t="s">
        <v>25</v>
      </c>
      <c r="L799" s="3" t="s">
        <v>1003</v>
      </c>
    </row>
    <row r="800" spans="1:12" ht="26.25">
      <c r="A800" s="3" t="s">
        <v>2244</v>
      </c>
      <c r="B800" s="3" t="s">
        <v>2245</v>
      </c>
      <c r="C800" s="3" t="s">
        <v>1006</v>
      </c>
      <c r="D800" s="3" t="s">
        <v>1007</v>
      </c>
      <c r="E800" s="3" t="s">
        <v>976</v>
      </c>
      <c r="F800" s="3" t="s">
        <v>1028</v>
      </c>
      <c r="G800" s="3" t="s">
        <v>1040</v>
      </c>
      <c r="H800" s="10">
        <v>40974.62222222222</v>
      </c>
      <c r="I800" s="3" t="s">
        <v>979</v>
      </c>
      <c r="J800" s="3" t="s">
        <v>30</v>
      </c>
      <c r="K800" s="3" t="s">
        <v>25</v>
      </c>
      <c r="L800" s="3" t="s">
        <v>1003</v>
      </c>
    </row>
    <row r="801" spans="1:12">
      <c r="A801" s="3" t="s">
        <v>2261</v>
      </c>
      <c r="B801" s="3" t="s">
        <v>2262</v>
      </c>
      <c r="C801" s="3" t="s">
        <v>1006</v>
      </c>
      <c r="D801" s="3" t="s">
        <v>1007</v>
      </c>
      <c r="E801" s="3" t="s">
        <v>976</v>
      </c>
      <c r="F801" s="3" t="s">
        <v>1110</v>
      </c>
      <c r="G801" s="3" t="s">
        <v>1040</v>
      </c>
      <c r="H801" s="10">
        <v>40960.631944444445</v>
      </c>
      <c r="I801" s="3" t="s">
        <v>979</v>
      </c>
      <c r="J801" s="3" t="s">
        <v>30</v>
      </c>
      <c r="K801" s="3" t="s">
        <v>25</v>
      </c>
      <c r="L801" s="3" t="s">
        <v>1003</v>
      </c>
    </row>
    <row r="802" spans="1:12">
      <c r="A802" s="3" t="s">
        <v>2334</v>
      </c>
      <c r="B802" s="3" t="s">
        <v>2335</v>
      </c>
      <c r="C802" s="3" t="s">
        <v>1006</v>
      </c>
      <c r="D802" s="3" t="s">
        <v>1007</v>
      </c>
      <c r="E802" s="3" t="s">
        <v>976</v>
      </c>
      <c r="F802" s="3" t="s">
        <v>1110</v>
      </c>
      <c r="G802" s="3" t="s">
        <v>1040</v>
      </c>
      <c r="H802" s="10">
        <v>40941.663888888892</v>
      </c>
      <c r="I802" s="3" t="s">
        <v>979</v>
      </c>
      <c r="J802" s="3" t="s">
        <v>30</v>
      </c>
      <c r="K802" s="3" t="s">
        <v>25</v>
      </c>
      <c r="L802" s="3" t="s">
        <v>1003</v>
      </c>
    </row>
    <row r="803" spans="1:12" ht="26.25">
      <c r="A803" s="3" t="s">
        <v>2433</v>
      </c>
      <c r="B803" s="3" t="s">
        <v>2434</v>
      </c>
      <c r="C803" s="3" t="s">
        <v>1006</v>
      </c>
      <c r="D803" s="3" t="s">
        <v>1007</v>
      </c>
      <c r="E803" s="3" t="s">
        <v>976</v>
      </c>
      <c r="F803" s="3" t="s">
        <v>1028</v>
      </c>
      <c r="G803" s="3" t="s">
        <v>1040</v>
      </c>
      <c r="H803" s="10">
        <v>40918.415972222225</v>
      </c>
      <c r="I803" s="3" t="s">
        <v>979</v>
      </c>
      <c r="J803" s="3" t="s">
        <v>30</v>
      </c>
      <c r="K803" s="3" t="s">
        <v>25</v>
      </c>
      <c r="L803" s="3" t="s">
        <v>1003</v>
      </c>
    </row>
    <row r="804" spans="1:12">
      <c r="A804" s="3" t="s">
        <v>2455</v>
      </c>
      <c r="B804" s="3" t="s">
        <v>2456</v>
      </c>
      <c r="C804" s="3" t="s">
        <v>1006</v>
      </c>
      <c r="D804" s="3" t="s">
        <v>1007</v>
      </c>
      <c r="E804" s="3" t="s">
        <v>976</v>
      </c>
      <c r="F804" s="3" t="s">
        <v>1009</v>
      </c>
      <c r="G804" s="3" t="s">
        <v>1040</v>
      </c>
      <c r="H804" s="10">
        <v>40911.491666666669</v>
      </c>
      <c r="I804" s="3" t="s">
        <v>979</v>
      </c>
      <c r="J804" s="3" t="s">
        <v>30</v>
      </c>
      <c r="K804" s="3" t="s">
        <v>25</v>
      </c>
      <c r="L804" s="3" t="s">
        <v>1003</v>
      </c>
    </row>
    <row r="805" spans="1:12" ht="26.25">
      <c r="A805" s="3" t="s">
        <v>2485</v>
      </c>
      <c r="B805" s="3" t="s">
        <v>2486</v>
      </c>
      <c r="C805" s="3" t="s">
        <v>1006</v>
      </c>
      <c r="D805" s="3" t="s">
        <v>1007</v>
      </c>
      <c r="E805" s="3" t="s">
        <v>976</v>
      </c>
      <c r="F805" s="3" t="s">
        <v>1009</v>
      </c>
      <c r="G805" s="3" t="s">
        <v>1040</v>
      </c>
      <c r="H805" s="10">
        <v>40884.417361111111</v>
      </c>
      <c r="I805" s="3" t="s">
        <v>979</v>
      </c>
      <c r="J805" s="3" t="s">
        <v>30</v>
      </c>
      <c r="K805" s="3" t="s">
        <v>25</v>
      </c>
      <c r="L805" s="3" t="s">
        <v>1003</v>
      </c>
    </row>
    <row r="806" spans="1:12">
      <c r="A806" s="3" t="s">
        <v>2516</v>
      </c>
      <c r="B806" s="3" t="s">
        <v>2517</v>
      </c>
      <c r="C806" s="3" t="s">
        <v>1006</v>
      </c>
      <c r="D806" s="3" t="s">
        <v>1007</v>
      </c>
      <c r="E806" s="3" t="s">
        <v>976</v>
      </c>
      <c r="F806" s="3" t="s">
        <v>977</v>
      </c>
      <c r="G806" s="3" t="s">
        <v>1040</v>
      </c>
      <c r="H806" s="10">
        <v>40863.405555555553</v>
      </c>
      <c r="I806" s="3" t="s">
        <v>979</v>
      </c>
      <c r="J806" s="3" t="s">
        <v>30</v>
      </c>
      <c r="K806" s="3" t="s">
        <v>25</v>
      </c>
      <c r="L806" s="3" t="s">
        <v>1003</v>
      </c>
    </row>
    <row r="807" spans="1:12">
      <c r="A807" s="3" t="s">
        <v>2543</v>
      </c>
      <c r="B807" s="3" t="s">
        <v>2544</v>
      </c>
      <c r="C807" s="3" t="s">
        <v>1006</v>
      </c>
      <c r="D807" s="3" t="s">
        <v>1007</v>
      </c>
      <c r="E807" s="3" t="s">
        <v>976</v>
      </c>
      <c r="F807" s="3" t="s">
        <v>1028</v>
      </c>
      <c r="G807" s="3" t="s">
        <v>1040</v>
      </c>
      <c r="H807" s="10">
        <v>40850.631944444445</v>
      </c>
      <c r="I807" s="3" t="s">
        <v>979</v>
      </c>
      <c r="J807" s="3" t="s">
        <v>30</v>
      </c>
      <c r="K807" s="3" t="s">
        <v>25</v>
      </c>
      <c r="L807" s="3" t="s">
        <v>1003</v>
      </c>
    </row>
    <row r="808" spans="1:12" ht="26.25">
      <c r="A808" s="3" t="s">
        <v>2545</v>
      </c>
      <c r="B808" s="3" t="s">
        <v>2546</v>
      </c>
      <c r="C808" s="3" t="s">
        <v>1006</v>
      </c>
      <c r="D808" s="3" t="s">
        <v>1007</v>
      </c>
      <c r="E808" s="3" t="s">
        <v>976</v>
      </c>
      <c r="F808" s="3" t="s">
        <v>998</v>
      </c>
      <c r="G808" s="3" t="s">
        <v>1040</v>
      </c>
      <c r="H808" s="10">
        <v>40850.631249999999</v>
      </c>
      <c r="I808" s="3" t="s">
        <v>979</v>
      </c>
      <c r="J808" s="3" t="s">
        <v>30</v>
      </c>
      <c r="K808" s="3" t="s">
        <v>25</v>
      </c>
      <c r="L808" s="3" t="s">
        <v>1003</v>
      </c>
    </row>
    <row r="809" spans="1:12">
      <c r="A809" s="3" t="s">
        <v>2549</v>
      </c>
      <c r="B809" s="3" t="s">
        <v>2550</v>
      </c>
      <c r="C809" s="3" t="s">
        <v>1006</v>
      </c>
      <c r="D809" s="3" t="s">
        <v>1007</v>
      </c>
      <c r="E809" s="3" t="s">
        <v>976</v>
      </c>
      <c r="F809" s="3" t="s">
        <v>1028</v>
      </c>
      <c r="G809" s="3" t="s">
        <v>1040</v>
      </c>
      <c r="H809" s="10">
        <v>40849.584027777775</v>
      </c>
      <c r="I809" s="3" t="s">
        <v>979</v>
      </c>
      <c r="J809" s="3" t="s">
        <v>30</v>
      </c>
      <c r="K809" s="3" t="s">
        <v>25</v>
      </c>
      <c r="L809" s="3" t="s">
        <v>1003</v>
      </c>
    </row>
    <row r="810" spans="1:12">
      <c r="A810" s="3" t="s">
        <v>2571</v>
      </c>
      <c r="B810" s="3" t="s">
        <v>2572</v>
      </c>
      <c r="C810" s="3" t="s">
        <v>1006</v>
      </c>
      <c r="D810" s="3" t="s">
        <v>1007</v>
      </c>
      <c r="E810" s="3" t="s">
        <v>976</v>
      </c>
      <c r="F810" s="3" t="s">
        <v>1110</v>
      </c>
      <c r="G810" s="3" t="s">
        <v>1040</v>
      </c>
      <c r="H810" s="10">
        <v>40837.37777777778</v>
      </c>
      <c r="I810" s="3" t="s">
        <v>979</v>
      </c>
      <c r="J810" s="3" t="s">
        <v>30</v>
      </c>
      <c r="K810" s="3" t="s">
        <v>25</v>
      </c>
      <c r="L810" s="3" t="s">
        <v>1003</v>
      </c>
    </row>
    <row r="811" spans="1:12" ht="26.25">
      <c r="A811" s="3" t="s">
        <v>2575</v>
      </c>
      <c r="B811" s="3" t="s">
        <v>2576</v>
      </c>
      <c r="C811" s="3" t="s">
        <v>1006</v>
      </c>
      <c r="D811" s="3" t="s">
        <v>1007</v>
      </c>
      <c r="E811" s="3" t="s">
        <v>976</v>
      </c>
      <c r="F811" s="3" t="s">
        <v>1028</v>
      </c>
      <c r="G811" s="3" t="s">
        <v>1040</v>
      </c>
      <c r="H811" s="10">
        <v>40836.395138888889</v>
      </c>
      <c r="I811" s="3" t="s">
        <v>979</v>
      </c>
      <c r="J811" s="3" t="s">
        <v>30</v>
      </c>
      <c r="K811" s="3" t="s">
        <v>25</v>
      </c>
      <c r="L811" s="3" t="s">
        <v>1003</v>
      </c>
    </row>
    <row r="812" spans="1:12">
      <c r="A812" s="3" t="s">
        <v>2584</v>
      </c>
      <c r="B812" s="3" t="s">
        <v>2585</v>
      </c>
      <c r="C812" s="3" t="s">
        <v>1006</v>
      </c>
      <c r="D812" s="3" t="s">
        <v>1007</v>
      </c>
      <c r="E812" s="3" t="s">
        <v>976</v>
      </c>
      <c r="F812" s="3" t="s">
        <v>1110</v>
      </c>
      <c r="G812" s="3" t="s">
        <v>1040</v>
      </c>
      <c r="H812" s="10">
        <v>40833.588194444441</v>
      </c>
      <c r="I812" s="3" t="s">
        <v>979</v>
      </c>
      <c r="J812" s="3" t="s">
        <v>30</v>
      </c>
      <c r="K812" s="3" t="s">
        <v>25</v>
      </c>
      <c r="L812" s="3" t="s">
        <v>1003</v>
      </c>
    </row>
    <row r="813" spans="1:12">
      <c r="A813" s="3" t="s">
        <v>2586</v>
      </c>
      <c r="B813" s="3" t="s">
        <v>2587</v>
      </c>
      <c r="C813" s="3" t="s">
        <v>1006</v>
      </c>
      <c r="D813" s="3" t="s">
        <v>1007</v>
      </c>
      <c r="E813" s="3" t="s">
        <v>976</v>
      </c>
      <c r="F813" s="3" t="s">
        <v>1110</v>
      </c>
      <c r="G813" s="3" t="s">
        <v>1040</v>
      </c>
      <c r="H813" s="10">
        <v>40833.585416666669</v>
      </c>
      <c r="I813" s="3" t="s">
        <v>979</v>
      </c>
      <c r="J813" s="3" t="s">
        <v>30</v>
      </c>
      <c r="K813" s="3" t="s">
        <v>25</v>
      </c>
      <c r="L813" s="3" t="s">
        <v>1003</v>
      </c>
    </row>
    <row r="814" spans="1:12">
      <c r="A814" s="3" t="s">
        <v>2713</v>
      </c>
      <c r="B814" s="3" t="s">
        <v>2714</v>
      </c>
      <c r="C814" s="3" t="s">
        <v>1006</v>
      </c>
      <c r="D814" s="3" t="s">
        <v>1007</v>
      </c>
      <c r="E814" s="3" t="s">
        <v>976</v>
      </c>
      <c r="F814" s="3" t="s">
        <v>1110</v>
      </c>
      <c r="G814" s="3" t="s">
        <v>1040</v>
      </c>
      <c r="H814" s="10">
        <v>40619.695833333331</v>
      </c>
      <c r="I814" s="3" t="s">
        <v>979</v>
      </c>
      <c r="J814" s="3" t="s">
        <v>30</v>
      </c>
      <c r="K814" s="3" t="s">
        <v>25</v>
      </c>
      <c r="L814" s="3" t="s">
        <v>1003</v>
      </c>
    </row>
    <row r="815" spans="1:12">
      <c r="A815" s="3" t="s">
        <v>2731</v>
      </c>
      <c r="B815" s="3" t="s">
        <v>2732</v>
      </c>
      <c r="C815" s="3" t="s">
        <v>1006</v>
      </c>
      <c r="D815" s="3" t="s">
        <v>1007</v>
      </c>
      <c r="E815" s="3" t="s">
        <v>976</v>
      </c>
      <c r="F815" s="3" t="s">
        <v>1028</v>
      </c>
      <c r="G815" s="3" t="s">
        <v>1040</v>
      </c>
      <c r="H815" s="10">
        <v>40609.404861111114</v>
      </c>
      <c r="I815" s="3" t="s">
        <v>979</v>
      </c>
      <c r="J815" s="3" t="s">
        <v>30</v>
      </c>
      <c r="K815" s="3" t="s">
        <v>25</v>
      </c>
      <c r="L815" s="3" t="s">
        <v>1003</v>
      </c>
    </row>
    <row r="816" spans="1:12">
      <c r="A816" s="3" t="s">
        <v>2774</v>
      </c>
      <c r="B816" s="3" t="s">
        <v>2775</v>
      </c>
      <c r="C816" s="3" t="s">
        <v>1006</v>
      </c>
      <c r="D816" s="3" t="s">
        <v>1007</v>
      </c>
      <c r="E816" s="3" t="s">
        <v>976</v>
      </c>
      <c r="F816" s="3" t="s">
        <v>998</v>
      </c>
      <c r="G816" s="3" t="s">
        <v>1040</v>
      </c>
      <c r="H816" s="10">
        <v>40583.367361111108</v>
      </c>
      <c r="I816" s="3" t="s">
        <v>979</v>
      </c>
      <c r="J816" s="3" t="s">
        <v>30</v>
      </c>
      <c r="K816" s="3" t="s">
        <v>25</v>
      </c>
      <c r="L816" s="3" t="s">
        <v>1003</v>
      </c>
    </row>
    <row r="817" spans="1:12" ht="26.25">
      <c r="A817" s="3" t="s">
        <v>2831</v>
      </c>
      <c r="B817" s="3" t="s">
        <v>2832</v>
      </c>
      <c r="C817" s="3" t="s">
        <v>1006</v>
      </c>
      <c r="D817" s="3" t="s">
        <v>1007</v>
      </c>
      <c r="E817" s="3" t="s">
        <v>976</v>
      </c>
      <c r="F817" s="3" t="s">
        <v>1009</v>
      </c>
      <c r="G817" s="3" t="s">
        <v>1040</v>
      </c>
      <c r="H817" s="10">
        <v>40553.613194444442</v>
      </c>
      <c r="I817" s="3" t="s">
        <v>979</v>
      </c>
      <c r="J817" s="3" t="s">
        <v>30</v>
      </c>
      <c r="K817" s="3" t="s">
        <v>25</v>
      </c>
      <c r="L817" s="3" t="s">
        <v>1003</v>
      </c>
    </row>
    <row r="818" spans="1:12" ht="26.25">
      <c r="A818" s="3" t="s">
        <v>2837</v>
      </c>
      <c r="B818" s="3" t="s">
        <v>2838</v>
      </c>
      <c r="C818" s="3" t="s">
        <v>1006</v>
      </c>
      <c r="D818" s="3" t="s">
        <v>1007</v>
      </c>
      <c r="E818" s="3" t="s">
        <v>976</v>
      </c>
      <c r="F818" s="3" t="s">
        <v>1028</v>
      </c>
      <c r="G818" s="3" t="s">
        <v>1040</v>
      </c>
      <c r="H818" s="10">
        <v>40549.438888888886</v>
      </c>
      <c r="I818" s="3" t="s">
        <v>979</v>
      </c>
      <c r="J818" s="3" t="s">
        <v>30</v>
      </c>
      <c r="K818" s="3" t="s">
        <v>25</v>
      </c>
      <c r="L818" s="3" t="s">
        <v>1003</v>
      </c>
    </row>
    <row r="819" spans="1:12" ht="26.25">
      <c r="A819" s="3" t="s">
        <v>2862</v>
      </c>
      <c r="B819" s="3" t="s">
        <v>2863</v>
      </c>
      <c r="C819" s="3" t="s">
        <v>1006</v>
      </c>
      <c r="D819" s="3" t="s">
        <v>1007</v>
      </c>
      <c r="E819" s="3" t="s">
        <v>976</v>
      </c>
      <c r="F819" s="3" t="s">
        <v>2864</v>
      </c>
      <c r="G819" s="3" t="s">
        <v>1040</v>
      </c>
      <c r="H819" s="10">
        <v>40532.574999999997</v>
      </c>
      <c r="I819" s="3" t="s">
        <v>979</v>
      </c>
      <c r="J819" s="3" t="s">
        <v>30</v>
      </c>
      <c r="K819" s="3" t="s">
        <v>25</v>
      </c>
      <c r="L819" s="3" t="s">
        <v>1003</v>
      </c>
    </row>
    <row r="820" spans="1:12" ht="26.25">
      <c r="A820" s="3" t="s">
        <v>2904</v>
      </c>
      <c r="B820" s="3" t="s">
        <v>2905</v>
      </c>
      <c r="C820" s="3" t="s">
        <v>1006</v>
      </c>
      <c r="D820" s="3" t="s">
        <v>1007</v>
      </c>
      <c r="E820" s="3" t="s">
        <v>976</v>
      </c>
      <c r="F820" s="3" t="s">
        <v>1009</v>
      </c>
      <c r="G820" s="3" t="s">
        <v>1040</v>
      </c>
      <c r="H820" s="10">
        <v>40515.431944444441</v>
      </c>
      <c r="I820" s="3" t="s">
        <v>979</v>
      </c>
      <c r="J820" s="3" t="s">
        <v>30</v>
      </c>
      <c r="K820" s="3" t="s">
        <v>25</v>
      </c>
      <c r="L820" s="3" t="s">
        <v>1003</v>
      </c>
    </row>
    <row r="821" spans="1:12">
      <c r="A821" s="3" t="s">
        <v>3183</v>
      </c>
      <c r="B821" s="3" t="s">
        <v>3184</v>
      </c>
      <c r="C821" s="3" t="s">
        <v>1006</v>
      </c>
      <c r="D821" s="3" t="s">
        <v>1007</v>
      </c>
      <c r="E821" s="3" t="s">
        <v>976</v>
      </c>
      <c r="F821" s="3" t="s">
        <v>1110</v>
      </c>
      <c r="G821" s="3" t="s">
        <v>1040</v>
      </c>
      <c r="H821" s="10">
        <v>40228.457638888889</v>
      </c>
      <c r="I821" s="3" t="s">
        <v>979</v>
      </c>
      <c r="J821" s="3" t="s">
        <v>30</v>
      </c>
      <c r="K821" s="3" t="s">
        <v>25</v>
      </c>
      <c r="L821" s="3" t="s">
        <v>1003</v>
      </c>
    </row>
    <row r="822" spans="1:12">
      <c r="A822" s="3" t="s">
        <v>3222</v>
      </c>
      <c r="B822" s="3" t="s">
        <v>3223</v>
      </c>
      <c r="C822" s="3" t="s">
        <v>1006</v>
      </c>
      <c r="D822" s="3" t="s">
        <v>1007</v>
      </c>
      <c r="E822" s="3" t="s">
        <v>976</v>
      </c>
      <c r="F822" s="3" t="s">
        <v>1110</v>
      </c>
      <c r="G822" s="3" t="s">
        <v>1040</v>
      </c>
      <c r="H822" s="10">
        <v>40206.65347222222</v>
      </c>
      <c r="I822" s="3" t="s">
        <v>979</v>
      </c>
      <c r="J822" s="3" t="s">
        <v>30</v>
      </c>
      <c r="K822" s="3" t="s">
        <v>25</v>
      </c>
      <c r="L822" s="3" t="s">
        <v>1003</v>
      </c>
    </row>
    <row r="823" spans="1:12">
      <c r="A823" s="3" t="s">
        <v>3226</v>
      </c>
      <c r="B823" s="3" t="s">
        <v>3227</v>
      </c>
      <c r="C823" s="3" t="s">
        <v>1006</v>
      </c>
      <c r="D823" s="3" t="s">
        <v>1007</v>
      </c>
      <c r="E823" s="3" t="s">
        <v>976</v>
      </c>
      <c r="F823" s="3" t="s">
        <v>998</v>
      </c>
      <c r="G823" s="3" t="s">
        <v>1040</v>
      </c>
      <c r="H823" s="10">
        <v>40204.568055555559</v>
      </c>
      <c r="I823" s="3" t="s">
        <v>979</v>
      </c>
      <c r="J823" s="3" t="s">
        <v>30</v>
      </c>
      <c r="K823" s="3" t="s">
        <v>25</v>
      </c>
      <c r="L823" s="3" t="s">
        <v>1003</v>
      </c>
    </row>
    <row r="824" spans="1:12">
      <c r="A824" s="3" t="s">
        <v>3324</v>
      </c>
      <c r="B824" s="3" t="s">
        <v>3325</v>
      </c>
      <c r="C824" s="3" t="s">
        <v>1006</v>
      </c>
      <c r="D824" s="3" t="s">
        <v>1007</v>
      </c>
      <c r="E824" s="3" t="s">
        <v>976</v>
      </c>
      <c r="F824" s="3" t="s">
        <v>998</v>
      </c>
      <c r="G824" s="3" t="s">
        <v>1040</v>
      </c>
      <c r="H824" s="10">
        <v>40163.645833333336</v>
      </c>
      <c r="I824" s="3" t="s">
        <v>979</v>
      </c>
      <c r="J824" s="3" t="s">
        <v>30</v>
      </c>
      <c r="K824" s="3" t="s">
        <v>25</v>
      </c>
      <c r="L824" s="3" t="s">
        <v>1003</v>
      </c>
    </row>
    <row r="825" spans="1:12">
      <c r="A825" s="3" t="s">
        <v>3458</v>
      </c>
      <c r="B825" s="3" t="s">
        <v>3459</v>
      </c>
      <c r="C825" s="3" t="s">
        <v>1006</v>
      </c>
      <c r="D825" s="3" t="s">
        <v>1007</v>
      </c>
      <c r="E825" s="3" t="s">
        <v>976</v>
      </c>
      <c r="F825" s="3" t="s">
        <v>3345</v>
      </c>
      <c r="G825" s="3" t="s">
        <v>1040</v>
      </c>
      <c r="H825" s="10">
        <v>40106.334027777775</v>
      </c>
      <c r="I825" s="3" t="s">
        <v>979</v>
      </c>
      <c r="J825" s="3" t="s">
        <v>30</v>
      </c>
      <c r="K825" s="3" t="s">
        <v>25</v>
      </c>
      <c r="L825" s="3" t="s">
        <v>1003</v>
      </c>
    </row>
    <row r="826" spans="1:12">
      <c r="A826" s="3" t="s">
        <v>3460</v>
      </c>
      <c r="B826" s="3" t="s">
        <v>3461</v>
      </c>
      <c r="C826" s="3" t="s">
        <v>1006</v>
      </c>
      <c r="D826" s="3" t="s">
        <v>1007</v>
      </c>
      <c r="E826" s="3" t="s">
        <v>976</v>
      </c>
      <c r="F826" s="3" t="s">
        <v>3345</v>
      </c>
      <c r="G826" s="3" t="s">
        <v>1040</v>
      </c>
      <c r="H826" s="10">
        <v>40106.333333333336</v>
      </c>
      <c r="I826" s="3" t="s">
        <v>979</v>
      </c>
      <c r="J826" s="3" t="s">
        <v>30</v>
      </c>
      <c r="K826" s="3" t="s">
        <v>25</v>
      </c>
      <c r="L826" s="3" t="s">
        <v>1003</v>
      </c>
    </row>
    <row r="827" spans="1:12" ht="26.25">
      <c r="A827" s="3" t="s">
        <v>3487</v>
      </c>
      <c r="B827" s="3" t="s">
        <v>3488</v>
      </c>
      <c r="C827" s="3" t="s">
        <v>1006</v>
      </c>
      <c r="D827" s="3" t="s">
        <v>1007</v>
      </c>
      <c r="E827" s="3" t="s">
        <v>976</v>
      </c>
      <c r="F827" s="3" t="s">
        <v>1009</v>
      </c>
      <c r="G827" s="3" t="s">
        <v>3478</v>
      </c>
      <c r="H827" s="10">
        <v>40864.413194444445</v>
      </c>
      <c r="I827" s="3" t="s">
        <v>979</v>
      </c>
      <c r="J827" s="3" t="s">
        <v>30</v>
      </c>
      <c r="K827" s="3" t="s">
        <v>25</v>
      </c>
      <c r="L827" s="3" t="s">
        <v>1003</v>
      </c>
    </row>
    <row r="828" spans="1:12" ht="26.25">
      <c r="A828" s="3" t="s">
        <v>1146</v>
      </c>
      <c r="B828" s="3" t="s">
        <v>1147</v>
      </c>
      <c r="C828" s="3" t="s">
        <v>1148</v>
      </c>
      <c r="D828" s="3" t="s">
        <v>1102</v>
      </c>
      <c r="E828" s="3" t="s">
        <v>976</v>
      </c>
      <c r="F828" s="3" t="s">
        <v>1028</v>
      </c>
      <c r="G828" s="3" t="s">
        <v>1040</v>
      </c>
      <c r="H828" s="10">
        <v>41697.529125266206</v>
      </c>
      <c r="I828" s="3" t="s">
        <v>979</v>
      </c>
      <c r="J828" s="3" t="s">
        <v>30</v>
      </c>
      <c r="K828" s="3" t="s">
        <v>25</v>
      </c>
      <c r="L828" s="3" t="s">
        <v>980</v>
      </c>
    </row>
    <row r="829" spans="1:12">
      <c r="A829" s="3" t="s">
        <v>1170</v>
      </c>
      <c r="B829" s="3" t="s">
        <v>1171</v>
      </c>
      <c r="C829" s="3" t="s">
        <v>1148</v>
      </c>
      <c r="D829" s="3" t="s">
        <v>1102</v>
      </c>
      <c r="E829" s="3" t="s">
        <v>976</v>
      </c>
      <c r="F829" s="3" t="s">
        <v>998</v>
      </c>
      <c r="G829" s="3" t="s">
        <v>1040</v>
      </c>
      <c r="H829" s="10">
        <v>41677.48541666667</v>
      </c>
      <c r="I829" s="3" t="s">
        <v>979</v>
      </c>
      <c r="J829" s="3" t="s">
        <v>30</v>
      </c>
      <c r="K829" s="3" t="s">
        <v>25</v>
      </c>
      <c r="L829" s="3" t="s">
        <v>980</v>
      </c>
    </row>
    <row r="830" spans="1:12">
      <c r="A830" s="3" t="s">
        <v>1099</v>
      </c>
      <c r="B830" s="3" t="s">
        <v>1100</v>
      </c>
      <c r="C830" s="3" t="s">
        <v>1101</v>
      </c>
      <c r="D830" s="3" t="s">
        <v>1102</v>
      </c>
      <c r="E830" s="3" t="s">
        <v>976</v>
      </c>
      <c r="F830" s="3" t="s">
        <v>998</v>
      </c>
      <c r="G830" s="3" t="s">
        <v>1040</v>
      </c>
      <c r="H830" s="10">
        <v>41729.467361111114</v>
      </c>
      <c r="I830" s="3" t="s">
        <v>979</v>
      </c>
      <c r="J830" s="3" t="s">
        <v>30</v>
      </c>
      <c r="K830" s="3" t="s">
        <v>25</v>
      </c>
      <c r="L830" s="3" t="s">
        <v>980</v>
      </c>
    </row>
    <row r="831" spans="1:12">
      <c r="A831" s="3" t="s">
        <v>1371</v>
      </c>
      <c r="B831" s="3" t="s">
        <v>1372</v>
      </c>
      <c r="C831" s="3" t="s">
        <v>1373</v>
      </c>
      <c r="D831" s="3" t="s">
        <v>1374</v>
      </c>
      <c r="E831" s="3" t="s">
        <v>976</v>
      </c>
      <c r="F831" s="3" t="s">
        <v>1375</v>
      </c>
      <c r="G831" s="3" t="s">
        <v>1040</v>
      </c>
      <c r="H831" s="10">
        <v>41597.751388888886</v>
      </c>
      <c r="I831" s="3" t="s">
        <v>979</v>
      </c>
      <c r="J831" s="3" t="s">
        <v>30</v>
      </c>
      <c r="K831" s="3" t="s">
        <v>25</v>
      </c>
      <c r="L831" s="3" t="s">
        <v>980</v>
      </c>
    </row>
    <row r="832" spans="1:12">
      <c r="A832" s="3" t="s">
        <v>3240</v>
      </c>
      <c r="B832" s="3" t="s">
        <v>3241</v>
      </c>
      <c r="C832" s="3" t="s">
        <v>1373</v>
      </c>
      <c r="D832" s="3" t="s">
        <v>1374</v>
      </c>
      <c r="E832" s="3" t="s">
        <v>976</v>
      </c>
      <c r="F832" s="3" t="s">
        <v>3242</v>
      </c>
      <c r="G832" s="3" t="s">
        <v>1040</v>
      </c>
      <c r="H832" s="10">
        <v>40197.397222222222</v>
      </c>
      <c r="I832" s="3" t="s">
        <v>979</v>
      </c>
      <c r="J832" s="3" t="s">
        <v>30</v>
      </c>
      <c r="K832" s="3" t="s">
        <v>25</v>
      </c>
      <c r="L832" s="3" t="s">
        <v>980</v>
      </c>
    </row>
    <row r="833" spans="1:12" ht="26.25">
      <c r="A833" s="3" t="s">
        <v>2023</v>
      </c>
      <c r="B833" s="3" t="s">
        <v>2024</v>
      </c>
      <c r="C833" s="3" t="s">
        <v>445</v>
      </c>
      <c r="D833" s="3" t="s">
        <v>2025</v>
      </c>
      <c r="E833" s="3" t="s">
        <v>976</v>
      </c>
      <c r="F833" s="3" t="s">
        <v>1028</v>
      </c>
      <c r="G833" s="3" t="s">
        <v>1040</v>
      </c>
      <c r="H833" s="10">
        <v>41192.466666666667</v>
      </c>
      <c r="I833" s="3" t="s">
        <v>979</v>
      </c>
      <c r="J833" s="3" t="s">
        <v>30</v>
      </c>
      <c r="K833" s="3" t="s">
        <v>25</v>
      </c>
      <c r="L833" s="3" t="s">
        <v>980</v>
      </c>
    </row>
    <row r="834" spans="1:12">
      <c r="A834" s="3" t="s">
        <v>2026</v>
      </c>
      <c r="B834" s="3" t="s">
        <v>2027</v>
      </c>
      <c r="C834" s="3" t="s">
        <v>445</v>
      </c>
      <c r="D834" s="3" t="s">
        <v>2025</v>
      </c>
      <c r="E834" s="3" t="s">
        <v>976</v>
      </c>
      <c r="F834" s="3" t="s">
        <v>1028</v>
      </c>
      <c r="G834" s="3" t="s">
        <v>1040</v>
      </c>
      <c r="H834" s="10">
        <v>41192.464583333334</v>
      </c>
      <c r="I834" s="3" t="s">
        <v>979</v>
      </c>
      <c r="J834" s="3" t="s">
        <v>30</v>
      </c>
      <c r="K834" s="3" t="s">
        <v>25</v>
      </c>
      <c r="L834" s="3" t="s">
        <v>980</v>
      </c>
    </row>
    <row r="835" spans="1:12">
      <c r="A835" s="3" t="s">
        <v>3245</v>
      </c>
      <c r="B835" s="3" t="s">
        <v>3246</v>
      </c>
      <c r="C835" s="3" t="s">
        <v>445</v>
      </c>
      <c r="D835" s="3" t="s">
        <v>2025</v>
      </c>
      <c r="E835" s="3" t="s">
        <v>976</v>
      </c>
      <c r="F835" s="3" t="s">
        <v>998</v>
      </c>
      <c r="G835" s="3" t="s">
        <v>1040</v>
      </c>
      <c r="H835" s="10">
        <v>40196.397222222222</v>
      </c>
      <c r="I835" s="3" t="s">
        <v>979</v>
      </c>
      <c r="J835" s="3" t="s">
        <v>30</v>
      </c>
      <c r="K835" s="3" t="s">
        <v>25</v>
      </c>
      <c r="L835" s="3" t="s">
        <v>980</v>
      </c>
    </row>
    <row r="836" spans="1:12">
      <c r="A836" s="3" t="s">
        <v>3279</v>
      </c>
      <c r="B836" s="3" t="s">
        <v>3280</v>
      </c>
      <c r="C836" s="3" t="s">
        <v>450</v>
      </c>
      <c r="D836" s="3" t="s">
        <v>3281</v>
      </c>
      <c r="E836" s="3" t="s">
        <v>976</v>
      </c>
      <c r="F836" s="3" t="s">
        <v>998</v>
      </c>
      <c r="G836" s="3" t="s">
        <v>1040</v>
      </c>
      <c r="H836" s="10">
        <v>40185.643055555556</v>
      </c>
      <c r="I836" s="3" t="s">
        <v>979</v>
      </c>
      <c r="J836" s="3" t="s">
        <v>30</v>
      </c>
      <c r="K836" s="3" t="s">
        <v>25</v>
      </c>
      <c r="L836" s="3" t="s">
        <v>980</v>
      </c>
    </row>
    <row r="837" spans="1:12" ht="26.25">
      <c r="A837" s="3" t="s">
        <v>2669</v>
      </c>
      <c r="B837" s="3" t="s">
        <v>2670</v>
      </c>
      <c r="C837" s="3" t="s">
        <v>456</v>
      </c>
      <c r="D837" s="3" t="s">
        <v>2671</v>
      </c>
      <c r="E837" s="3" t="s">
        <v>976</v>
      </c>
      <c r="F837" s="3" t="s">
        <v>977</v>
      </c>
      <c r="G837" s="3" t="s">
        <v>1040</v>
      </c>
      <c r="H837" s="10">
        <v>40659.593055555553</v>
      </c>
      <c r="I837" s="3" t="s">
        <v>979</v>
      </c>
      <c r="J837" s="3" t="s">
        <v>30</v>
      </c>
      <c r="K837" s="3" t="s">
        <v>25</v>
      </c>
      <c r="L837" s="3" t="s">
        <v>980</v>
      </c>
    </row>
    <row r="838" spans="1:12">
      <c r="A838" s="3" t="s">
        <v>2884</v>
      </c>
      <c r="B838" s="3" t="s">
        <v>2885</v>
      </c>
      <c r="C838" s="3" t="s">
        <v>456</v>
      </c>
      <c r="D838" s="3" t="s">
        <v>2671</v>
      </c>
      <c r="E838" s="3" t="s">
        <v>976</v>
      </c>
      <c r="F838" s="3" t="s">
        <v>977</v>
      </c>
      <c r="G838" s="3" t="s">
        <v>1040</v>
      </c>
      <c r="H838" s="10">
        <v>40526.390277777777</v>
      </c>
      <c r="I838" s="3" t="s">
        <v>979</v>
      </c>
      <c r="J838" s="3" t="s">
        <v>30</v>
      </c>
      <c r="K838" s="3" t="s">
        <v>25</v>
      </c>
      <c r="L838" s="3" t="s">
        <v>980</v>
      </c>
    </row>
    <row r="839" spans="1:12">
      <c r="A839" s="3" t="s">
        <v>3301</v>
      </c>
      <c r="B839" s="3" t="s">
        <v>3302</v>
      </c>
      <c r="C839" s="3" t="s">
        <v>456</v>
      </c>
      <c r="D839" s="3" t="s">
        <v>2671</v>
      </c>
      <c r="E839" s="3" t="s">
        <v>976</v>
      </c>
      <c r="F839" s="3" t="s">
        <v>1129</v>
      </c>
      <c r="G839" s="3" t="s">
        <v>1040</v>
      </c>
      <c r="H839" s="10">
        <v>40169.679861111108</v>
      </c>
      <c r="I839" s="3" t="s">
        <v>979</v>
      </c>
      <c r="J839" s="3" t="s">
        <v>30</v>
      </c>
      <c r="K839" s="3" t="s">
        <v>25</v>
      </c>
      <c r="L839" s="3" t="s">
        <v>980</v>
      </c>
    </row>
    <row r="840" spans="1:12">
      <c r="A840" s="3" t="s">
        <v>2880</v>
      </c>
      <c r="B840" s="3" t="s">
        <v>2881</v>
      </c>
      <c r="C840" s="3" t="s">
        <v>2882</v>
      </c>
      <c r="D840" s="3" t="s">
        <v>2883</v>
      </c>
      <c r="E840" s="3" t="s">
        <v>976</v>
      </c>
      <c r="F840" s="3" t="s">
        <v>977</v>
      </c>
      <c r="G840" s="3" t="s">
        <v>1040</v>
      </c>
      <c r="H840" s="10">
        <v>40526.392361111109</v>
      </c>
      <c r="I840" s="3" t="s">
        <v>979</v>
      </c>
      <c r="J840" s="3" t="s">
        <v>30</v>
      </c>
      <c r="K840" s="3" t="s">
        <v>25</v>
      </c>
      <c r="L840" s="3" t="s">
        <v>980</v>
      </c>
    </row>
    <row r="841" spans="1:12">
      <c r="A841" s="3" t="s">
        <v>1714</v>
      </c>
      <c r="B841" s="3" t="s">
        <v>1715</v>
      </c>
      <c r="C841" s="3" t="s">
        <v>1716</v>
      </c>
      <c r="D841" s="3" t="s">
        <v>1717</v>
      </c>
      <c r="E841" s="3" t="s">
        <v>976</v>
      </c>
      <c r="F841" s="3" t="s">
        <v>1375</v>
      </c>
      <c r="G841" s="3" t="s">
        <v>1040</v>
      </c>
      <c r="H841" s="10">
        <v>41326.424305555556</v>
      </c>
      <c r="I841" s="3" t="s">
        <v>979</v>
      </c>
      <c r="J841" s="3" t="s">
        <v>30</v>
      </c>
      <c r="K841" s="3" t="s">
        <v>25</v>
      </c>
      <c r="L841" s="3" t="s">
        <v>980</v>
      </c>
    </row>
    <row r="842" spans="1:12">
      <c r="A842" s="3" t="s">
        <v>1902</v>
      </c>
      <c r="B842" s="3" t="s">
        <v>1903</v>
      </c>
      <c r="C842" s="3" t="s">
        <v>1716</v>
      </c>
      <c r="D842" s="3" t="s">
        <v>1717</v>
      </c>
      <c r="E842" s="3" t="s">
        <v>976</v>
      </c>
      <c r="F842" s="3" t="s">
        <v>1375</v>
      </c>
      <c r="G842" s="3" t="s">
        <v>1040</v>
      </c>
      <c r="H842" s="10">
        <v>41233.602083333331</v>
      </c>
      <c r="I842" s="3" t="s">
        <v>979</v>
      </c>
      <c r="J842" s="3" t="s">
        <v>30</v>
      </c>
      <c r="K842" s="3" t="s">
        <v>25</v>
      </c>
      <c r="L842" s="3" t="s">
        <v>980</v>
      </c>
    </row>
    <row r="843" spans="1:12">
      <c r="A843" s="3" t="s">
        <v>1944</v>
      </c>
      <c r="B843" s="3" t="s">
        <v>1945</v>
      </c>
      <c r="C843" s="3" t="s">
        <v>1716</v>
      </c>
      <c r="D843" s="3" t="s">
        <v>1717</v>
      </c>
      <c r="E843" s="3" t="s">
        <v>976</v>
      </c>
      <c r="F843" s="3" t="s">
        <v>1375</v>
      </c>
      <c r="G843" s="3" t="s">
        <v>1040</v>
      </c>
      <c r="H843" s="10">
        <v>41219.686805555553</v>
      </c>
      <c r="I843" s="3" t="s">
        <v>979</v>
      </c>
      <c r="J843" s="3" t="s">
        <v>30</v>
      </c>
      <c r="K843" s="3" t="s">
        <v>25</v>
      </c>
      <c r="L843" s="3" t="s">
        <v>980</v>
      </c>
    </row>
    <row r="844" spans="1:12">
      <c r="A844" s="3" t="s">
        <v>2014</v>
      </c>
      <c r="B844" s="3" t="s">
        <v>2015</v>
      </c>
      <c r="C844" s="3" t="s">
        <v>1716</v>
      </c>
      <c r="D844" s="3" t="s">
        <v>1717</v>
      </c>
      <c r="E844" s="3" t="s">
        <v>976</v>
      </c>
      <c r="F844" s="3" t="s">
        <v>1375</v>
      </c>
      <c r="G844" s="3" t="s">
        <v>1040</v>
      </c>
      <c r="H844" s="10">
        <v>41193.561111111114</v>
      </c>
      <c r="I844" s="3" t="s">
        <v>979</v>
      </c>
      <c r="J844" s="3" t="s">
        <v>30</v>
      </c>
      <c r="K844" s="3" t="s">
        <v>25</v>
      </c>
      <c r="L844" s="3" t="s">
        <v>980</v>
      </c>
    </row>
    <row r="845" spans="1:12">
      <c r="A845" s="3" t="s">
        <v>2016</v>
      </c>
      <c r="B845" s="3" t="s">
        <v>2017</v>
      </c>
      <c r="C845" s="3" t="s">
        <v>1716</v>
      </c>
      <c r="D845" s="3" t="s">
        <v>1717</v>
      </c>
      <c r="E845" s="3" t="s">
        <v>976</v>
      </c>
      <c r="F845" s="3" t="s">
        <v>1375</v>
      </c>
      <c r="G845" s="3" t="s">
        <v>1040</v>
      </c>
      <c r="H845" s="10">
        <v>41193.490972222222</v>
      </c>
      <c r="I845" s="3" t="s">
        <v>979</v>
      </c>
      <c r="J845" s="3" t="s">
        <v>30</v>
      </c>
      <c r="K845" s="3" t="s">
        <v>25</v>
      </c>
      <c r="L845" s="3" t="s">
        <v>980</v>
      </c>
    </row>
    <row r="846" spans="1:12">
      <c r="A846" s="3" t="s">
        <v>1881</v>
      </c>
      <c r="B846" s="3" t="s">
        <v>1882</v>
      </c>
      <c r="C846" s="3" t="s">
        <v>465</v>
      </c>
      <c r="D846" s="3" t="s">
        <v>1102</v>
      </c>
      <c r="E846" s="3" t="s">
        <v>976</v>
      </c>
      <c r="F846" s="3" t="s">
        <v>977</v>
      </c>
      <c r="G846" s="3" t="s">
        <v>1040</v>
      </c>
      <c r="H846" s="10">
        <v>41248.423611111109</v>
      </c>
      <c r="I846" s="3" t="s">
        <v>979</v>
      </c>
      <c r="J846" s="3" t="s">
        <v>30</v>
      </c>
      <c r="K846" s="3" t="s">
        <v>25</v>
      </c>
      <c r="L846" s="3" t="s">
        <v>980</v>
      </c>
    </row>
    <row r="847" spans="1:12">
      <c r="A847" s="3" t="s">
        <v>1923</v>
      </c>
      <c r="B847" s="3" t="s">
        <v>1924</v>
      </c>
      <c r="C847" s="3" t="s">
        <v>465</v>
      </c>
      <c r="D847" s="3" t="s">
        <v>1102</v>
      </c>
      <c r="E847" s="3" t="s">
        <v>976</v>
      </c>
      <c r="F847" s="3" t="s">
        <v>977</v>
      </c>
      <c r="G847" s="3" t="s">
        <v>1040</v>
      </c>
      <c r="H847" s="10">
        <v>41228.468055555553</v>
      </c>
      <c r="I847" s="3" t="s">
        <v>979</v>
      </c>
      <c r="J847" s="3" t="s">
        <v>30</v>
      </c>
      <c r="K847" s="3" t="s">
        <v>25</v>
      </c>
      <c r="L847" s="3" t="s">
        <v>980</v>
      </c>
    </row>
    <row r="848" spans="1:12">
      <c r="A848" s="3" t="s">
        <v>2175</v>
      </c>
      <c r="B848" s="3" t="s">
        <v>2176</v>
      </c>
      <c r="C848" s="3" t="s">
        <v>465</v>
      </c>
      <c r="D848" s="3" t="s">
        <v>1102</v>
      </c>
      <c r="E848" s="3" t="s">
        <v>976</v>
      </c>
      <c r="F848" s="3" t="s">
        <v>977</v>
      </c>
      <c r="G848" s="3" t="s">
        <v>1040</v>
      </c>
      <c r="H848" s="10">
        <v>41016.6</v>
      </c>
      <c r="I848" s="3" t="s">
        <v>979</v>
      </c>
      <c r="J848" s="3" t="s">
        <v>30</v>
      </c>
      <c r="K848" s="3" t="s">
        <v>25</v>
      </c>
      <c r="L848" s="3" t="s">
        <v>980</v>
      </c>
    </row>
    <row r="849" spans="1:12">
      <c r="A849" s="3" t="s">
        <v>3075</v>
      </c>
      <c r="B849" s="3" t="s">
        <v>3076</v>
      </c>
      <c r="C849" s="3" t="s">
        <v>465</v>
      </c>
      <c r="D849" s="3" t="s">
        <v>1102</v>
      </c>
      <c r="E849" s="3" t="s">
        <v>976</v>
      </c>
      <c r="F849" s="3" t="s">
        <v>1129</v>
      </c>
      <c r="G849" s="3" t="s">
        <v>1040</v>
      </c>
      <c r="H849" s="10">
        <v>40361.59097222222</v>
      </c>
      <c r="I849" s="3" t="s">
        <v>979</v>
      </c>
      <c r="J849" s="3" t="s">
        <v>30</v>
      </c>
      <c r="K849" s="3" t="s">
        <v>25</v>
      </c>
      <c r="L849" s="3" t="s">
        <v>980</v>
      </c>
    </row>
    <row r="850" spans="1:12" ht="26.25">
      <c r="A850" s="3" t="s">
        <v>3171</v>
      </c>
      <c r="B850" s="3" t="s">
        <v>3172</v>
      </c>
      <c r="C850" s="3" t="s">
        <v>465</v>
      </c>
      <c r="D850" s="3" t="s">
        <v>1102</v>
      </c>
      <c r="E850" s="3" t="s">
        <v>976</v>
      </c>
      <c r="F850" s="3" t="s">
        <v>1129</v>
      </c>
      <c r="G850" s="3" t="s">
        <v>1040</v>
      </c>
      <c r="H850" s="10">
        <v>40238.455555555556</v>
      </c>
      <c r="I850" s="3" t="s">
        <v>979</v>
      </c>
      <c r="J850" s="3" t="s">
        <v>30</v>
      </c>
      <c r="K850" s="3" t="s">
        <v>25</v>
      </c>
      <c r="L850" s="3" t="s">
        <v>980</v>
      </c>
    </row>
    <row r="851" spans="1:12">
      <c r="A851" s="3" t="s">
        <v>2381</v>
      </c>
      <c r="B851" s="3" t="s">
        <v>2382</v>
      </c>
      <c r="C851" s="3" t="s">
        <v>470</v>
      </c>
      <c r="D851" s="3" t="s">
        <v>2383</v>
      </c>
      <c r="E851" s="3" t="s">
        <v>976</v>
      </c>
      <c r="F851" s="3" t="s">
        <v>977</v>
      </c>
      <c r="G851" s="3" t="s">
        <v>1040</v>
      </c>
      <c r="H851" s="10">
        <v>40928.378472222219</v>
      </c>
      <c r="I851" s="3" t="s">
        <v>979</v>
      </c>
      <c r="J851" s="3" t="s">
        <v>30</v>
      </c>
      <c r="K851" s="3" t="s">
        <v>25</v>
      </c>
      <c r="L851" s="3" t="s">
        <v>980</v>
      </c>
    </row>
    <row r="852" spans="1:12">
      <c r="A852" s="3" t="s">
        <v>3055</v>
      </c>
      <c r="B852" s="3" t="s">
        <v>3056</v>
      </c>
      <c r="C852" s="3" t="s">
        <v>470</v>
      </c>
      <c r="D852" s="3" t="s">
        <v>2383</v>
      </c>
      <c r="E852" s="3" t="s">
        <v>976</v>
      </c>
      <c r="F852" s="3" t="s">
        <v>977</v>
      </c>
      <c r="G852" s="3" t="s">
        <v>1040</v>
      </c>
      <c r="H852" s="10">
        <v>40448.449999999997</v>
      </c>
      <c r="I852" s="3" t="s">
        <v>979</v>
      </c>
      <c r="J852" s="3" t="s">
        <v>30</v>
      </c>
      <c r="K852" s="3" t="s">
        <v>25</v>
      </c>
      <c r="L852" s="3" t="s">
        <v>980</v>
      </c>
    </row>
    <row r="853" spans="1:12">
      <c r="A853" s="3" t="s">
        <v>2237</v>
      </c>
      <c r="B853" s="3" t="s">
        <v>2238</v>
      </c>
      <c r="C853" s="3" t="s">
        <v>478</v>
      </c>
      <c r="D853" s="3" t="s">
        <v>2239</v>
      </c>
      <c r="E853" s="3" t="s">
        <v>976</v>
      </c>
      <c r="F853" s="3" t="s">
        <v>977</v>
      </c>
      <c r="G853" s="3" t="s">
        <v>1040</v>
      </c>
      <c r="H853" s="10">
        <v>40975.423611111109</v>
      </c>
      <c r="I853" s="3" t="s">
        <v>979</v>
      </c>
      <c r="J853" s="3" t="s">
        <v>30</v>
      </c>
      <c r="K853" s="3" t="s">
        <v>25</v>
      </c>
      <c r="L853" s="3" t="s">
        <v>980</v>
      </c>
    </row>
    <row r="854" spans="1:12">
      <c r="A854" s="3" t="s">
        <v>2717</v>
      </c>
      <c r="B854" s="3" t="s">
        <v>2718</v>
      </c>
      <c r="C854" s="3" t="s">
        <v>478</v>
      </c>
      <c r="D854" s="3" t="s">
        <v>2239</v>
      </c>
      <c r="E854" s="3" t="s">
        <v>976</v>
      </c>
      <c r="F854" s="3" t="s">
        <v>977</v>
      </c>
      <c r="G854" s="3" t="s">
        <v>1040</v>
      </c>
      <c r="H854" s="10">
        <v>40616.534722222219</v>
      </c>
      <c r="I854" s="3" t="s">
        <v>979</v>
      </c>
      <c r="J854" s="3" t="s">
        <v>30</v>
      </c>
      <c r="K854" s="3" t="s">
        <v>25</v>
      </c>
      <c r="L854" s="3" t="s">
        <v>980</v>
      </c>
    </row>
    <row r="855" spans="1:12">
      <c r="A855" s="3" t="s">
        <v>2760</v>
      </c>
      <c r="B855" s="3" t="s">
        <v>2761</v>
      </c>
      <c r="C855" s="3" t="s">
        <v>478</v>
      </c>
      <c r="D855" s="3" t="s">
        <v>2239</v>
      </c>
      <c r="E855" s="3" t="s">
        <v>976</v>
      </c>
      <c r="F855" s="3" t="s">
        <v>977</v>
      </c>
      <c r="G855" s="3" t="s">
        <v>1040</v>
      </c>
      <c r="H855" s="10">
        <v>40590.40347222222</v>
      </c>
      <c r="I855" s="3" t="s">
        <v>979</v>
      </c>
      <c r="J855" s="3" t="s">
        <v>30</v>
      </c>
      <c r="K855" s="3" t="s">
        <v>25</v>
      </c>
      <c r="L855" s="3" t="s">
        <v>980</v>
      </c>
    </row>
    <row r="856" spans="1:12" ht="26.25">
      <c r="A856" s="3" t="s">
        <v>3269</v>
      </c>
      <c r="B856" s="3" t="s">
        <v>3270</v>
      </c>
      <c r="C856" s="3" t="s">
        <v>478</v>
      </c>
      <c r="D856" s="3" t="s">
        <v>2239</v>
      </c>
      <c r="E856" s="3" t="s">
        <v>976</v>
      </c>
      <c r="F856" s="3" t="s">
        <v>1129</v>
      </c>
      <c r="G856" s="3" t="s">
        <v>1040</v>
      </c>
      <c r="H856" s="10">
        <v>40189.488194444442</v>
      </c>
      <c r="I856" s="3" t="s">
        <v>979</v>
      </c>
      <c r="J856" s="3" t="s">
        <v>30</v>
      </c>
      <c r="K856" s="3" t="s">
        <v>25</v>
      </c>
      <c r="L856" s="3" t="s">
        <v>980</v>
      </c>
    </row>
    <row r="857" spans="1:12">
      <c r="A857" s="3" t="s">
        <v>3271</v>
      </c>
      <c r="B857" s="3" t="s">
        <v>3272</v>
      </c>
      <c r="C857" s="3" t="s">
        <v>478</v>
      </c>
      <c r="D857" s="3" t="s">
        <v>2239</v>
      </c>
      <c r="E857" s="3" t="s">
        <v>976</v>
      </c>
      <c r="F857" s="3" t="s">
        <v>1129</v>
      </c>
      <c r="G857" s="3" t="s">
        <v>1040</v>
      </c>
      <c r="H857" s="10">
        <v>40189.448611111111</v>
      </c>
      <c r="I857" s="3" t="s">
        <v>979</v>
      </c>
      <c r="J857" s="3" t="s">
        <v>30</v>
      </c>
      <c r="K857" s="3" t="s">
        <v>25</v>
      </c>
      <c r="L857" s="3" t="s">
        <v>980</v>
      </c>
    </row>
    <row r="858" spans="1:12">
      <c r="A858" s="3" t="s">
        <v>3386</v>
      </c>
      <c r="B858" s="3" t="s">
        <v>3387</v>
      </c>
      <c r="C858" s="3" t="s">
        <v>478</v>
      </c>
      <c r="D858" s="3" t="s">
        <v>2239</v>
      </c>
      <c r="E858" s="3" t="s">
        <v>976</v>
      </c>
      <c r="F858" s="3" t="s">
        <v>1129</v>
      </c>
      <c r="G858" s="3" t="s">
        <v>1040</v>
      </c>
      <c r="H858" s="10">
        <v>40140.398611111108</v>
      </c>
      <c r="I858" s="3" t="s">
        <v>979</v>
      </c>
      <c r="J858" s="3" t="s">
        <v>30</v>
      </c>
      <c r="K858" s="3" t="s">
        <v>25</v>
      </c>
      <c r="L858" s="3" t="s">
        <v>980</v>
      </c>
    </row>
    <row r="859" spans="1:12">
      <c r="A859" s="3" t="s">
        <v>3431</v>
      </c>
      <c r="B859" s="3" t="s">
        <v>3432</v>
      </c>
      <c r="C859" s="3" t="s">
        <v>478</v>
      </c>
      <c r="D859" s="3" t="s">
        <v>2239</v>
      </c>
      <c r="E859" s="3" t="s">
        <v>976</v>
      </c>
      <c r="F859" s="3" t="s">
        <v>1129</v>
      </c>
      <c r="G859" s="3" t="s">
        <v>1040</v>
      </c>
      <c r="H859" s="10">
        <v>40119.382638888892</v>
      </c>
      <c r="I859" s="3" t="s">
        <v>979</v>
      </c>
      <c r="J859" s="3" t="s">
        <v>30</v>
      </c>
      <c r="K859" s="3" t="s">
        <v>25</v>
      </c>
      <c r="L859" s="3" t="s">
        <v>980</v>
      </c>
    </row>
    <row r="860" spans="1:12">
      <c r="A860" s="3" t="s">
        <v>3446</v>
      </c>
      <c r="B860" s="3" t="s">
        <v>3447</v>
      </c>
      <c r="C860" s="3" t="s">
        <v>478</v>
      </c>
      <c r="D860" s="3" t="s">
        <v>2239</v>
      </c>
      <c r="E860" s="3" t="s">
        <v>1008</v>
      </c>
      <c r="F860" s="3" t="s">
        <v>1129</v>
      </c>
      <c r="G860" s="3" t="s">
        <v>1040</v>
      </c>
      <c r="H860" s="10">
        <v>40109.547222222223</v>
      </c>
      <c r="I860" s="3" t="s">
        <v>979</v>
      </c>
      <c r="J860" s="3" t="s">
        <v>30</v>
      </c>
      <c r="K860" s="3" t="s">
        <v>25</v>
      </c>
      <c r="L860" s="3" t="s">
        <v>980</v>
      </c>
    </row>
    <row r="861" spans="1:12">
      <c r="A861" s="3" t="s">
        <v>3450</v>
      </c>
      <c r="B861" s="3" t="s">
        <v>3451</v>
      </c>
      <c r="C861" s="3" t="s">
        <v>478</v>
      </c>
      <c r="D861" s="3" t="s">
        <v>2239</v>
      </c>
      <c r="E861" s="3" t="s">
        <v>976</v>
      </c>
      <c r="F861" s="3" t="s">
        <v>1129</v>
      </c>
      <c r="G861" s="3" t="s">
        <v>1040</v>
      </c>
      <c r="H861" s="10">
        <v>40108.422222222223</v>
      </c>
      <c r="I861" s="3" t="s">
        <v>979</v>
      </c>
      <c r="J861" s="3" t="s">
        <v>30</v>
      </c>
      <c r="K861" s="3" t="s">
        <v>25</v>
      </c>
      <c r="L861" s="3" t="s">
        <v>980</v>
      </c>
    </row>
    <row r="862" spans="1:12">
      <c r="A862" s="3" t="s">
        <v>2581</v>
      </c>
      <c r="B862" s="3" t="s">
        <v>2582</v>
      </c>
      <c r="C862" s="3" t="s">
        <v>486</v>
      </c>
      <c r="D862" s="3" t="s">
        <v>2583</v>
      </c>
      <c r="E862" s="3" t="s">
        <v>976</v>
      </c>
      <c r="F862" s="3" t="s">
        <v>977</v>
      </c>
      <c r="G862" s="3" t="s">
        <v>1040</v>
      </c>
      <c r="H862" s="10">
        <v>40834.381249999999</v>
      </c>
      <c r="I862" s="3" t="s">
        <v>979</v>
      </c>
      <c r="J862" s="3" t="s">
        <v>30</v>
      </c>
      <c r="K862" s="3" t="s">
        <v>25</v>
      </c>
      <c r="L862" s="3" t="s">
        <v>980</v>
      </c>
    </row>
    <row r="863" spans="1:12">
      <c r="A863" s="3" t="s">
        <v>3286</v>
      </c>
      <c r="B863" s="3" t="s">
        <v>3287</v>
      </c>
      <c r="C863" s="3" t="s">
        <v>486</v>
      </c>
      <c r="D863" s="3" t="s">
        <v>2583</v>
      </c>
      <c r="E863" s="3" t="s">
        <v>976</v>
      </c>
      <c r="F863" s="3" t="s">
        <v>1129</v>
      </c>
      <c r="G863" s="3" t="s">
        <v>1040</v>
      </c>
      <c r="H863" s="10">
        <v>40185.410416666666</v>
      </c>
      <c r="I863" s="3" t="s">
        <v>979</v>
      </c>
      <c r="J863" s="3" t="s">
        <v>30</v>
      </c>
      <c r="K863" s="3" t="s">
        <v>25</v>
      </c>
      <c r="L863" s="3" t="s">
        <v>980</v>
      </c>
    </row>
    <row r="864" spans="1:12" ht="26.25">
      <c r="A864" s="3" t="s">
        <v>3462</v>
      </c>
      <c r="B864" s="3" t="s">
        <v>3463</v>
      </c>
      <c r="C864" s="3" t="s">
        <v>486</v>
      </c>
      <c r="D864" s="3" t="s">
        <v>2583</v>
      </c>
      <c r="E864" s="3" t="s">
        <v>976</v>
      </c>
      <c r="F864" s="3" t="s">
        <v>1129</v>
      </c>
      <c r="G864" s="3" t="s">
        <v>1040</v>
      </c>
      <c r="H864" s="10">
        <v>40102.630555555559</v>
      </c>
      <c r="I864" s="3" t="s">
        <v>979</v>
      </c>
      <c r="J864" s="3" t="s">
        <v>30</v>
      </c>
      <c r="K864" s="3" t="s">
        <v>25</v>
      </c>
      <c r="L864" s="3" t="s">
        <v>980</v>
      </c>
    </row>
    <row r="865" spans="1:12">
      <c r="A865" s="3" t="s">
        <v>3342</v>
      </c>
      <c r="B865" s="3" t="s">
        <v>3343</v>
      </c>
      <c r="C865" s="3" t="s">
        <v>489</v>
      </c>
      <c r="D865" s="3" t="s">
        <v>3344</v>
      </c>
      <c r="E865" s="3" t="s">
        <v>976</v>
      </c>
      <c r="F865" s="3" t="s">
        <v>3345</v>
      </c>
      <c r="G865" s="3" t="s">
        <v>1040</v>
      </c>
      <c r="H865" s="10">
        <v>40154.449305555558</v>
      </c>
      <c r="I865" s="3" t="s">
        <v>979</v>
      </c>
      <c r="J865" s="3" t="s">
        <v>30</v>
      </c>
      <c r="K865" s="3" t="s">
        <v>25</v>
      </c>
      <c r="L865" s="3" t="s">
        <v>980</v>
      </c>
    </row>
    <row r="866" spans="1:12">
      <c r="A866" s="3" t="s">
        <v>3422</v>
      </c>
      <c r="B866" s="3" t="s">
        <v>3423</v>
      </c>
      <c r="C866" s="3" t="s">
        <v>489</v>
      </c>
      <c r="D866" s="3" t="s">
        <v>3344</v>
      </c>
      <c r="E866" s="3" t="s">
        <v>976</v>
      </c>
      <c r="F866" s="3" t="s">
        <v>3345</v>
      </c>
      <c r="G866" s="3" t="s">
        <v>1040</v>
      </c>
      <c r="H866" s="10">
        <v>40121.457638888889</v>
      </c>
      <c r="I866" s="3" t="s">
        <v>979</v>
      </c>
      <c r="J866" s="3" t="s">
        <v>30</v>
      </c>
      <c r="K866" s="3" t="s">
        <v>25</v>
      </c>
      <c r="L866" s="3" t="s">
        <v>980</v>
      </c>
    </row>
    <row r="867" spans="1:12">
      <c r="A867" s="3" t="s">
        <v>3440</v>
      </c>
      <c r="B867" s="3" t="s">
        <v>3441</v>
      </c>
      <c r="C867" s="3" t="s">
        <v>489</v>
      </c>
      <c r="D867" s="3" t="s">
        <v>3344</v>
      </c>
      <c r="E867" s="3" t="s">
        <v>976</v>
      </c>
      <c r="F867" s="3" t="s">
        <v>3345</v>
      </c>
      <c r="G867" s="3" t="s">
        <v>1040</v>
      </c>
      <c r="H867" s="10">
        <v>40112.525694444441</v>
      </c>
      <c r="I867" s="3" t="s">
        <v>979</v>
      </c>
      <c r="J867" s="3" t="s">
        <v>30</v>
      </c>
      <c r="K867" s="3" t="s">
        <v>25</v>
      </c>
      <c r="L867" s="3" t="s">
        <v>980</v>
      </c>
    </row>
    <row r="868" spans="1:12">
      <c r="A868" s="3" t="s">
        <v>2779</v>
      </c>
      <c r="B868" s="3" t="s">
        <v>2761</v>
      </c>
      <c r="C868" s="3" t="s">
        <v>2780</v>
      </c>
      <c r="D868" s="3" t="s">
        <v>2781</v>
      </c>
      <c r="E868" s="3" t="s">
        <v>976</v>
      </c>
      <c r="F868" s="3" t="s">
        <v>977</v>
      </c>
      <c r="G868" s="3" t="s">
        <v>1040</v>
      </c>
      <c r="H868" s="10">
        <v>40582.296527777777</v>
      </c>
      <c r="I868" s="3" t="s">
        <v>979</v>
      </c>
      <c r="J868" s="3" t="s">
        <v>30</v>
      </c>
      <c r="K868" s="3" t="s">
        <v>25</v>
      </c>
      <c r="L868" s="3" t="s">
        <v>980</v>
      </c>
    </row>
    <row r="869" spans="1:12">
      <c r="A869" s="3" t="s">
        <v>1525</v>
      </c>
      <c r="B869" s="3" t="s">
        <v>1526</v>
      </c>
      <c r="C869" s="3" t="s">
        <v>1527</v>
      </c>
      <c r="D869" s="3" t="s">
        <v>1528</v>
      </c>
      <c r="E869" s="3" t="s">
        <v>976</v>
      </c>
      <c r="F869" s="3" t="s">
        <v>998</v>
      </c>
      <c r="G869" s="3" t="s">
        <v>1040</v>
      </c>
      <c r="H869" s="10">
        <v>41470.629861111112</v>
      </c>
      <c r="I869" s="3" t="s">
        <v>979</v>
      </c>
      <c r="J869" s="3" t="s">
        <v>30</v>
      </c>
      <c r="K869" s="3" t="s">
        <v>25</v>
      </c>
      <c r="L869" s="3" t="s">
        <v>980</v>
      </c>
    </row>
    <row r="870" spans="1:12">
      <c r="A870" s="3" t="s">
        <v>2164</v>
      </c>
      <c r="B870" s="3" t="s">
        <v>2165</v>
      </c>
      <c r="C870" s="3" t="s">
        <v>2166</v>
      </c>
      <c r="D870" s="3" t="s">
        <v>2167</v>
      </c>
      <c r="E870" s="3" t="s">
        <v>976</v>
      </c>
      <c r="F870" s="3" t="s">
        <v>1110</v>
      </c>
      <c r="G870" s="3" t="s">
        <v>1040</v>
      </c>
      <c r="H870" s="10">
        <v>41022.473611111112</v>
      </c>
      <c r="I870" s="3" t="s">
        <v>979</v>
      </c>
      <c r="J870" s="3" t="s">
        <v>30</v>
      </c>
      <c r="K870" s="3" t="s">
        <v>25</v>
      </c>
      <c r="L870" s="3" t="s">
        <v>980</v>
      </c>
    </row>
    <row r="871" spans="1:12" ht="26.25">
      <c r="A871" s="3" t="s">
        <v>1212</v>
      </c>
      <c r="B871" s="3" t="s">
        <v>1213</v>
      </c>
      <c r="C871" s="3" t="s">
        <v>1214</v>
      </c>
      <c r="D871" s="3" t="s">
        <v>1215</v>
      </c>
      <c r="E871" s="3" t="s">
        <v>976</v>
      </c>
      <c r="F871" s="3" t="s">
        <v>1028</v>
      </c>
      <c r="G871" s="3" t="s">
        <v>1040</v>
      </c>
      <c r="H871" s="10">
        <v>41659.407528206022</v>
      </c>
      <c r="I871" s="3" t="s">
        <v>979</v>
      </c>
      <c r="J871" s="3" t="s">
        <v>30</v>
      </c>
      <c r="K871" s="3" t="s">
        <v>25</v>
      </c>
      <c r="L871" s="3" t="s">
        <v>980</v>
      </c>
    </row>
    <row r="872" spans="1:12" ht="26.25">
      <c r="A872" s="3" t="s">
        <v>2474</v>
      </c>
      <c r="B872" s="3" t="s">
        <v>2475</v>
      </c>
      <c r="C872" s="3" t="s">
        <v>927</v>
      </c>
      <c r="D872" s="3" t="s">
        <v>2476</v>
      </c>
      <c r="E872" s="3" t="s">
        <v>976</v>
      </c>
      <c r="F872" s="3" t="s">
        <v>1110</v>
      </c>
      <c r="G872" s="3" t="s">
        <v>1040</v>
      </c>
      <c r="H872" s="10">
        <v>40889.675000000003</v>
      </c>
      <c r="I872" s="3" t="s">
        <v>979</v>
      </c>
      <c r="J872" s="3" t="s">
        <v>30</v>
      </c>
      <c r="K872" s="3" t="s">
        <v>25</v>
      </c>
      <c r="L872" s="3" t="s">
        <v>980</v>
      </c>
    </row>
    <row r="873" spans="1:12" ht="26.25">
      <c r="A873" s="3" t="s">
        <v>2588</v>
      </c>
      <c r="B873" s="3" t="s">
        <v>2587</v>
      </c>
      <c r="C873" s="3" t="s">
        <v>927</v>
      </c>
      <c r="D873" s="3" t="s">
        <v>2476</v>
      </c>
      <c r="E873" s="3" t="s">
        <v>976</v>
      </c>
      <c r="F873" s="3" t="s">
        <v>1110</v>
      </c>
      <c r="G873" s="3" t="s">
        <v>1040</v>
      </c>
      <c r="H873" s="10">
        <v>40833.580555555556</v>
      </c>
      <c r="I873" s="3" t="s">
        <v>979</v>
      </c>
      <c r="J873" s="3" t="s">
        <v>30</v>
      </c>
      <c r="K873" s="3" t="s">
        <v>25</v>
      </c>
      <c r="L873" s="3" t="s">
        <v>980</v>
      </c>
    </row>
    <row r="874" spans="1:12" ht="26.25">
      <c r="A874" s="3" t="s">
        <v>2290</v>
      </c>
      <c r="B874" s="3" t="s">
        <v>2291</v>
      </c>
      <c r="C874" s="3" t="s">
        <v>2292</v>
      </c>
      <c r="D874" s="3" t="s">
        <v>2293</v>
      </c>
      <c r="E874" s="3" t="s">
        <v>976</v>
      </c>
      <c r="F874" s="3" t="s">
        <v>1375</v>
      </c>
      <c r="G874" s="3" t="s">
        <v>1040</v>
      </c>
      <c r="H874" s="10">
        <v>40949.416666666664</v>
      </c>
      <c r="I874" s="3" t="s">
        <v>979</v>
      </c>
      <c r="J874" s="3" t="s">
        <v>30</v>
      </c>
      <c r="K874" s="3" t="s">
        <v>25</v>
      </c>
      <c r="L874" s="3" t="s">
        <v>1586</v>
      </c>
    </row>
    <row r="875" spans="1:12" ht="26.25">
      <c r="A875" s="3" t="s">
        <v>1589</v>
      </c>
      <c r="B875" s="3" t="s">
        <v>1590</v>
      </c>
      <c r="C875" s="3" t="s">
        <v>1591</v>
      </c>
      <c r="D875" s="3" t="s">
        <v>1592</v>
      </c>
      <c r="E875" s="3" t="s">
        <v>976</v>
      </c>
      <c r="F875" s="3" t="s">
        <v>1028</v>
      </c>
      <c r="G875" s="3" t="s">
        <v>1040</v>
      </c>
      <c r="H875" s="10">
        <v>41379.630831863426</v>
      </c>
      <c r="I875" s="3" t="s">
        <v>979</v>
      </c>
      <c r="J875" s="3" t="s">
        <v>30</v>
      </c>
      <c r="K875" s="3" t="s">
        <v>25</v>
      </c>
      <c r="L875" s="3" t="s">
        <v>1003</v>
      </c>
    </row>
    <row r="876" spans="1:12">
      <c r="A876" s="3" t="s">
        <v>1071</v>
      </c>
      <c r="B876" s="3" t="s">
        <v>1072</v>
      </c>
      <c r="C876" s="3" t="s">
        <v>510</v>
      </c>
      <c r="D876" s="3" t="s">
        <v>1073</v>
      </c>
      <c r="E876" s="3" t="s">
        <v>976</v>
      </c>
      <c r="F876" s="3" t="s">
        <v>1028</v>
      </c>
      <c r="G876" s="3" t="s">
        <v>1040</v>
      </c>
      <c r="H876" s="10">
        <v>41752.546187233798</v>
      </c>
      <c r="I876" s="3" t="s">
        <v>979</v>
      </c>
      <c r="J876" s="3" t="s">
        <v>30</v>
      </c>
      <c r="K876" s="3" t="s">
        <v>25</v>
      </c>
      <c r="L876" s="3" t="s">
        <v>980</v>
      </c>
    </row>
    <row r="877" spans="1:12" ht="26.25">
      <c r="A877" s="3" t="s">
        <v>1552</v>
      </c>
      <c r="B877" s="3" t="s">
        <v>1553</v>
      </c>
      <c r="C877" s="3" t="s">
        <v>510</v>
      </c>
      <c r="D877" s="3" t="s">
        <v>1073</v>
      </c>
      <c r="E877" s="3" t="s">
        <v>976</v>
      </c>
      <c r="F877" s="3" t="s">
        <v>1028</v>
      </c>
      <c r="G877" s="3" t="s">
        <v>1040</v>
      </c>
      <c r="H877" s="10">
        <v>41418.677798379627</v>
      </c>
      <c r="I877" s="3" t="s">
        <v>979</v>
      </c>
      <c r="J877" s="3" t="s">
        <v>30</v>
      </c>
      <c r="K877" s="3" t="s">
        <v>25</v>
      </c>
      <c r="L877" s="3" t="s">
        <v>980</v>
      </c>
    </row>
    <row r="878" spans="1:12">
      <c r="A878" s="3" t="s">
        <v>3175</v>
      </c>
      <c r="B878" s="3" t="s">
        <v>3176</v>
      </c>
      <c r="C878" s="3" t="s">
        <v>510</v>
      </c>
      <c r="D878" s="3" t="s">
        <v>1073</v>
      </c>
      <c r="E878" s="3" t="s">
        <v>976</v>
      </c>
      <c r="F878" s="3" t="s">
        <v>1028</v>
      </c>
      <c r="G878" s="3" t="s">
        <v>1040</v>
      </c>
      <c r="H878" s="10">
        <v>40238.39166666667</v>
      </c>
      <c r="I878" s="3" t="s">
        <v>979</v>
      </c>
      <c r="J878" s="3" t="s">
        <v>30</v>
      </c>
      <c r="K878" s="3" t="s">
        <v>25</v>
      </c>
      <c r="L878" s="3" t="s">
        <v>980</v>
      </c>
    </row>
    <row r="879" spans="1:12" ht="26.25">
      <c r="A879" s="3" t="s">
        <v>3511</v>
      </c>
      <c r="B879" s="3" t="s">
        <v>3512</v>
      </c>
      <c r="C879" s="3" t="s">
        <v>3513</v>
      </c>
      <c r="D879" s="3" t="s">
        <v>3514</v>
      </c>
      <c r="E879" s="3" t="s">
        <v>976</v>
      </c>
      <c r="F879" s="3" t="s">
        <v>1028</v>
      </c>
      <c r="G879" s="3" t="s">
        <v>3478</v>
      </c>
      <c r="H879" s="10">
        <v>40186.507638888892</v>
      </c>
      <c r="I879" s="3" t="s">
        <v>979</v>
      </c>
      <c r="J879" s="3" t="s">
        <v>30</v>
      </c>
      <c r="K879" s="3" t="s">
        <v>25</v>
      </c>
      <c r="L879" s="3" t="s">
        <v>1003</v>
      </c>
    </row>
    <row r="880" spans="1:12" ht="26.25">
      <c r="A880" s="3" t="s">
        <v>2928</v>
      </c>
      <c r="B880" s="3" t="s">
        <v>2929</v>
      </c>
      <c r="C880" s="3" t="s">
        <v>2930</v>
      </c>
      <c r="D880" s="3" t="s">
        <v>1230</v>
      </c>
      <c r="E880" s="3" t="s">
        <v>976</v>
      </c>
      <c r="F880" s="3" t="s">
        <v>1028</v>
      </c>
      <c r="G880" s="3" t="s">
        <v>1040</v>
      </c>
      <c r="H880" s="10">
        <v>40507.67291666667</v>
      </c>
      <c r="I880" s="3" t="s">
        <v>979</v>
      </c>
      <c r="J880" s="3" t="s">
        <v>30</v>
      </c>
      <c r="K880" s="3" t="s">
        <v>25</v>
      </c>
      <c r="L880" s="3" t="s">
        <v>980</v>
      </c>
    </row>
    <row r="881" spans="1:12">
      <c r="A881" s="3" t="s">
        <v>3142</v>
      </c>
      <c r="B881" s="3" t="s">
        <v>3143</v>
      </c>
      <c r="C881" s="3" t="s">
        <v>2930</v>
      </c>
      <c r="D881" s="3" t="s">
        <v>1230</v>
      </c>
      <c r="E881" s="3" t="s">
        <v>976</v>
      </c>
      <c r="F881" s="3" t="s">
        <v>1028</v>
      </c>
      <c r="G881" s="3" t="s">
        <v>1040</v>
      </c>
      <c r="H881" s="10">
        <v>40253.510416666664</v>
      </c>
      <c r="I881" s="3" t="s">
        <v>979</v>
      </c>
      <c r="J881" s="3" t="s">
        <v>30</v>
      </c>
      <c r="K881" s="3" t="s">
        <v>25</v>
      </c>
      <c r="L881" s="3" t="s">
        <v>980</v>
      </c>
    </row>
    <row r="882" spans="1:12">
      <c r="A882" s="3" t="s">
        <v>1660</v>
      </c>
      <c r="B882" s="3" t="s">
        <v>1661</v>
      </c>
      <c r="C882" s="3" t="s">
        <v>1662</v>
      </c>
      <c r="D882" s="3" t="s">
        <v>1663</v>
      </c>
      <c r="E882" s="3" t="s">
        <v>976</v>
      </c>
      <c r="F882" s="3" t="s">
        <v>1028</v>
      </c>
      <c r="G882" s="3" t="s">
        <v>1040</v>
      </c>
      <c r="H882" s="10">
        <v>41339.560554629628</v>
      </c>
      <c r="I882" s="3" t="s">
        <v>979</v>
      </c>
      <c r="J882" s="3" t="s">
        <v>30</v>
      </c>
      <c r="K882" s="3" t="s">
        <v>25</v>
      </c>
      <c r="L882" s="3" t="s">
        <v>1003</v>
      </c>
    </row>
    <row r="883" spans="1:12" ht="26.25">
      <c r="A883" s="3" t="s">
        <v>1134</v>
      </c>
      <c r="B883" s="3" t="s">
        <v>1135</v>
      </c>
      <c r="C883" s="3" t="s">
        <v>163</v>
      </c>
      <c r="D883" s="3" t="s">
        <v>1136</v>
      </c>
      <c r="E883" s="3" t="s">
        <v>976</v>
      </c>
      <c r="F883" s="3" t="s">
        <v>1028</v>
      </c>
      <c r="G883" s="3" t="s">
        <v>1040</v>
      </c>
      <c r="H883" s="10">
        <v>41704.368606400465</v>
      </c>
      <c r="I883" s="3" t="s">
        <v>979</v>
      </c>
      <c r="J883" s="3" t="s">
        <v>30</v>
      </c>
      <c r="K883" s="3" t="s">
        <v>25</v>
      </c>
      <c r="L883" s="3" t="s">
        <v>980</v>
      </c>
    </row>
    <row r="884" spans="1:12" ht="26.25">
      <c r="A884" s="3" t="s">
        <v>1973</v>
      </c>
      <c r="B884" s="3" t="s">
        <v>1974</v>
      </c>
      <c r="C884" s="3" t="s">
        <v>163</v>
      </c>
      <c r="D884" s="3" t="s">
        <v>1136</v>
      </c>
      <c r="E884" s="3" t="s">
        <v>976</v>
      </c>
      <c r="F884" s="3" t="s">
        <v>1028</v>
      </c>
      <c r="G884" s="3" t="s">
        <v>1040</v>
      </c>
      <c r="H884" s="10">
        <v>41205.346790312498</v>
      </c>
      <c r="I884" s="3" t="s">
        <v>979</v>
      </c>
      <c r="J884" s="3" t="s">
        <v>30</v>
      </c>
      <c r="K884" s="3" t="s">
        <v>25</v>
      </c>
      <c r="L884" s="3" t="s">
        <v>980</v>
      </c>
    </row>
    <row r="885" spans="1:12" ht="26.25">
      <c r="A885" s="3" t="s">
        <v>2265</v>
      </c>
      <c r="B885" s="3" t="s">
        <v>2266</v>
      </c>
      <c r="C885" s="3" t="s">
        <v>163</v>
      </c>
      <c r="D885" s="3" t="s">
        <v>1136</v>
      </c>
      <c r="E885" s="3" t="s">
        <v>976</v>
      </c>
      <c r="F885" s="3" t="s">
        <v>1028</v>
      </c>
      <c r="G885" s="3" t="s">
        <v>1040</v>
      </c>
      <c r="H885" s="10">
        <v>40959.406944444447</v>
      </c>
      <c r="I885" s="3" t="s">
        <v>979</v>
      </c>
      <c r="J885" s="3" t="s">
        <v>30</v>
      </c>
      <c r="K885" s="3" t="s">
        <v>25</v>
      </c>
      <c r="L885" s="3" t="s">
        <v>980</v>
      </c>
    </row>
    <row r="886" spans="1:12" ht="26.25">
      <c r="A886" s="3" t="s">
        <v>2603</v>
      </c>
      <c r="B886" s="3" t="s">
        <v>2604</v>
      </c>
      <c r="C886" s="3" t="s">
        <v>163</v>
      </c>
      <c r="D886" s="3" t="s">
        <v>1136</v>
      </c>
      <c r="E886" s="3" t="s">
        <v>976</v>
      </c>
      <c r="F886" s="3" t="s">
        <v>1028</v>
      </c>
      <c r="G886" s="3" t="s">
        <v>1040</v>
      </c>
      <c r="H886" s="10">
        <v>40826.46597222222</v>
      </c>
      <c r="I886" s="3" t="s">
        <v>979</v>
      </c>
      <c r="J886" s="3" t="s">
        <v>30</v>
      </c>
      <c r="K886" s="3" t="s">
        <v>25</v>
      </c>
      <c r="L886" s="3" t="s">
        <v>980</v>
      </c>
    </row>
    <row r="887" spans="1:12">
      <c r="A887" s="3" t="s">
        <v>3122</v>
      </c>
      <c r="B887" s="3" t="s">
        <v>3123</v>
      </c>
      <c r="C887" s="3" t="s">
        <v>163</v>
      </c>
      <c r="D887" s="3" t="s">
        <v>1136</v>
      </c>
      <c r="E887" s="3" t="s">
        <v>976</v>
      </c>
      <c r="F887" s="3" t="s">
        <v>1028</v>
      </c>
      <c r="G887" s="3" t="s">
        <v>1040</v>
      </c>
      <c r="H887" s="10">
        <v>40280.569444444445</v>
      </c>
      <c r="I887" s="3" t="s">
        <v>979</v>
      </c>
      <c r="J887" s="3" t="s">
        <v>30</v>
      </c>
      <c r="K887" s="3" t="s">
        <v>25</v>
      </c>
      <c r="L887" s="3" t="s">
        <v>980</v>
      </c>
    </row>
    <row r="888" spans="1:12">
      <c r="A888" s="3" t="s">
        <v>1080</v>
      </c>
      <c r="B888" s="3" t="s">
        <v>1081</v>
      </c>
      <c r="C888" s="3" t="s">
        <v>1082</v>
      </c>
      <c r="D888" s="3" t="s">
        <v>1035</v>
      </c>
      <c r="E888" s="3" t="s">
        <v>976</v>
      </c>
      <c r="F888" s="3" t="s">
        <v>1028</v>
      </c>
      <c r="G888" s="3" t="s">
        <v>1040</v>
      </c>
      <c r="H888" s="10">
        <v>41745.530035729164</v>
      </c>
      <c r="I888" s="3" t="s">
        <v>979</v>
      </c>
      <c r="J888" s="3" t="s">
        <v>30</v>
      </c>
      <c r="K888" s="3" t="s">
        <v>25</v>
      </c>
      <c r="L888" s="3" t="s">
        <v>980</v>
      </c>
    </row>
    <row r="889" spans="1:12">
      <c r="A889" s="3" t="s">
        <v>1639</v>
      </c>
      <c r="B889" s="3" t="s">
        <v>1640</v>
      </c>
      <c r="C889" s="3" t="s">
        <v>1641</v>
      </c>
      <c r="D889" s="3" t="s">
        <v>1642</v>
      </c>
      <c r="E889" s="3" t="s">
        <v>976</v>
      </c>
      <c r="F889" s="3" t="s">
        <v>1028</v>
      </c>
      <c r="G889" s="3" t="s">
        <v>1040</v>
      </c>
      <c r="H889" s="10">
        <v>41353.617428043981</v>
      </c>
      <c r="I889" s="3" t="s">
        <v>979</v>
      </c>
      <c r="J889" s="3" t="s">
        <v>30</v>
      </c>
      <c r="K889" s="3" t="s">
        <v>25</v>
      </c>
      <c r="L889" s="3" t="s">
        <v>1003</v>
      </c>
    </row>
    <row r="890" spans="1:12">
      <c r="A890" s="3" t="s">
        <v>1988</v>
      </c>
      <c r="B890" s="3" t="s">
        <v>1989</v>
      </c>
      <c r="C890" s="3" t="s">
        <v>1641</v>
      </c>
      <c r="D890" s="3" t="s">
        <v>1642</v>
      </c>
      <c r="E890" s="3" t="s">
        <v>976</v>
      </c>
      <c r="F890" s="3" t="s">
        <v>1028</v>
      </c>
      <c r="G890" s="3" t="s">
        <v>1040</v>
      </c>
      <c r="H890" s="10">
        <v>41199.621480092595</v>
      </c>
      <c r="I890" s="3" t="s">
        <v>979</v>
      </c>
      <c r="J890" s="3" t="s">
        <v>30</v>
      </c>
      <c r="K890" s="3" t="s">
        <v>25</v>
      </c>
      <c r="L890" s="3" t="s">
        <v>1003</v>
      </c>
    </row>
    <row r="891" spans="1:12" ht="26.25">
      <c r="A891" s="3" t="s">
        <v>3503</v>
      </c>
      <c r="B891" s="3" t="s">
        <v>3504</v>
      </c>
      <c r="C891" s="3" t="s">
        <v>1641</v>
      </c>
      <c r="D891" s="3" t="s">
        <v>1642</v>
      </c>
      <c r="E891" s="3" t="s">
        <v>976</v>
      </c>
      <c r="F891" s="3" t="s">
        <v>1028</v>
      </c>
      <c r="G891" s="3" t="s">
        <v>3478</v>
      </c>
      <c r="H891" s="10">
        <v>40231.440972222219</v>
      </c>
      <c r="I891" s="3" t="s">
        <v>979</v>
      </c>
      <c r="J891" s="3" t="s">
        <v>30</v>
      </c>
      <c r="K891" s="3" t="s">
        <v>25</v>
      </c>
      <c r="L891" s="3" t="s">
        <v>1003</v>
      </c>
    </row>
    <row r="892" spans="1:12" ht="26.25">
      <c r="A892" s="3" t="s">
        <v>3091</v>
      </c>
      <c r="B892" s="3" t="s">
        <v>3092</v>
      </c>
      <c r="C892" s="3" t="s">
        <v>167</v>
      </c>
      <c r="D892" s="3" t="s">
        <v>3093</v>
      </c>
      <c r="E892" s="3" t="s">
        <v>976</v>
      </c>
      <c r="F892" s="3" t="s">
        <v>1028</v>
      </c>
      <c r="G892" s="3" t="s">
        <v>1040</v>
      </c>
      <c r="H892" s="10">
        <v>40318.627083333333</v>
      </c>
      <c r="I892" s="3" t="s">
        <v>979</v>
      </c>
      <c r="J892" s="3" t="s">
        <v>30</v>
      </c>
      <c r="K892" s="3" t="s">
        <v>25</v>
      </c>
      <c r="L892" s="3" t="s">
        <v>980</v>
      </c>
    </row>
    <row r="893" spans="1:12">
      <c r="A893" s="3" t="s">
        <v>3265</v>
      </c>
      <c r="B893" s="3" t="s">
        <v>3266</v>
      </c>
      <c r="C893" s="3" t="s">
        <v>167</v>
      </c>
      <c r="D893" s="3" t="s">
        <v>3093</v>
      </c>
      <c r="E893" s="3" t="s">
        <v>976</v>
      </c>
      <c r="F893" s="3" t="s">
        <v>1028</v>
      </c>
      <c r="G893" s="3" t="s">
        <v>1040</v>
      </c>
      <c r="H893" s="10">
        <v>40190.493750000001</v>
      </c>
      <c r="I893" s="3" t="s">
        <v>979</v>
      </c>
      <c r="J893" s="3" t="s">
        <v>30</v>
      </c>
      <c r="K893" s="3" t="s">
        <v>25</v>
      </c>
      <c r="L893" s="3" t="s">
        <v>980</v>
      </c>
    </row>
    <row r="894" spans="1:12">
      <c r="A894" s="3" t="s">
        <v>2219</v>
      </c>
      <c r="B894" s="3" t="s">
        <v>2220</v>
      </c>
      <c r="C894" s="3" t="s">
        <v>173</v>
      </c>
      <c r="D894" s="3" t="s">
        <v>2221</v>
      </c>
      <c r="E894" s="3" t="s">
        <v>976</v>
      </c>
      <c r="F894" s="3" t="s">
        <v>1028</v>
      </c>
      <c r="G894" s="3" t="s">
        <v>1040</v>
      </c>
      <c r="H894" s="10">
        <v>40987.684027777781</v>
      </c>
      <c r="I894" s="3" t="s">
        <v>979</v>
      </c>
      <c r="J894" s="3" t="s">
        <v>30</v>
      </c>
      <c r="K894" s="3" t="s">
        <v>25</v>
      </c>
      <c r="L894" s="3" t="s">
        <v>980</v>
      </c>
    </row>
    <row r="895" spans="1:12">
      <c r="A895" s="3" t="s">
        <v>2762</v>
      </c>
      <c r="B895" s="3" t="s">
        <v>2763</v>
      </c>
      <c r="C895" s="3" t="s">
        <v>173</v>
      </c>
      <c r="D895" s="3" t="s">
        <v>2221</v>
      </c>
      <c r="E895" s="3" t="s">
        <v>976</v>
      </c>
      <c r="F895" s="3" t="s">
        <v>1028</v>
      </c>
      <c r="G895" s="3" t="s">
        <v>1040</v>
      </c>
      <c r="H895" s="10">
        <v>40588.640972222223</v>
      </c>
      <c r="I895" s="3" t="s">
        <v>979</v>
      </c>
      <c r="J895" s="3" t="s">
        <v>30</v>
      </c>
      <c r="K895" s="3" t="s">
        <v>25</v>
      </c>
      <c r="L895" s="3" t="s">
        <v>980</v>
      </c>
    </row>
    <row r="896" spans="1:12" ht="26.25">
      <c r="A896" s="3" t="s">
        <v>1772</v>
      </c>
      <c r="B896" s="3" t="s">
        <v>1773</v>
      </c>
      <c r="C896" s="3" t="s">
        <v>1774</v>
      </c>
      <c r="D896" s="3" t="s">
        <v>1775</v>
      </c>
      <c r="E896" s="3" t="s">
        <v>976</v>
      </c>
      <c r="F896" s="3" t="s">
        <v>1028</v>
      </c>
      <c r="G896" s="3" t="s">
        <v>1040</v>
      </c>
      <c r="H896" s="10">
        <v>41299.669117708334</v>
      </c>
      <c r="I896" s="3" t="s">
        <v>979</v>
      </c>
      <c r="J896" s="3" t="s">
        <v>30</v>
      </c>
      <c r="K896" s="3" t="s">
        <v>25</v>
      </c>
      <c r="L896" s="3" t="s">
        <v>1003</v>
      </c>
    </row>
    <row r="897" spans="1:12" ht="26.25">
      <c r="A897" s="3" t="s">
        <v>1158</v>
      </c>
      <c r="B897" s="3" t="s">
        <v>1159</v>
      </c>
      <c r="C897" s="3" t="s">
        <v>177</v>
      </c>
      <c r="D897" s="3" t="s">
        <v>1160</v>
      </c>
      <c r="E897" s="3" t="s">
        <v>976</v>
      </c>
      <c r="F897" s="3" t="s">
        <v>1028</v>
      </c>
      <c r="G897" s="3" t="s">
        <v>1040</v>
      </c>
      <c r="H897" s="10">
        <v>41684.32494140046</v>
      </c>
      <c r="I897" s="3" t="s">
        <v>979</v>
      </c>
      <c r="J897" s="3" t="s">
        <v>30</v>
      </c>
      <c r="K897" s="3" t="s">
        <v>25</v>
      </c>
      <c r="L897" s="3" t="s">
        <v>980</v>
      </c>
    </row>
    <row r="898" spans="1:12">
      <c r="A898" s="3" t="s">
        <v>1197</v>
      </c>
      <c r="B898" s="3" t="s">
        <v>1198</v>
      </c>
      <c r="C898" s="3" t="s">
        <v>177</v>
      </c>
      <c r="D898" s="3" t="s">
        <v>1160</v>
      </c>
      <c r="E898" s="3" t="s">
        <v>976</v>
      </c>
      <c r="F898" s="3" t="s">
        <v>1028</v>
      </c>
      <c r="G898" s="3" t="s">
        <v>1040</v>
      </c>
      <c r="H898" s="10">
        <v>41666.425809409724</v>
      </c>
      <c r="I898" s="3" t="s">
        <v>979</v>
      </c>
      <c r="J898" s="3" t="s">
        <v>30</v>
      </c>
      <c r="K898" s="3" t="s">
        <v>25</v>
      </c>
      <c r="L898" s="3" t="s">
        <v>980</v>
      </c>
    </row>
    <row r="899" spans="1:12">
      <c r="A899" s="3" t="s">
        <v>1393</v>
      </c>
      <c r="B899" s="3" t="s">
        <v>1394</v>
      </c>
      <c r="C899" s="3" t="s">
        <v>177</v>
      </c>
      <c r="D899" s="3" t="s">
        <v>1160</v>
      </c>
      <c r="E899" s="3" t="s">
        <v>976</v>
      </c>
      <c r="F899" s="3" t="s">
        <v>1028</v>
      </c>
      <c r="G899" s="3" t="s">
        <v>1040</v>
      </c>
      <c r="H899" s="10">
        <v>41596.416718252316</v>
      </c>
      <c r="I899" s="3" t="s">
        <v>979</v>
      </c>
      <c r="J899" s="3" t="s">
        <v>30</v>
      </c>
      <c r="K899" s="3" t="s">
        <v>25</v>
      </c>
      <c r="L899" s="3" t="s">
        <v>980</v>
      </c>
    </row>
    <row r="900" spans="1:12" ht="26.25">
      <c r="A900" s="3" t="s">
        <v>1474</v>
      </c>
      <c r="B900" s="3" t="s">
        <v>1475</v>
      </c>
      <c r="C900" s="3" t="s">
        <v>177</v>
      </c>
      <c r="D900" s="3" t="s">
        <v>1160</v>
      </c>
      <c r="E900" s="3" t="s">
        <v>976</v>
      </c>
      <c r="F900" s="3" t="s">
        <v>1028</v>
      </c>
      <c r="G900" s="3" t="s">
        <v>1040</v>
      </c>
      <c r="H900" s="10">
        <v>41561.61933804398</v>
      </c>
      <c r="I900" s="3" t="s">
        <v>979</v>
      </c>
      <c r="J900" s="3" t="s">
        <v>30</v>
      </c>
      <c r="K900" s="3" t="s">
        <v>25</v>
      </c>
      <c r="L900" s="3" t="s">
        <v>980</v>
      </c>
    </row>
    <row r="901" spans="1:12" ht="26.25">
      <c r="A901" s="3" t="s">
        <v>3433</v>
      </c>
      <c r="B901" s="3" t="s">
        <v>3434</v>
      </c>
      <c r="C901" s="3" t="s">
        <v>177</v>
      </c>
      <c r="D901" s="3" t="s">
        <v>1160</v>
      </c>
      <c r="E901" s="3" t="s">
        <v>976</v>
      </c>
      <c r="F901" s="3" t="s">
        <v>1028</v>
      </c>
      <c r="G901" s="3" t="s">
        <v>1040</v>
      </c>
      <c r="H901" s="10">
        <v>40115.67291666667</v>
      </c>
      <c r="I901" s="3" t="s">
        <v>979</v>
      </c>
      <c r="J901" s="3" t="s">
        <v>30</v>
      </c>
      <c r="K901" s="3" t="s">
        <v>25</v>
      </c>
      <c r="L901" s="3" t="s">
        <v>980</v>
      </c>
    </row>
    <row r="902" spans="1:12" ht="26.25">
      <c r="A902" s="3" t="s">
        <v>2525</v>
      </c>
      <c r="B902" s="3" t="s">
        <v>2526</v>
      </c>
      <c r="C902" s="3" t="s">
        <v>2527</v>
      </c>
      <c r="D902" s="3" t="s">
        <v>2528</v>
      </c>
      <c r="E902" s="3" t="s">
        <v>976</v>
      </c>
      <c r="F902" s="3" t="s">
        <v>1028</v>
      </c>
      <c r="G902" s="3" t="s">
        <v>1040</v>
      </c>
      <c r="H902" s="10">
        <v>40861.586805555555</v>
      </c>
      <c r="I902" s="3" t="s">
        <v>979</v>
      </c>
      <c r="J902" s="3" t="s">
        <v>30</v>
      </c>
      <c r="K902" s="3" t="s">
        <v>25</v>
      </c>
      <c r="L902" s="3" t="s">
        <v>980</v>
      </c>
    </row>
    <row r="903" spans="1:12">
      <c r="A903" s="3" t="s">
        <v>2539</v>
      </c>
      <c r="B903" s="3" t="s">
        <v>2540</v>
      </c>
      <c r="C903" s="3" t="s">
        <v>2527</v>
      </c>
      <c r="D903" s="3" t="s">
        <v>2528</v>
      </c>
      <c r="E903" s="3" t="s">
        <v>976</v>
      </c>
      <c r="F903" s="3" t="s">
        <v>1129</v>
      </c>
      <c r="G903" s="3" t="s">
        <v>1040</v>
      </c>
      <c r="H903" s="10">
        <v>40854.591666666667</v>
      </c>
      <c r="I903" s="3" t="s">
        <v>979</v>
      </c>
      <c r="J903" s="3" t="s">
        <v>30</v>
      </c>
      <c r="K903" s="3" t="s">
        <v>25</v>
      </c>
      <c r="L903" s="3" t="s">
        <v>980</v>
      </c>
    </row>
    <row r="904" spans="1:12" ht="26.25">
      <c r="A904" s="3" t="s">
        <v>2640</v>
      </c>
      <c r="B904" s="3" t="s">
        <v>2641</v>
      </c>
      <c r="C904" s="3" t="s">
        <v>2527</v>
      </c>
      <c r="D904" s="3" t="s">
        <v>2528</v>
      </c>
      <c r="E904" s="3" t="s">
        <v>976</v>
      </c>
      <c r="F904" s="3" t="s">
        <v>1028</v>
      </c>
      <c r="G904" s="3" t="s">
        <v>1040</v>
      </c>
      <c r="H904" s="10">
        <v>40700.455555555556</v>
      </c>
      <c r="I904" s="3" t="s">
        <v>979</v>
      </c>
      <c r="J904" s="3" t="s">
        <v>30</v>
      </c>
      <c r="K904" s="3" t="s">
        <v>25</v>
      </c>
      <c r="L904" s="3" t="s">
        <v>980</v>
      </c>
    </row>
    <row r="905" spans="1:12" ht="26.25">
      <c r="A905" s="3" t="s">
        <v>3529</v>
      </c>
      <c r="B905" s="3" t="s">
        <v>3530</v>
      </c>
      <c r="C905" s="3" t="s">
        <v>2527</v>
      </c>
      <c r="D905" s="3" t="s">
        <v>2528</v>
      </c>
      <c r="E905" s="3" t="s">
        <v>976</v>
      </c>
      <c r="F905" s="3" t="s">
        <v>1028</v>
      </c>
      <c r="G905" s="3" t="s">
        <v>3478</v>
      </c>
      <c r="H905" s="10">
        <v>40135.34375</v>
      </c>
      <c r="I905" s="3" t="s">
        <v>979</v>
      </c>
      <c r="J905" s="3" t="s">
        <v>30</v>
      </c>
      <c r="K905" s="3" t="s">
        <v>25</v>
      </c>
      <c r="L905" s="3" t="s">
        <v>980</v>
      </c>
    </row>
    <row r="906" spans="1:12">
      <c r="A906" s="3" t="s">
        <v>1758</v>
      </c>
      <c r="B906" s="3" t="s">
        <v>1759</v>
      </c>
      <c r="C906" s="3" t="s">
        <v>1760</v>
      </c>
      <c r="D906" s="3" t="s">
        <v>1761</v>
      </c>
      <c r="E906" s="3" t="s">
        <v>976</v>
      </c>
      <c r="F906" s="3" t="s">
        <v>1028</v>
      </c>
      <c r="G906" s="3" t="s">
        <v>1040</v>
      </c>
      <c r="H906" s="10">
        <v>41306.508584409719</v>
      </c>
      <c r="I906" s="3" t="s">
        <v>979</v>
      </c>
      <c r="J906" s="3" t="s">
        <v>30</v>
      </c>
      <c r="K906" s="3" t="s">
        <v>25</v>
      </c>
      <c r="L906" s="3" t="s">
        <v>1003</v>
      </c>
    </row>
    <row r="907" spans="1:12">
      <c r="A907" s="3" t="s">
        <v>1791</v>
      </c>
      <c r="B907" s="3" t="s">
        <v>1792</v>
      </c>
      <c r="C907" s="3" t="s">
        <v>1760</v>
      </c>
      <c r="D907" s="3" t="s">
        <v>1761</v>
      </c>
      <c r="E907" s="3" t="s">
        <v>976</v>
      </c>
      <c r="F907" s="3" t="s">
        <v>1028</v>
      </c>
      <c r="G907" s="3" t="s">
        <v>1040</v>
      </c>
      <c r="H907" s="10">
        <v>41295.404057442131</v>
      </c>
      <c r="I907" s="3" t="s">
        <v>979</v>
      </c>
      <c r="J907" s="3" t="s">
        <v>30</v>
      </c>
      <c r="K907" s="3" t="s">
        <v>25</v>
      </c>
      <c r="L907" s="3" t="s">
        <v>1003</v>
      </c>
    </row>
    <row r="908" spans="1:12">
      <c r="A908" s="3" t="s">
        <v>2002</v>
      </c>
      <c r="B908" s="3" t="s">
        <v>2003</v>
      </c>
      <c r="C908" s="3" t="s">
        <v>1760</v>
      </c>
      <c r="D908" s="3" t="s">
        <v>1761</v>
      </c>
      <c r="E908" s="3" t="s">
        <v>976</v>
      </c>
      <c r="F908" s="3" t="s">
        <v>998</v>
      </c>
      <c r="G908" s="3" t="s">
        <v>1040</v>
      </c>
      <c r="H908" s="10">
        <v>41197.654861111114</v>
      </c>
      <c r="I908" s="3" t="s">
        <v>979</v>
      </c>
      <c r="J908" s="3" t="s">
        <v>30</v>
      </c>
      <c r="K908" s="3" t="s">
        <v>25</v>
      </c>
      <c r="L908" s="3" t="s">
        <v>1003</v>
      </c>
    </row>
    <row r="909" spans="1:12">
      <c r="A909" s="3" t="s">
        <v>2061</v>
      </c>
      <c r="B909" s="3" t="s">
        <v>2062</v>
      </c>
      <c r="C909" s="3" t="s">
        <v>1760</v>
      </c>
      <c r="D909" s="3" t="s">
        <v>1761</v>
      </c>
      <c r="E909" s="3" t="s">
        <v>976</v>
      </c>
      <c r="F909" s="3" t="s">
        <v>1028</v>
      </c>
      <c r="G909" s="3" t="s">
        <v>1040</v>
      </c>
      <c r="H909" s="10">
        <v>41180.375</v>
      </c>
      <c r="I909" s="3" t="s">
        <v>979</v>
      </c>
      <c r="J909" s="3" t="s">
        <v>30</v>
      </c>
      <c r="K909" s="3" t="s">
        <v>25</v>
      </c>
      <c r="L909" s="3" t="s">
        <v>1003</v>
      </c>
    </row>
    <row r="910" spans="1:12" ht="26.25">
      <c r="A910" s="3" t="s">
        <v>2135</v>
      </c>
      <c r="B910" s="3" t="s">
        <v>2136</v>
      </c>
      <c r="C910" s="3" t="s">
        <v>1760</v>
      </c>
      <c r="D910" s="3" t="s">
        <v>1761</v>
      </c>
      <c r="E910" s="3" t="s">
        <v>976</v>
      </c>
      <c r="F910" s="3" t="s">
        <v>2137</v>
      </c>
      <c r="G910" s="3" t="s">
        <v>1040</v>
      </c>
      <c r="H910" s="10">
        <v>41045.442361111112</v>
      </c>
      <c r="I910" s="3" t="s">
        <v>979</v>
      </c>
      <c r="J910" s="3" t="s">
        <v>30</v>
      </c>
      <c r="K910" s="3" t="s">
        <v>25</v>
      </c>
      <c r="L910" s="3" t="s">
        <v>1003</v>
      </c>
    </row>
    <row r="911" spans="1:12">
      <c r="A911" s="3" t="s">
        <v>2235</v>
      </c>
      <c r="B911" s="3" t="s">
        <v>2236</v>
      </c>
      <c r="C911" s="3" t="s">
        <v>1760</v>
      </c>
      <c r="D911" s="3" t="s">
        <v>1761</v>
      </c>
      <c r="E911" s="3" t="s">
        <v>976</v>
      </c>
      <c r="F911" s="3" t="s">
        <v>998</v>
      </c>
      <c r="G911" s="3" t="s">
        <v>1040</v>
      </c>
      <c r="H911" s="10">
        <v>40976.671527777777</v>
      </c>
      <c r="I911" s="3" t="s">
        <v>979</v>
      </c>
      <c r="J911" s="3" t="s">
        <v>30</v>
      </c>
      <c r="K911" s="3" t="s">
        <v>25</v>
      </c>
      <c r="L911" s="3" t="s">
        <v>1003</v>
      </c>
    </row>
    <row r="912" spans="1:12" ht="26.25">
      <c r="A912" s="3" t="s">
        <v>2255</v>
      </c>
      <c r="B912" s="3" t="s">
        <v>2256</v>
      </c>
      <c r="C912" s="3" t="s">
        <v>1760</v>
      </c>
      <c r="D912" s="3" t="s">
        <v>1761</v>
      </c>
      <c r="E912" s="3" t="s">
        <v>976</v>
      </c>
      <c r="F912" s="3" t="s">
        <v>1110</v>
      </c>
      <c r="G912" s="3" t="s">
        <v>1040</v>
      </c>
      <c r="H912" s="10">
        <v>40967.4</v>
      </c>
      <c r="I912" s="3" t="s">
        <v>979</v>
      </c>
      <c r="J912" s="3" t="s">
        <v>30</v>
      </c>
      <c r="K912" s="3" t="s">
        <v>25</v>
      </c>
      <c r="L912" s="3" t="s">
        <v>1003</v>
      </c>
    </row>
    <row r="913" spans="1:12">
      <c r="A913" s="3" t="s">
        <v>2280</v>
      </c>
      <c r="B913" s="3" t="s">
        <v>2281</v>
      </c>
      <c r="C913" s="3" t="s">
        <v>1760</v>
      </c>
      <c r="D913" s="3" t="s">
        <v>1761</v>
      </c>
      <c r="E913" s="3" t="s">
        <v>976</v>
      </c>
      <c r="F913" s="3" t="s">
        <v>1028</v>
      </c>
      <c r="G913" s="3" t="s">
        <v>1040</v>
      </c>
      <c r="H913" s="10">
        <v>40952.634027777778</v>
      </c>
      <c r="I913" s="3" t="s">
        <v>979</v>
      </c>
      <c r="J913" s="3" t="s">
        <v>30</v>
      </c>
      <c r="K913" s="3" t="s">
        <v>25</v>
      </c>
      <c r="L913" s="3" t="s">
        <v>1003</v>
      </c>
    </row>
    <row r="914" spans="1:12" ht="26.25">
      <c r="A914" s="3" t="s">
        <v>2332</v>
      </c>
      <c r="B914" s="3" t="s">
        <v>2333</v>
      </c>
      <c r="C914" s="3" t="s">
        <v>1760</v>
      </c>
      <c r="D914" s="3" t="s">
        <v>1761</v>
      </c>
      <c r="E914" s="3" t="s">
        <v>976</v>
      </c>
      <c r="F914" s="3" t="s">
        <v>1028</v>
      </c>
      <c r="G914" s="3" t="s">
        <v>1040</v>
      </c>
      <c r="H914" s="10">
        <v>40941.71597222222</v>
      </c>
      <c r="I914" s="3" t="s">
        <v>979</v>
      </c>
      <c r="J914" s="3" t="s">
        <v>30</v>
      </c>
      <c r="K914" s="3" t="s">
        <v>25</v>
      </c>
      <c r="L914" s="3" t="s">
        <v>1003</v>
      </c>
    </row>
    <row r="915" spans="1:12">
      <c r="A915" s="3" t="s">
        <v>2338</v>
      </c>
      <c r="B915" s="3" t="s">
        <v>2339</v>
      </c>
      <c r="C915" s="3" t="s">
        <v>1760</v>
      </c>
      <c r="D915" s="3" t="s">
        <v>1761</v>
      </c>
      <c r="E915" s="3" t="s">
        <v>976</v>
      </c>
      <c r="F915" s="3" t="s">
        <v>1110</v>
      </c>
      <c r="G915" s="3" t="s">
        <v>1040</v>
      </c>
      <c r="H915" s="10">
        <v>40941.561805555553</v>
      </c>
      <c r="I915" s="3" t="s">
        <v>979</v>
      </c>
      <c r="J915" s="3" t="s">
        <v>30</v>
      </c>
      <c r="K915" s="3" t="s">
        <v>25</v>
      </c>
      <c r="L915" s="3" t="s">
        <v>1003</v>
      </c>
    </row>
    <row r="916" spans="1:12">
      <c r="A916" s="3" t="s">
        <v>2457</v>
      </c>
      <c r="B916" s="3" t="s">
        <v>2458</v>
      </c>
      <c r="C916" s="3" t="s">
        <v>1760</v>
      </c>
      <c r="D916" s="3" t="s">
        <v>1761</v>
      </c>
      <c r="E916" s="3" t="s">
        <v>976</v>
      </c>
      <c r="F916" s="3" t="s">
        <v>998</v>
      </c>
      <c r="G916" s="3" t="s">
        <v>1040</v>
      </c>
      <c r="H916" s="10">
        <v>40906.632638888892</v>
      </c>
      <c r="I916" s="3" t="s">
        <v>979</v>
      </c>
      <c r="J916" s="3" t="s">
        <v>30</v>
      </c>
      <c r="K916" s="3" t="s">
        <v>25</v>
      </c>
      <c r="L916" s="3" t="s">
        <v>1003</v>
      </c>
    </row>
    <row r="917" spans="1:12">
      <c r="A917" s="3" t="s">
        <v>2820</v>
      </c>
      <c r="B917" s="3" t="s">
        <v>2821</v>
      </c>
      <c r="C917" s="3" t="s">
        <v>1760</v>
      </c>
      <c r="D917" s="3" t="s">
        <v>1761</v>
      </c>
      <c r="E917" s="3" t="s">
        <v>976</v>
      </c>
      <c r="F917" s="3" t="s">
        <v>1028</v>
      </c>
      <c r="G917" s="3" t="s">
        <v>1040</v>
      </c>
      <c r="H917" s="10">
        <v>40557.375</v>
      </c>
      <c r="I917" s="3" t="s">
        <v>979</v>
      </c>
      <c r="J917" s="3" t="s">
        <v>30</v>
      </c>
      <c r="K917" s="3" t="s">
        <v>25</v>
      </c>
      <c r="L917" s="3" t="s">
        <v>1003</v>
      </c>
    </row>
    <row r="918" spans="1:12" ht="26.25">
      <c r="A918" s="3" t="s">
        <v>2962</v>
      </c>
      <c r="B918" s="3" t="s">
        <v>2963</v>
      </c>
      <c r="C918" s="3" t="s">
        <v>1760</v>
      </c>
      <c r="D918" s="3" t="s">
        <v>1761</v>
      </c>
      <c r="E918" s="3" t="s">
        <v>976</v>
      </c>
      <c r="F918" s="3" t="s">
        <v>998</v>
      </c>
      <c r="G918" s="3" t="s">
        <v>1040</v>
      </c>
      <c r="H918" s="10">
        <v>40490.631944444445</v>
      </c>
      <c r="I918" s="3" t="s">
        <v>979</v>
      </c>
      <c r="J918" s="3" t="s">
        <v>30</v>
      </c>
      <c r="K918" s="3" t="s">
        <v>25</v>
      </c>
      <c r="L918" s="3" t="s">
        <v>1003</v>
      </c>
    </row>
    <row r="919" spans="1:12">
      <c r="A919" s="3" t="s">
        <v>3382</v>
      </c>
      <c r="B919" s="3" t="s">
        <v>3383</v>
      </c>
      <c r="C919" s="3" t="s">
        <v>1760</v>
      </c>
      <c r="D919" s="3" t="s">
        <v>1761</v>
      </c>
      <c r="E919" s="3" t="s">
        <v>976</v>
      </c>
      <c r="F919" s="3" t="s">
        <v>1025</v>
      </c>
      <c r="G919" s="3" t="s">
        <v>1040</v>
      </c>
      <c r="H919" s="10">
        <v>40141.40625</v>
      </c>
      <c r="I919" s="3" t="s">
        <v>979</v>
      </c>
      <c r="J919" s="3" t="s">
        <v>30</v>
      </c>
      <c r="K919" s="3" t="s">
        <v>25</v>
      </c>
      <c r="L919" s="3" t="s">
        <v>1003</v>
      </c>
    </row>
    <row r="920" spans="1:12" ht="26.25">
      <c r="A920" s="3" t="s">
        <v>3533</v>
      </c>
      <c r="B920" s="3" t="s">
        <v>3534</v>
      </c>
      <c r="C920" s="3" t="s">
        <v>1760</v>
      </c>
      <c r="D920" s="3" t="s">
        <v>1761</v>
      </c>
      <c r="E920" s="3" t="s">
        <v>976</v>
      </c>
      <c r="F920" s="3" t="s">
        <v>1129</v>
      </c>
      <c r="G920" s="3" t="s">
        <v>3478</v>
      </c>
      <c r="H920" s="10">
        <v>40106.402777777781</v>
      </c>
      <c r="I920" s="3" t="s">
        <v>979</v>
      </c>
      <c r="J920" s="3" t="s">
        <v>30</v>
      </c>
      <c r="K920" s="3" t="s">
        <v>25</v>
      </c>
      <c r="L920" s="3" t="s">
        <v>1003</v>
      </c>
    </row>
    <row r="921" spans="1:12">
      <c r="A921" s="3" t="s">
        <v>1126</v>
      </c>
      <c r="B921" s="3" t="s">
        <v>1127</v>
      </c>
      <c r="C921" s="3" t="s">
        <v>513</v>
      </c>
      <c r="D921" s="3" t="s">
        <v>1128</v>
      </c>
      <c r="E921" s="3" t="s">
        <v>976</v>
      </c>
      <c r="F921" s="3" t="s">
        <v>1129</v>
      </c>
      <c r="G921" s="3" t="s">
        <v>1040</v>
      </c>
      <c r="H921" s="10">
        <v>41716.627083333333</v>
      </c>
      <c r="I921" s="3" t="s">
        <v>979</v>
      </c>
      <c r="J921" s="3" t="s">
        <v>30</v>
      </c>
      <c r="K921" s="3" t="s">
        <v>25</v>
      </c>
      <c r="L921" s="3" t="s">
        <v>980</v>
      </c>
    </row>
    <row r="922" spans="1:12">
      <c r="A922" s="3" t="s">
        <v>1176</v>
      </c>
      <c r="B922" s="3" t="s">
        <v>1177</v>
      </c>
      <c r="C922" s="3" t="s">
        <v>513</v>
      </c>
      <c r="D922" s="3" t="s">
        <v>1128</v>
      </c>
      <c r="E922" s="3" t="s">
        <v>976</v>
      </c>
      <c r="F922" s="3" t="s">
        <v>1129</v>
      </c>
      <c r="G922" s="3" t="s">
        <v>1040</v>
      </c>
      <c r="H922" s="10">
        <v>41674.72152777778</v>
      </c>
      <c r="I922" s="3" t="s">
        <v>979</v>
      </c>
      <c r="J922" s="3" t="s">
        <v>30</v>
      </c>
      <c r="K922" s="3" t="s">
        <v>25</v>
      </c>
      <c r="L922" s="3" t="s">
        <v>980</v>
      </c>
    </row>
    <row r="923" spans="1:12">
      <c r="A923" s="3" t="s">
        <v>1250</v>
      </c>
      <c r="B923" s="3" t="s">
        <v>1251</v>
      </c>
      <c r="C923" s="3" t="s">
        <v>513</v>
      </c>
      <c r="D923" s="3" t="s">
        <v>1128</v>
      </c>
      <c r="E923" s="3" t="s">
        <v>976</v>
      </c>
      <c r="F923" s="3" t="s">
        <v>998</v>
      </c>
      <c r="G923" s="3" t="s">
        <v>1040</v>
      </c>
      <c r="H923" s="10">
        <v>41645.738194444442</v>
      </c>
      <c r="I923" s="3" t="s">
        <v>979</v>
      </c>
      <c r="J923" s="3" t="s">
        <v>30</v>
      </c>
      <c r="K923" s="3" t="s">
        <v>25</v>
      </c>
      <c r="L923" s="3" t="s">
        <v>980</v>
      </c>
    </row>
    <row r="924" spans="1:12" ht="26.25">
      <c r="A924" s="3" t="s">
        <v>1256</v>
      </c>
      <c r="B924" s="3" t="s">
        <v>1257</v>
      </c>
      <c r="C924" s="3" t="s">
        <v>513</v>
      </c>
      <c r="D924" s="3" t="s">
        <v>1128</v>
      </c>
      <c r="E924" s="3" t="s">
        <v>976</v>
      </c>
      <c r="F924" s="3" t="s">
        <v>977</v>
      </c>
      <c r="G924" s="3" t="s">
        <v>1040</v>
      </c>
      <c r="H924" s="10">
        <v>41638.57708333333</v>
      </c>
      <c r="I924" s="3" t="s">
        <v>979</v>
      </c>
      <c r="J924" s="3" t="s">
        <v>30</v>
      </c>
      <c r="K924" s="3" t="s">
        <v>25</v>
      </c>
      <c r="L924" s="3" t="s">
        <v>980</v>
      </c>
    </row>
    <row r="925" spans="1:12">
      <c r="A925" s="3" t="s">
        <v>1301</v>
      </c>
      <c r="B925" s="3" t="s">
        <v>1302</v>
      </c>
      <c r="C925" s="3" t="s">
        <v>513</v>
      </c>
      <c r="D925" s="3" t="s">
        <v>1128</v>
      </c>
      <c r="E925" s="3" t="s">
        <v>976</v>
      </c>
      <c r="F925" s="3" t="s">
        <v>977</v>
      </c>
      <c r="G925" s="3" t="s">
        <v>1040</v>
      </c>
      <c r="H925" s="10">
        <v>41619.680555555555</v>
      </c>
      <c r="I925" s="3" t="s">
        <v>979</v>
      </c>
      <c r="J925" s="3" t="s">
        <v>30</v>
      </c>
      <c r="K925" s="3" t="s">
        <v>25</v>
      </c>
      <c r="L925" s="3" t="s">
        <v>980</v>
      </c>
    </row>
    <row r="926" spans="1:12">
      <c r="A926" s="3" t="s">
        <v>1332</v>
      </c>
      <c r="B926" s="3" t="s">
        <v>1333</v>
      </c>
      <c r="C926" s="3" t="s">
        <v>513</v>
      </c>
      <c r="D926" s="3" t="s">
        <v>1128</v>
      </c>
      <c r="E926" s="3" t="s">
        <v>976</v>
      </c>
      <c r="F926" s="3" t="s">
        <v>1129</v>
      </c>
      <c r="G926" s="3" t="s">
        <v>1040</v>
      </c>
      <c r="H926" s="10">
        <v>41605.334722222222</v>
      </c>
      <c r="I926" s="3" t="s">
        <v>979</v>
      </c>
      <c r="J926" s="3" t="s">
        <v>30</v>
      </c>
      <c r="K926" s="3" t="s">
        <v>25</v>
      </c>
      <c r="L926" s="3" t="s">
        <v>980</v>
      </c>
    </row>
    <row r="927" spans="1:12">
      <c r="A927" s="3" t="s">
        <v>1346</v>
      </c>
      <c r="B927" s="3" t="s">
        <v>1347</v>
      </c>
      <c r="C927" s="3" t="s">
        <v>513</v>
      </c>
      <c r="D927" s="3" t="s">
        <v>1128</v>
      </c>
      <c r="E927" s="3" t="s">
        <v>976</v>
      </c>
      <c r="F927" s="3" t="s">
        <v>1129</v>
      </c>
      <c r="G927" s="3" t="s">
        <v>1040</v>
      </c>
      <c r="H927" s="10">
        <v>41603.409722222219</v>
      </c>
      <c r="I927" s="3" t="s">
        <v>979</v>
      </c>
      <c r="J927" s="3" t="s">
        <v>30</v>
      </c>
      <c r="K927" s="3" t="s">
        <v>25</v>
      </c>
      <c r="L927" s="3" t="s">
        <v>980</v>
      </c>
    </row>
    <row r="928" spans="1:12">
      <c r="A928" s="3" t="s">
        <v>1391</v>
      </c>
      <c r="B928" s="3" t="s">
        <v>1392</v>
      </c>
      <c r="C928" s="3" t="s">
        <v>513</v>
      </c>
      <c r="D928" s="3" t="s">
        <v>1128</v>
      </c>
      <c r="E928" s="3" t="s">
        <v>976</v>
      </c>
      <c r="F928" s="3" t="s">
        <v>1129</v>
      </c>
      <c r="G928" s="3" t="s">
        <v>1040</v>
      </c>
      <c r="H928" s="10">
        <v>41596.419444444444</v>
      </c>
      <c r="I928" s="3" t="s">
        <v>979</v>
      </c>
      <c r="J928" s="3" t="s">
        <v>30</v>
      </c>
      <c r="K928" s="3" t="s">
        <v>25</v>
      </c>
      <c r="L928" s="3" t="s">
        <v>980</v>
      </c>
    </row>
    <row r="929" spans="1:12">
      <c r="A929" s="3" t="s">
        <v>1419</v>
      </c>
      <c r="B929" s="3" t="s">
        <v>1420</v>
      </c>
      <c r="C929" s="3" t="s">
        <v>513</v>
      </c>
      <c r="D929" s="3" t="s">
        <v>1128</v>
      </c>
      <c r="E929" s="3" t="s">
        <v>976</v>
      </c>
      <c r="F929" s="3" t="s">
        <v>1129</v>
      </c>
      <c r="G929" s="3" t="s">
        <v>1040</v>
      </c>
      <c r="H929" s="10">
        <v>41590.523611111108</v>
      </c>
      <c r="I929" s="3" t="s">
        <v>979</v>
      </c>
      <c r="J929" s="3" t="s">
        <v>30</v>
      </c>
      <c r="K929" s="3" t="s">
        <v>25</v>
      </c>
      <c r="L929" s="3" t="s">
        <v>980</v>
      </c>
    </row>
    <row r="930" spans="1:12">
      <c r="A930" s="3" t="s">
        <v>1438</v>
      </c>
      <c r="B930" s="3" t="s">
        <v>1439</v>
      </c>
      <c r="C930" s="3" t="s">
        <v>513</v>
      </c>
      <c r="D930" s="3" t="s">
        <v>1128</v>
      </c>
      <c r="E930" s="3" t="s">
        <v>976</v>
      </c>
      <c r="F930" s="3" t="s">
        <v>1129</v>
      </c>
      <c r="G930" s="3" t="s">
        <v>1040</v>
      </c>
      <c r="H930" s="10">
        <v>41583.466666666667</v>
      </c>
      <c r="I930" s="3" t="s">
        <v>979</v>
      </c>
      <c r="J930" s="3" t="s">
        <v>30</v>
      </c>
      <c r="K930" s="3" t="s">
        <v>25</v>
      </c>
      <c r="L930" s="3" t="s">
        <v>980</v>
      </c>
    </row>
    <row r="931" spans="1:12">
      <c r="A931" s="3" t="s">
        <v>1452</v>
      </c>
      <c r="B931" s="3" t="s">
        <v>1453</v>
      </c>
      <c r="C931" s="3" t="s">
        <v>513</v>
      </c>
      <c r="D931" s="3" t="s">
        <v>1128</v>
      </c>
      <c r="E931" s="3" t="s">
        <v>976</v>
      </c>
      <c r="F931" s="3" t="s">
        <v>1129</v>
      </c>
      <c r="G931" s="3" t="s">
        <v>1040</v>
      </c>
      <c r="H931" s="10">
        <v>41572.720138888886</v>
      </c>
      <c r="I931" s="3" t="s">
        <v>979</v>
      </c>
      <c r="J931" s="3" t="s">
        <v>30</v>
      </c>
      <c r="K931" s="3" t="s">
        <v>25</v>
      </c>
      <c r="L931" s="3" t="s">
        <v>980</v>
      </c>
    </row>
    <row r="932" spans="1:12" ht="26.25">
      <c r="A932" s="3" t="s">
        <v>1484</v>
      </c>
      <c r="B932" s="3" t="s">
        <v>1485</v>
      </c>
      <c r="C932" s="3" t="s">
        <v>513</v>
      </c>
      <c r="D932" s="3" t="s">
        <v>1128</v>
      </c>
      <c r="E932" s="3" t="s">
        <v>976</v>
      </c>
      <c r="F932" s="3" t="s">
        <v>977</v>
      </c>
      <c r="G932" s="3" t="s">
        <v>1040</v>
      </c>
      <c r="H932" s="10">
        <v>41551.474999999999</v>
      </c>
      <c r="I932" s="3" t="s">
        <v>979</v>
      </c>
      <c r="J932" s="3" t="s">
        <v>30</v>
      </c>
      <c r="K932" s="3" t="s">
        <v>25</v>
      </c>
      <c r="L932" s="3" t="s">
        <v>980</v>
      </c>
    </row>
    <row r="933" spans="1:12">
      <c r="A933" s="3" t="s">
        <v>1505</v>
      </c>
      <c r="B933" s="3" t="s">
        <v>1506</v>
      </c>
      <c r="C933" s="3" t="s">
        <v>513</v>
      </c>
      <c r="D933" s="3" t="s">
        <v>1128</v>
      </c>
      <c r="E933" s="3" t="s">
        <v>976</v>
      </c>
      <c r="F933" s="3" t="s">
        <v>1017</v>
      </c>
      <c r="G933" s="3" t="s">
        <v>1040</v>
      </c>
      <c r="H933" s="10">
        <v>41534.417361111111</v>
      </c>
      <c r="I933" s="3" t="s">
        <v>979</v>
      </c>
      <c r="J933" s="3" t="s">
        <v>30</v>
      </c>
      <c r="K933" s="3" t="s">
        <v>25</v>
      </c>
      <c r="L933" s="3" t="s">
        <v>980</v>
      </c>
    </row>
    <row r="934" spans="1:12">
      <c r="A934" s="3" t="s">
        <v>1514</v>
      </c>
      <c r="B934" s="3" t="s">
        <v>1515</v>
      </c>
      <c r="C934" s="3" t="s">
        <v>513</v>
      </c>
      <c r="D934" s="3" t="s">
        <v>1128</v>
      </c>
      <c r="E934" s="3" t="s">
        <v>976</v>
      </c>
      <c r="F934" s="3" t="s">
        <v>1129</v>
      </c>
      <c r="G934" s="3" t="s">
        <v>1040</v>
      </c>
      <c r="H934" s="10">
        <v>41529.481944444444</v>
      </c>
      <c r="I934" s="3" t="s">
        <v>979</v>
      </c>
      <c r="J934" s="3" t="s">
        <v>30</v>
      </c>
      <c r="K934" s="3" t="s">
        <v>25</v>
      </c>
      <c r="L934" s="3" t="s">
        <v>980</v>
      </c>
    </row>
    <row r="935" spans="1:12">
      <c r="A935" s="3" t="s">
        <v>1516</v>
      </c>
      <c r="B935" s="3" t="s">
        <v>1517</v>
      </c>
      <c r="C935" s="3" t="s">
        <v>513</v>
      </c>
      <c r="D935" s="3" t="s">
        <v>1128</v>
      </c>
      <c r="E935" s="3" t="s">
        <v>976</v>
      </c>
      <c r="F935" s="3" t="s">
        <v>1129</v>
      </c>
      <c r="G935" s="3" t="s">
        <v>1040</v>
      </c>
      <c r="H935" s="10">
        <v>41529.335416666669</v>
      </c>
      <c r="I935" s="3" t="s">
        <v>979</v>
      </c>
      <c r="J935" s="3" t="s">
        <v>30</v>
      </c>
      <c r="K935" s="3" t="s">
        <v>25</v>
      </c>
      <c r="L935" s="3" t="s">
        <v>980</v>
      </c>
    </row>
    <row r="936" spans="1:12" ht="26.25">
      <c r="A936" s="3" t="s">
        <v>1546</v>
      </c>
      <c r="B936" s="3" t="s">
        <v>1547</v>
      </c>
      <c r="C936" s="3" t="s">
        <v>513</v>
      </c>
      <c r="D936" s="3" t="s">
        <v>1128</v>
      </c>
      <c r="E936" s="3" t="s">
        <v>976</v>
      </c>
      <c r="F936" s="3" t="s">
        <v>1129</v>
      </c>
      <c r="G936" s="3" t="s">
        <v>1040</v>
      </c>
      <c r="H936" s="10">
        <v>41430.695138888892</v>
      </c>
      <c r="I936" s="3" t="s">
        <v>979</v>
      </c>
      <c r="J936" s="3" t="s">
        <v>30</v>
      </c>
      <c r="K936" s="3" t="s">
        <v>25</v>
      </c>
      <c r="L936" s="3" t="s">
        <v>980</v>
      </c>
    </row>
    <row r="937" spans="1:12">
      <c r="A937" s="3" t="s">
        <v>1576</v>
      </c>
      <c r="B937" s="3" t="s">
        <v>1577</v>
      </c>
      <c r="C937" s="3" t="s">
        <v>513</v>
      </c>
      <c r="D937" s="3" t="s">
        <v>1128</v>
      </c>
      <c r="E937" s="3" t="s">
        <v>976</v>
      </c>
      <c r="F937" s="3" t="s">
        <v>1129</v>
      </c>
      <c r="G937" s="3" t="s">
        <v>1040</v>
      </c>
      <c r="H937" s="10">
        <v>41401.61041666667</v>
      </c>
      <c r="I937" s="3" t="s">
        <v>979</v>
      </c>
      <c r="J937" s="3" t="s">
        <v>30</v>
      </c>
      <c r="K937" s="3" t="s">
        <v>25</v>
      </c>
      <c r="L937" s="3" t="s">
        <v>980</v>
      </c>
    </row>
    <row r="938" spans="1:12">
      <c r="A938" s="3" t="s">
        <v>1623</v>
      </c>
      <c r="B938" s="3" t="s">
        <v>1624</v>
      </c>
      <c r="C938" s="3" t="s">
        <v>513</v>
      </c>
      <c r="D938" s="3" t="s">
        <v>1128</v>
      </c>
      <c r="E938" s="3" t="s">
        <v>976</v>
      </c>
      <c r="F938" s="3" t="s">
        <v>1625</v>
      </c>
      <c r="G938" s="3" t="s">
        <v>1040</v>
      </c>
      <c r="H938" s="10">
        <v>41362.37777777778</v>
      </c>
      <c r="I938" s="3" t="s">
        <v>979</v>
      </c>
      <c r="J938" s="3" t="s">
        <v>30</v>
      </c>
      <c r="K938" s="3" t="s">
        <v>25</v>
      </c>
      <c r="L938" s="3" t="s">
        <v>980</v>
      </c>
    </row>
    <row r="939" spans="1:12">
      <c r="A939" s="3" t="s">
        <v>1726</v>
      </c>
      <c r="B939" s="3" t="s">
        <v>1727</v>
      </c>
      <c r="C939" s="3" t="s">
        <v>513</v>
      </c>
      <c r="D939" s="3" t="s">
        <v>1128</v>
      </c>
      <c r="E939" s="3" t="s">
        <v>976</v>
      </c>
      <c r="F939" s="3" t="s">
        <v>1129</v>
      </c>
      <c r="G939" s="3" t="s">
        <v>1040</v>
      </c>
      <c r="H939" s="10">
        <v>41319.476388888892</v>
      </c>
      <c r="I939" s="3" t="s">
        <v>979</v>
      </c>
      <c r="J939" s="3" t="s">
        <v>30</v>
      </c>
      <c r="K939" s="3" t="s">
        <v>25</v>
      </c>
      <c r="L939" s="3" t="s">
        <v>980</v>
      </c>
    </row>
    <row r="940" spans="1:12">
      <c r="A940" s="3" t="s">
        <v>1747</v>
      </c>
      <c r="B940" s="3" t="s">
        <v>1748</v>
      </c>
      <c r="C940" s="3" t="s">
        <v>513</v>
      </c>
      <c r="D940" s="3" t="s">
        <v>1128</v>
      </c>
      <c r="E940" s="3" t="s">
        <v>976</v>
      </c>
      <c r="F940" s="3" t="s">
        <v>1129</v>
      </c>
      <c r="G940" s="3" t="s">
        <v>1040</v>
      </c>
      <c r="H940" s="10">
        <v>41311.65625</v>
      </c>
      <c r="I940" s="3" t="s">
        <v>979</v>
      </c>
      <c r="J940" s="3" t="s">
        <v>30</v>
      </c>
      <c r="K940" s="3" t="s">
        <v>25</v>
      </c>
      <c r="L940" s="3" t="s">
        <v>980</v>
      </c>
    </row>
    <row r="941" spans="1:12">
      <c r="A941" s="3" t="s">
        <v>1780</v>
      </c>
      <c r="B941" s="3" t="s">
        <v>1781</v>
      </c>
      <c r="C941" s="3" t="s">
        <v>513</v>
      </c>
      <c r="D941" s="3" t="s">
        <v>1128</v>
      </c>
      <c r="E941" s="3" t="s">
        <v>976</v>
      </c>
      <c r="F941" s="3" t="s">
        <v>1782</v>
      </c>
      <c r="G941" s="3" t="s">
        <v>1040</v>
      </c>
      <c r="H941" s="10">
        <v>41298.724305555559</v>
      </c>
      <c r="I941" s="3" t="s">
        <v>979</v>
      </c>
      <c r="J941" s="3" t="s">
        <v>30</v>
      </c>
      <c r="K941" s="3" t="s">
        <v>25</v>
      </c>
      <c r="L941" s="3" t="s">
        <v>980</v>
      </c>
    </row>
    <row r="942" spans="1:12">
      <c r="A942" s="3" t="s">
        <v>1789</v>
      </c>
      <c r="B942" s="3" t="s">
        <v>1790</v>
      </c>
      <c r="C942" s="3" t="s">
        <v>513</v>
      </c>
      <c r="D942" s="3" t="s">
        <v>1128</v>
      </c>
      <c r="E942" s="3" t="s">
        <v>976</v>
      </c>
      <c r="F942" s="3" t="s">
        <v>1129</v>
      </c>
      <c r="G942" s="3" t="s">
        <v>1040</v>
      </c>
      <c r="H942" s="10">
        <v>41297.393055555556</v>
      </c>
      <c r="I942" s="3" t="s">
        <v>979</v>
      </c>
      <c r="J942" s="3" t="s">
        <v>30</v>
      </c>
      <c r="K942" s="3" t="s">
        <v>25</v>
      </c>
      <c r="L942" s="3" t="s">
        <v>980</v>
      </c>
    </row>
    <row r="943" spans="1:12">
      <c r="A943" s="3" t="s">
        <v>1803</v>
      </c>
      <c r="B943" s="3" t="s">
        <v>1804</v>
      </c>
      <c r="C943" s="3" t="s">
        <v>513</v>
      </c>
      <c r="D943" s="3" t="s">
        <v>1128</v>
      </c>
      <c r="E943" s="3" t="s">
        <v>976</v>
      </c>
      <c r="F943" s="3" t="s">
        <v>1129</v>
      </c>
      <c r="G943" s="3" t="s">
        <v>1040</v>
      </c>
      <c r="H943" s="10">
        <v>41288.582638888889</v>
      </c>
      <c r="I943" s="3" t="s">
        <v>979</v>
      </c>
      <c r="J943" s="3" t="s">
        <v>30</v>
      </c>
      <c r="K943" s="3" t="s">
        <v>25</v>
      </c>
      <c r="L943" s="3" t="s">
        <v>980</v>
      </c>
    </row>
    <row r="944" spans="1:12">
      <c r="A944" s="3" t="s">
        <v>1818</v>
      </c>
      <c r="B944" s="3" t="s">
        <v>1519</v>
      </c>
      <c r="C944" s="3" t="s">
        <v>513</v>
      </c>
      <c r="D944" s="3" t="s">
        <v>1128</v>
      </c>
      <c r="E944" s="3" t="s">
        <v>976</v>
      </c>
      <c r="F944" s="3" t="s">
        <v>1017</v>
      </c>
      <c r="G944" s="3" t="s">
        <v>1040</v>
      </c>
      <c r="H944" s="10">
        <v>41276.464583333334</v>
      </c>
      <c r="I944" s="3" t="s">
        <v>979</v>
      </c>
      <c r="J944" s="3" t="s">
        <v>30</v>
      </c>
      <c r="K944" s="3" t="s">
        <v>25</v>
      </c>
      <c r="L944" s="3" t="s">
        <v>980</v>
      </c>
    </row>
    <row r="945" spans="1:12">
      <c r="A945" s="3" t="s">
        <v>1843</v>
      </c>
      <c r="B945" s="3" t="s">
        <v>1844</v>
      </c>
      <c r="C945" s="3" t="s">
        <v>513</v>
      </c>
      <c r="D945" s="3" t="s">
        <v>1128</v>
      </c>
      <c r="E945" s="3" t="s">
        <v>976</v>
      </c>
      <c r="F945" s="3" t="s">
        <v>1129</v>
      </c>
      <c r="G945" s="3" t="s">
        <v>1040</v>
      </c>
      <c r="H945" s="10">
        <v>41256.737500000003</v>
      </c>
      <c r="I945" s="3" t="s">
        <v>979</v>
      </c>
      <c r="J945" s="3" t="s">
        <v>30</v>
      </c>
      <c r="K945" s="3" t="s">
        <v>25</v>
      </c>
      <c r="L945" s="3" t="s">
        <v>980</v>
      </c>
    </row>
    <row r="946" spans="1:12">
      <c r="A946" s="3" t="s">
        <v>1857</v>
      </c>
      <c r="B946" s="3" t="s">
        <v>1858</v>
      </c>
      <c r="C946" s="3" t="s">
        <v>513</v>
      </c>
      <c r="D946" s="3" t="s">
        <v>1128</v>
      </c>
      <c r="E946" s="3" t="s">
        <v>976</v>
      </c>
      <c r="F946" s="3" t="s">
        <v>977</v>
      </c>
      <c r="G946" s="3" t="s">
        <v>1040</v>
      </c>
      <c r="H946" s="10">
        <v>41254.380555555559</v>
      </c>
      <c r="I946" s="3" t="s">
        <v>979</v>
      </c>
      <c r="J946" s="3" t="s">
        <v>30</v>
      </c>
      <c r="K946" s="3" t="s">
        <v>25</v>
      </c>
      <c r="L946" s="3" t="s">
        <v>980</v>
      </c>
    </row>
    <row r="947" spans="1:12">
      <c r="A947" s="3" t="s">
        <v>1871</v>
      </c>
      <c r="B947" s="3" t="s">
        <v>1872</v>
      </c>
      <c r="C947" s="3" t="s">
        <v>513</v>
      </c>
      <c r="D947" s="3" t="s">
        <v>1128</v>
      </c>
      <c r="E947" s="3" t="s">
        <v>976</v>
      </c>
      <c r="F947" s="3" t="s">
        <v>1129</v>
      </c>
      <c r="G947" s="3" t="s">
        <v>1040</v>
      </c>
      <c r="H947" s="10">
        <v>41250.427777777775</v>
      </c>
      <c r="I947" s="3" t="s">
        <v>979</v>
      </c>
      <c r="J947" s="3" t="s">
        <v>30</v>
      </c>
      <c r="K947" s="3" t="s">
        <v>25</v>
      </c>
      <c r="L947" s="3" t="s">
        <v>980</v>
      </c>
    </row>
    <row r="948" spans="1:12" ht="26.25">
      <c r="A948" s="3" t="s">
        <v>1873</v>
      </c>
      <c r="B948" s="3" t="s">
        <v>1874</v>
      </c>
      <c r="C948" s="3" t="s">
        <v>513</v>
      </c>
      <c r="D948" s="3" t="s">
        <v>1128</v>
      </c>
      <c r="E948" s="3" t="s">
        <v>976</v>
      </c>
      <c r="F948" s="3" t="s">
        <v>1625</v>
      </c>
      <c r="G948" s="3" t="s">
        <v>1040</v>
      </c>
      <c r="H948" s="10">
        <v>41250.361805555556</v>
      </c>
      <c r="I948" s="3" t="s">
        <v>979</v>
      </c>
      <c r="J948" s="3" t="s">
        <v>30</v>
      </c>
      <c r="K948" s="3" t="s">
        <v>25</v>
      </c>
      <c r="L948" s="3" t="s">
        <v>980</v>
      </c>
    </row>
    <row r="949" spans="1:12">
      <c r="A949" s="3" t="s">
        <v>1929</v>
      </c>
      <c r="B949" s="3" t="s">
        <v>1930</v>
      </c>
      <c r="C949" s="3" t="s">
        <v>513</v>
      </c>
      <c r="D949" s="3" t="s">
        <v>1128</v>
      </c>
      <c r="E949" s="3" t="s">
        <v>976</v>
      </c>
      <c r="F949" s="3" t="s">
        <v>1017</v>
      </c>
      <c r="G949" s="3" t="s">
        <v>1040</v>
      </c>
      <c r="H949" s="10">
        <v>41227</v>
      </c>
      <c r="I949" s="3" t="s">
        <v>979</v>
      </c>
      <c r="J949" s="3" t="s">
        <v>30</v>
      </c>
      <c r="K949" s="3" t="s">
        <v>25</v>
      </c>
      <c r="L949" s="3" t="s">
        <v>980</v>
      </c>
    </row>
    <row r="950" spans="1:12">
      <c r="A950" s="3" t="s">
        <v>1976</v>
      </c>
      <c r="B950" s="3" t="s">
        <v>1977</v>
      </c>
      <c r="C950" s="3" t="s">
        <v>513</v>
      </c>
      <c r="D950" s="3" t="s">
        <v>1128</v>
      </c>
      <c r="E950" s="3" t="s">
        <v>976</v>
      </c>
      <c r="F950" s="3" t="s">
        <v>1129</v>
      </c>
      <c r="G950" s="3" t="s">
        <v>1040</v>
      </c>
      <c r="H950" s="10">
        <v>41204.631249999999</v>
      </c>
      <c r="I950" s="3" t="s">
        <v>979</v>
      </c>
      <c r="J950" s="3" t="s">
        <v>30</v>
      </c>
      <c r="K950" s="3" t="s">
        <v>25</v>
      </c>
      <c r="L950" s="3" t="s">
        <v>980</v>
      </c>
    </row>
    <row r="951" spans="1:12" ht="26.25">
      <c r="A951" s="3" t="s">
        <v>1978</v>
      </c>
      <c r="B951" s="3" t="s">
        <v>1979</v>
      </c>
      <c r="C951" s="3" t="s">
        <v>513</v>
      </c>
      <c r="D951" s="3" t="s">
        <v>1128</v>
      </c>
      <c r="E951" s="3" t="s">
        <v>976</v>
      </c>
      <c r="F951" s="3" t="s">
        <v>1129</v>
      </c>
      <c r="G951" s="3" t="s">
        <v>1040</v>
      </c>
      <c r="H951" s="10">
        <v>41204.469108993057</v>
      </c>
      <c r="I951" s="3" t="s">
        <v>979</v>
      </c>
      <c r="J951" s="3" t="s">
        <v>30</v>
      </c>
      <c r="K951" s="3" t="s">
        <v>25</v>
      </c>
      <c r="L951" s="3" t="s">
        <v>980</v>
      </c>
    </row>
    <row r="952" spans="1:12">
      <c r="A952" s="3" t="s">
        <v>1986</v>
      </c>
      <c r="B952" s="3" t="s">
        <v>1987</v>
      </c>
      <c r="C952" s="3" t="s">
        <v>513</v>
      </c>
      <c r="D952" s="3" t="s">
        <v>1128</v>
      </c>
      <c r="E952" s="3" t="s">
        <v>976</v>
      </c>
      <c r="F952" s="3" t="s">
        <v>1129</v>
      </c>
      <c r="G952" s="3" t="s">
        <v>1040</v>
      </c>
      <c r="H952" s="10">
        <v>41200.438194444447</v>
      </c>
      <c r="I952" s="3" t="s">
        <v>979</v>
      </c>
      <c r="J952" s="3" t="s">
        <v>30</v>
      </c>
      <c r="K952" s="3" t="s">
        <v>25</v>
      </c>
      <c r="L952" s="3" t="s">
        <v>980</v>
      </c>
    </row>
    <row r="953" spans="1:12">
      <c r="A953" s="3" t="s">
        <v>1997</v>
      </c>
      <c r="B953" s="3" t="s">
        <v>1998</v>
      </c>
      <c r="C953" s="3" t="s">
        <v>513</v>
      </c>
      <c r="D953" s="3" t="s">
        <v>1128</v>
      </c>
      <c r="E953" s="3" t="s">
        <v>976</v>
      </c>
      <c r="F953" s="3" t="s">
        <v>1129</v>
      </c>
      <c r="G953" s="3" t="s">
        <v>1040</v>
      </c>
      <c r="H953" s="10">
        <v>41197.667361111111</v>
      </c>
      <c r="I953" s="3" t="s">
        <v>979</v>
      </c>
      <c r="J953" s="3" t="s">
        <v>30</v>
      </c>
      <c r="K953" s="3" t="s">
        <v>25</v>
      </c>
      <c r="L953" s="3" t="s">
        <v>980</v>
      </c>
    </row>
    <row r="954" spans="1:12">
      <c r="A954" s="3" t="s">
        <v>2032</v>
      </c>
      <c r="B954" s="3" t="s">
        <v>2033</v>
      </c>
      <c r="C954" s="3" t="s">
        <v>513</v>
      </c>
      <c r="D954" s="3" t="s">
        <v>1128</v>
      </c>
      <c r="E954" s="3" t="s">
        <v>976</v>
      </c>
      <c r="F954" s="3" t="s">
        <v>1129</v>
      </c>
      <c r="G954" s="3" t="s">
        <v>1040</v>
      </c>
      <c r="H954" s="10">
        <v>41191.697222222225</v>
      </c>
      <c r="I954" s="3" t="s">
        <v>979</v>
      </c>
      <c r="J954" s="3" t="s">
        <v>30</v>
      </c>
      <c r="K954" s="3" t="s">
        <v>25</v>
      </c>
      <c r="L954" s="3" t="s">
        <v>980</v>
      </c>
    </row>
    <row r="955" spans="1:12" ht="26.25">
      <c r="A955" s="3" t="s">
        <v>2039</v>
      </c>
      <c r="B955" s="3" t="s">
        <v>2040</v>
      </c>
      <c r="C955" s="3" t="s">
        <v>513</v>
      </c>
      <c r="D955" s="3" t="s">
        <v>1128</v>
      </c>
      <c r="E955" s="3" t="s">
        <v>976</v>
      </c>
      <c r="F955" s="3" t="s">
        <v>998</v>
      </c>
      <c r="G955" s="3" t="s">
        <v>1040</v>
      </c>
      <c r="H955" s="10">
        <v>41190.484722222223</v>
      </c>
      <c r="I955" s="3" t="s">
        <v>979</v>
      </c>
      <c r="J955" s="3" t="s">
        <v>30</v>
      </c>
      <c r="K955" s="3" t="s">
        <v>25</v>
      </c>
      <c r="L955" s="3" t="s">
        <v>980</v>
      </c>
    </row>
    <row r="956" spans="1:12" ht="26.25">
      <c r="A956" s="3" t="s">
        <v>2041</v>
      </c>
      <c r="B956" s="3" t="s">
        <v>2042</v>
      </c>
      <c r="C956" s="3" t="s">
        <v>513</v>
      </c>
      <c r="D956" s="3" t="s">
        <v>1128</v>
      </c>
      <c r="E956" s="3" t="s">
        <v>976</v>
      </c>
      <c r="F956" s="3" t="s">
        <v>998</v>
      </c>
      <c r="G956" s="3" t="s">
        <v>1040</v>
      </c>
      <c r="H956" s="10">
        <v>41190.482638888891</v>
      </c>
      <c r="I956" s="3" t="s">
        <v>979</v>
      </c>
      <c r="J956" s="3" t="s">
        <v>30</v>
      </c>
      <c r="K956" s="3" t="s">
        <v>25</v>
      </c>
      <c r="L956" s="3" t="s">
        <v>980</v>
      </c>
    </row>
    <row r="957" spans="1:12" ht="26.25">
      <c r="A957" s="3" t="s">
        <v>2043</v>
      </c>
      <c r="B957" s="3" t="s">
        <v>2044</v>
      </c>
      <c r="C957" s="3" t="s">
        <v>513</v>
      </c>
      <c r="D957" s="3" t="s">
        <v>1128</v>
      </c>
      <c r="E957" s="3" t="s">
        <v>976</v>
      </c>
      <c r="F957" s="3" t="s">
        <v>998</v>
      </c>
      <c r="G957" s="3" t="s">
        <v>1040</v>
      </c>
      <c r="H957" s="10">
        <v>41190.480555555558</v>
      </c>
      <c r="I957" s="3" t="s">
        <v>979</v>
      </c>
      <c r="J957" s="3" t="s">
        <v>30</v>
      </c>
      <c r="K957" s="3" t="s">
        <v>25</v>
      </c>
      <c r="L957" s="3" t="s">
        <v>980</v>
      </c>
    </row>
    <row r="958" spans="1:12">
      <c r="A958" s="3" t="s">
        <v>2055</v>
      </c>
      <c r="B958" s="3" t="s">
        <v>2056</v>
      </c>
      <c r="C958" s="3" t="s">
        <v>513</v>
      </c>
      <c r="D958" s="3" t="s">
        <v>1128</v>
      </c>
      <c r="E958" s="3" t="s">
        <v>976</v>
      </c>
      <c r="F958" s="3" t="s">
        <v>977</v>
      </c>
      <c r="G958" s="3" t="s">
        <v>1040</v>
      </c>
      <c r="H958" s="10">
        <v>41180.61041666667</v>
      </c>
      <c r="I958" s="3" t="s">
        <v>979</v>
      </c>
      <c r="J958" s="3" t="s">
        <v>30</v>
      </c>
      <c r="K958" s="3" t="s">
        <v>25</v>
      </c>
      <c r="L958" s="3" t="s">
        <v>980</v>
      </c>
    </row>
    <row r="959" spans="1:12" ht="26.25">
      <c r="A959" s="3" t="s">
        <v>2118</v>
      </c>
      <c r="B959" s="3" t="s">
        <v>2119</v>
      </c>
      <c r="C959" s="3" t="s">
        <v>513</v>
      </c>
      <c r="D959" s="3" t="s">
        <v>1128</v>
      </c>
      <c r="E959" s="3" t="s">
        <v>976</v>
      </c>
      <c r="F959" s="3" t="s">
        <v>977</v>
      </c>
      <c r="G959" s="3" t="s">
        <v>1040</v>
      </c>
      <c r="H959" s="10">
        <v>41058.462500000001</v>
      </c>
      <c r="I959" s="3" t="s">
        <v>979</v>
      </c>
      <c r="J959" s="3" t="s">
        <v>30</v>
      </c>
      <c r="K959" s="3" t="s">
        <v>25</v>
      </c>
      <c r="L959" s="3" t="s">
        <v>980</v>
      </c>
    </row>
    <row r="960" spans="1:12">
      <c r="A960" s="3" t="s">
        <v>2189</v>
      </c>
      <c r="B960" s="3" t="s">
        <v>2190</v>
      </c>
      <c r="C960" s="3" t="s">
        <v>513</v>
      </c>
      <c r="D960" s="3" t="s">
        <v>1128</v>
      </c>
      <c r="E960" s="3" t="s">
        <v>976</v>
      </c>
      <c r="F960" s="3" t="s">
        <v>1129</v>
      </c>
      <c r="G960" s="3" t="s">
        <v>1040</v>
      </c>
      <c r="H960" s="10">
        <v>41009.679861111108</v>
      </c>
      <c r="I960" s="3" t="s">
        <v>979</v>
      </c>
      <c r="J960" s="3" t="s">
        <v>30</v>
      </c>
      <c r="K960" s="3" t="s">
        <v>25</v>
      </c>
      <c r="L960" s="3" t="s">
        <v>980</v>
      </c>
    </row>
    <row r="961" spans="1:12" ht="26.25">
      <c r="A961" s="3" t="s">
        <v>2315</v>
      </c>
      <c r="B961" s="3" t="s">
        <v>2316</v>
      </c>
      <c r="C961" s="3" t="s">
        <v>513</v>
      </c>
      <c r="D961" s="3" t="s">
        <v>1128</v>
      </c>
      <c r="E961" s="3" t="s">
        <v>976</v>
      </c>
      <c r="F961" s="3" t="s">
        <v>977</v>
      </c>
      <c r="G961" s="3" t="s">
        <v>1040</v>
      </c>
      <c r="H961" s="10">
        <v>40945.446527777778</v>
      </c>
      <c r="I961" s="3" t="s">
        <v>979</v>
      </c>
      <c r="J961" s="3" t="s">
        <v>30</v>
      </c>
      <c r="K961" s="3" t="s">
        <v>25</v>
      </c>
      <c r="L961" s="3" t="s">
        <v>980</v>
      </c>
    </row>
    <row r="962" spans="1:12">
      <c r="A962" s="3" t="s">
        <v>2336</v>
      </c>
      <c r="B962" s="3" t="s">
        <v>2337</v>
      </c>
      <c r="C962" s="3" t="s">
        <v>513</v>
      </c>
      <c r="D962" s="3" t="s">
        <v>1128</v>
      </c>
      <c r="E962" s="3" t="s">
        <v>976</v>
      </c>
      <c r="F962" s="3" t="s">
        <v>1129</v>
      </c>
      <c r="G962" s="3" t="s">
        <v>1040</v>
      </c>
      <c r="H962" s="10">
        <v>40941.621527777781</v>
      </c>
      <c r="I962" s="3" t="s">
        <v>979</v>
      </c>
      <c r="J962" s="3" t="s">
        <v>30</v>
      </c>
      <c r="K962" s="3" t="s">
        <v>25</v>
      </c>
      <c r="L962" s="3" t="s">
        <v>980</v>
      </c>
    </row>
    <row r="963" spans="1:12">
      <c r="A963" s="3" t="s">
        <v>2358</v>
      </c>
      <c r="B963" s="3" t="s">
        <v>2359</v>
      </c>
      <c r="C963" s="3" t="s">
        <v>513</v>
      </c>
      <c r="D963" s="3" t="s">
        <v>1128</v>
      </c>
      <c r="E963" s="3" t="s">
        <v>976</v>
      </c>
      <c r="F963" s="3" t="s">
        <v>1782</v>
      </c>
      <c r="G963" s="3" t="s">
        <v>1040</v>
      </c>
      <c r="H963" s="10">
        <v>40938.42083333333</v>
      </c>
      <c r="I963" s="3" t="s">
        <v>979</v>
      </c>
      <c r="J963" s="3" t="s">
        <v>30</v>
      </c>
      <c r="K963" s="3" t="s">
        <v>25</v>
      </c>
      <c r="L963" s="3" t="s">
        <v>980</v>
      </c>
    </row>
    <row r="964" spans="1:12">
      <c r="A964" s="3" t="s">
        <v>2404</v>
      </c>
      <c r="B964" s="3" t="s">
        <v>2405</v>
      </c>
      <c r="C964" s="3" t="s">
        <v>513</v>
      </c>
      <c r="D964" s="3" t="s">
        <v>1128</v>
      </c>
      <c r="E964" s="3" t="s">
        <v>976</v>
      </c>
      <c r="F964" s="3" t="s">
        <v>1129</v>
      </c>
      <c r="G964" s="3" t="s">
        <v>1040</v>
      </c>
      <c r="H964" s="10">
        <v>40925.499305555553</v>
      </c>
      <c r="I964" s="3" t="s">
        <v>979</v>
      </c>
      <c r="J964" s="3" t="s">
        <v>30</v>
      </c>
      <c r="K964" s="3" t="s">
        <v>25</v>
      </c>
      <c r="L964" s="3" t="s">
        <v>980</v>
      </c>
    </row>
    <row r="965" spans="1:12">
      <c r="A965" s="3" t="s">
        <v>2437</v>
      </c>
      <c r="B965" s="3" t="s">
        <v>2438</v>
      </c>
      <c r="C965" s="3" t="s">
        <v>513</v>
      </c>
      <c r="D965" s="3" t="s">
        <v>1128</v>
      </c>
      <c r="E965" s="3" t="s">
        <v>976</v>
      </c>
      <c r="F965" s="3" t="s">
        <v>1129</v>
      </c>
      <c r="G965" s="3" t="s">
        <v>1040</v>
      </c>
      <c r="H965" s="10">
        <v>40914.695138888892</v>
      </c>
      <c r="I965" s="3" t="s">
        <v>979</v>
      </c>
      <c r="J965" s="3" t="s">
        <v>30</v>
      </c>
      <c r="K965" s="3" t="s">
        <v>25</v>
      </c>
      <c r="L965" s="3" t="s">
        <v>980</v>
      </c>
    </row>
    <row r="966" spans="1:12">
      <c r="A966" s="3" t="s">
        <v>2465</v>
      </c>
      <c r="B966" s="3" t="s">
        <v>2466</v>
      </c>
      <c r="C966" s="3" t="s">
        <v>513</v>
      </c>
      <c r="D966" s="3" t="s">
        <v>1128</v>
      </c>
      <c r="E966" s="3" t="s">
        <v>976</v>
      </c>
      <c r="F966" s="3" t="s">
        <v>1129</v>
      </c>
      <c r="G966" s="3" t="s">
        <v>1040</v>
      </c>
      <c r="H966" s="10">
        <v>40892.703472222223</v>
      </c>
      <c r="I966" s="3" t="s">
        <v>979</v>
      </c>
      <c r="J966" s="3" t="s">
        <v>30</v>
      </c>
      <c r="K966" s="3" t="s">
        <v>25</v>
      </c>
      <c r="L966" s="3" t="s">
        <v>980</v>
      </c>
    </row>
    <row r="967" spans="1:12" ht="26.25">
      <c r="A967" s="3" t="s">
        <v>2481</v>
      </c>
      <c r="B967" s="3" t="s">
        <v>2482</v>
      </c>
      <c r="C967" s="3" t="s">
        <v>513</v>
      </c>
      <c r="D967" s="3" t="s">
        <v>1128</v>
      </c>
      <c r="E967" s="3" t="s">
        <v>976</v>
      </c>
      <c r="F967" s="3" t="s">
        <v>1129</v>
      </c>
      <c r="G967" s="3" t="s">
        <v>1040</v>
      </c>
      <c r="H967" s="10">
        <v>40885.486805555556</v>
      </c>
      <c r="I967" s="3" t="s">
        <v>979</v>
      </c>
      <c r="J967" s="3" t="s">
        <v>30</v>
      </c>
      <c r="K967" s="3" t="s">
        <v>25</v>
      </c>
      <c r="L967" s="3" t="s">
        <v>980</v>
      </c>
    </row>
    <row r="968" spans="1:12">
      <c r="A968" s="3" t="s">
        <v>2487</v>
      </c>
      <c r="B968" s="3" t="s">
        <v>2488</v>
      </c>
      <c r="C968" s="3" t="s">
        <v>513</v>
      </c>
      <c r="D968" s="3" t="s">
        <v>1128</v>
      </c>
      <c r="E968" s="3" t="s">
        <v>976</v>
      </c>
      <c r="F968" s="3" t="s">
        <v>1129</v>
      </c>
      <c r="G968" s="3" t="s">
        <v>1040</v>
      </c>
      <c r="H968" s="10">
        <v>40883.647916666669</v>
      </c>
      <c r="I968" s="3" t="s">
        <v>979</v>
      </c>
      <c r="J968" s="3" t="s">
        <v>30</v>
      </c>
      <c r="K968" s="3" t="s">
        <v>25</v>
      </c>
      <c r="L968" s="3" t="s">
        <v>980</v>
      </c>
    </row>
    <row r="969" spans="1:12">
      <c r="A969" s="3" t="s">
        <v>2492</v>
      </c>
      <c r="B969" s="3" t="s">
        <v>2493</v>
      </c>
      <c r="C969" s="3" t="s">
        <v>513</v>
      </c>
      <c r="D969" s="3" t="s">
        <v>1128</v>
      </c>
      <c r="E969" s="3" t="s">
        <v>976</v>
      </c>
      <c r="F969" s="3" t="s">
        <v>1129</v>
      </c>
      <c r="G969" s="3" t="s">
        <v>1040</v>
      </c>
      <c r="H969" s="10">
        <v>40875.508333333331</v>
      </c>
      <c r="I969" s="3" t="s">
        <v>979</v>
      </c>
      <c r="J969" s="3" t="s">
        <v>30</v>
      </c>
      <c r="K969" s="3" t="s">
        <v>25</v>
      </c>
      <c r="L969" s="3" t="s">
        <v>980</v>
      </c>
    </row>
    <row r="970" spans="1:12">
      <c r="A970" s="3" t="s">
        <v>2494</v>
      </c>
      <c r="B970" s="3" t="s">
        <v>2495</v>
      </c>
      <c r="C970" s="3" t="s">
        <v>513</v>
      </c>
      <c r="D970" s="3" t="s">
        <v>1128</v>
      </c>
      <c r="E970" s="3" t="s">
        <v>976</v>
      </c>
      <c r="F970" s="3" t="s">
        <v>1017</v>
      </c>
      <c r="G970" s="3" t="s">
        <v>1040</v>
      </c>
      <c r="H970" s="10">
        <v>40875.398611111108</v>
      </c>
      <c r="I970" s="3" t="s">
        <v>979</v>
      </c>
      <c r="J970" s="3" t="s">
        <v>30</v>
      </c>
      <c r="K970" s="3" t="s">
        <v>25</v>
      </c>
      <c r="L970" s="3" t="s">
        <v>980</v>
      </c>
    </row>
    <row r="971" spans="1:12" ht="26.25">
      <c r="A971" s="3" t="s">
        <v>2510</v>
      </c>
      <c r="B971" s="3" t="s">
        <v>2511</v>
      </c>
      <c r="C971" s="3" t="s">
        <v>513</v>
      </c>
      <c r="D971" s="3" t="s">
        <v>1128</v>
      </c>
      <c r="E971" s="3" t="s">
        <v>976</v>
      </c>
      <c r="F971" s="3" t="s">
        <v>977</v>
      </c>
      <c r="G971" s="3" t="s">
        <v>1040</v>
      </c>
      <c r="H971" s="10">
        <v>40864.373611111114</v>
      </c>
      <c r="I971" s="3" t="s">
        <v>979</v>
      </c>
      <c r="J971" s="3" t="s">
        <v>30</v>
      </c>
      <c r="K971" s="3" t="s">
        <v>25</v>
      </c>
      <c r="L971" s="3" t="s">
        <v>980</v>
      </c>
    </row>
    <row r="972" spans="1:12">
      <c r="A972" s="3" t="s">
        <v>2518</v>
      </c>
      <c r="B972" s="3" t="s">
        <v>2519</v>
      </c>
      <c r="C972" s="3" t="s">
        <v>513</v>
      </c>
      <c r="D972" s="3" t="s">
        <v>1128</v>
      </c>
      <c r="E972" s="3" t="s">
        <v>976</v>
      </c>
      <c r="F972" s="3" t="s">
        <v>998</v>
      </c>
      <c r="G972" s="3" t="s">
        <v>1040</v>
      </c>
      <c r="H972" s="10">
        <v>40862.693055555559</v>
      </c>
      <c r="I972" s="3" t="s">
        <v>979</v>
      </c>
      <c r="J972" s="3" t="s">
        <v>30</v>
      </c>
      <c r="K972" s="3" t="s">
        <v>25</v>
      </c>
      <c r="L972" s="3" t="s">
        <v>980</v>
      </c>
    </row>
    <row r="973" spans="1:12">
      <c r="A973" s="3" t="s">
        <v>2547</v>
      </c>
      <c r="B973" s="3" t="s">
        <v>2548</v>
      </c>
      <c r="C973" s="3" t="s">
        <v>513</v>
      </c>
      <c r="D973" s="3" t="s">
        <v>1128</v>
      </c>
      <c r="E973" s="3" t="s">
        <v>976</v>
      </c>
      <c r="F973" s="3" t="s">
        <v>1129</v>
      </c>
      <c r="G973" s="3" t="s">
        <v>1040</v>
      </c>
      <c r="H973" s="10">
        <v>40849.713194444441</v>
      </c>
      <c r="I973" s="3" t="s">
        <v>979</v>
      </c>
      <c r="J973" s="3" t="s">
        <v>30</v>
      </c>
      <c r="K973" s="3" t="s">
        <v>25</v>
      </c>
      <c r="L973" s="3" t="s">
        <v>980</v>
      </c>
    </row>
    <row r="974" spans="1:12" ht="26.25">
      <c r="A974" s="3" t="s">
        <v>2569</v>
      </c>
      <c r="B974" s="3" t="s">
        <v>2570</v>
      </c>
      <c r="C974" s="3" t="s">
        <v>513</v>
      </c>
      <c r="D974" s="3" t="s">
        <v>1128</v>
      </c>
      <c r="E974" s="3" t="s">
        <v>976</v>
      </c>
      <c r="F974" s="3" t="s">
        <v>998</v>
      </c>
      <c r="G974" s="3" t="s">
        <v>1040</v>
      </c>
      <c r="H974" s="10">
        <v>40837.383333333331</v>
      </c>
      <c r="I974" s="3" t="s">
        <v>979</v>
      </c>
      <c r="J974" s="3" t="s">
        <v>30</v>
      </c>
      <c r="K974" s="3" t="s">
        <v>25</v>
      </c>
      <c r="L974" s="3" t="s">
        <v>980</v>
      </c>
    </row>
    <row r="975" spans="1:12" ht="26.25">
      <c r="A975" s="3" t="s">
        <v>2630</v>
      </c>
      <c r="B975" s="3" t="s">
        <v>2631</v>
      </c>
      <c r="C975" s="3" t="s">
        <v>513</v>
      </c>
      <c r="D975" s="3" t="s">
        <v>1128</v>
      </c>
      <c r="E975" s="3" t="s">
        <v>976</v>
      </c>
      <c r="F975" s="3" t="s">
        <v>1129</v>
      </c>
      <c r="G975" s="3" t="s">
        <v>1040</v>
      </c>
      <c r="H975" s="10">
        <v>40756.359722222223</v>
      </c>
      <c r="I975" s="3" t="s">
        <v>979</v>
      </c>
      <c r="J975" s="3" t="s">
        <v>30</v>
      </c>
      <c r="K975" s="3" t="s">
        <v>25</v>
      </c>
      <c r="L975" s="3" t="s">
        <v>980</v>
      </c>
    </row>
    <row r="976" spans="1:12">
      <c r="A976" s="3" t="s">
        <v>2750</v>
      </c>
      <c r="B976" s="3" t="s">
        <v>2751</v>
      </c>
      <c r="C976" s="3" t="s">
        <v>513</v>
      </c>
      <c r="D976" s="3" t="s">
        <v>1128</v>
      </c>
      <c r="E976" s="3" t="s">
        <v>976</v>
      </c>
      <c r="F976" s="3" t="s">
        <v>998</v>
      </c>
      <c r="G976" s="3" t="s">
        <v>1040</v>
      </c>
      <c r="H976" s="10">
        <v>40591.655555555553</v>
      </c>
      <c r="I976" s="3" t="s">
        <v>979</v>
      </c>
      <c r="J976" s="3" t="s">
        <v>30</v>
      </c>
      <c r="K976" s="3" t="s">
        <v>25</v>
      </c>
      <c r="L976" s="3" t="s">
        <v>980</v>
      </c>
    </row>
    <row r="977" spans="1:12" ht="26.25">
      <c r="A977" s="3" t="s">
        <v>2758</v>
      </c>
      <c r="B977" s="3" t="s">
        <v>2759</v>
      </c>
      <c r="C977" s="3" t="s">
        <v>513</v>
      </c>
      <c r="D977" s="3" t="s">
        <v>1128</v>
      </c>
      <c r="E977" s="3" t="s">
        <v>976</v>
      </c>
      <c r="F977" s="3" t="s">
        <v>1129</v>
      </c>
      <c r="G977" s="3" t="s">
        <v>1040</v>
      </c>
      <c r="H977" s="10">
        <v>40590.463194444441</v>
      </c>
      <c r="I977" s="3" t="s">
        <v>979</v>
      </c>
      <c r="J977" s="3" t="s">
        <v>30</v>
      </c>
      <c r="K977" s="3" t="s">
        <v>25</v>
      </c>
      <c r="L977" s="3" t="s">
        <v>980</v>
      </c>
    </row>
    <row r="978" spans="1:12">
      <c r="A978" s="3" t="s">
        <v>2814</v>
      </c>
      <c r="B978" s="3" t="s">
        <v>2815</v>
      </c>
      <c r="C978" s="3" t="s">
        <v>513</v>
      </c>
      <c r="D978" s="3" t="s">
        <v>1128</v>
      </c>
      <c r="E978" s="3" t="s">
        <v>976</v>
      </c>
      <c r="F978" s="3" t="s">
        <v>1129</v>
      </c>
      <c r="G978" s="3" t="s">
        <v>1040</v>
      </c>
      <c r="H978" s="10">
        <v>40562.447222222225</v>
      </c>
      <c r="I978" s="3" t="s">
        <v>979</v>
      </c>
      <c r="J978" s="3" t="s">
        <v>30</v>
      </c>
      <c r="K978" s="3" t="s">
        <v>25</v>
      </c>
      <c r="L978" s="3" t="s">
        <v>980</v>
      </c>
    </row>
    <row r="979" spans="1:12">
      <c r="A979" s="3" t="s">
        <v>2827</v>
      </c>
      <c r="B979" s="3" t="s">
        <v>2828</v>
      </c>
      <c r="C979" s="3" t="s">
        <v>513</v>
      </c>
      <c r="D979" s="3" t="s">
        <v>1128</v>
      </c>
      <c r="E979" s="3" t="s">
        <v>976</v>
      </c>
      <c r="F979" s="3" t="s">
        <v>1025</v>
      </c>
      <c r="G979" s="3" t="s">
        <v>1040</v>
      </c>
      <c r="H979" s="10">
        <v>40554.366666666669</v>
      </c>
      <c r="I979" s="3" t="s">
        <v>979</v>
      </c>
      <c r="J979" s="3" t="s">
        <v>30</v>
      </c>
      <c r="K979" s="3" t="s">
        <v>25</v>
      </c>
      <c r="L979" s="3" t="s">
        <v>980</v>
      </c>
    </row>
    <row r="980" spans="1:12">
      <c r="A980" s="3" t="s">
        <v>2870</v>
      </c>
      <c r="B980" s="3" t="s">
        <v>2871</v>
      </c>
      <c r="C980" s="3" t="s">
        <v>513</v>
      </c>
      <c r="D980" s="3" t="s">
        <v>1128</v>
      </c>
      <c r="E980" s="3" t="s">
        <v>976</v>
      </c>
      <c r="F980" s="3" t="s">
        <v>1129</v>
      </c>
      <c r="G980" s="3" t="s">
        <v>1040</v>
      </c>
      <c r="H980" s="10">
        <v>40532.386111111111</v>
      </c>
      <c r="I980" s="3" t="s">
        <v>979</v>
      </c>
      <c r="J980" s="3" t="s">
        <v>30</v>
      </c>
      <c r="K980" s="3" t="s">
        <v>25</v>
      </c>
      <c r="L980" s="3" t="s">
        <v>980</v>
      </c>
    </row>
    <row r="981" spans="1:12" ht="26.25">
      <c r="A981" s="3" t="s">
        <v>2874</v>
      </c>
      <c r="B981" s="3" t="s">
        <v>2875</v>
      </c>
      <c r="C981" s="3" t="s">
        <v>513</v>
      </c>
      <c r="D981" s="3" t="s">
        <v>1128</v>
      </c>
      <c r="E981" s="3" t="s">
        <v>976</v>
      </c>
      <c r="F981" s="3" t="s">
        <v>1129</v>
      </c>
      <c r="G981" s="3" t="s">
        <v>1040</v>
      </c>
      <c r="H981" s="10">
        <v>40527.384027777778</v>
      </c>
      <c r="I981" s="3" t="s">
        <v>979</v>
      </c>
      <c r="J981" s="3" t="s">
        <v>30</v>
      </c>
      <c r="K981" s="3" t="s">
        <v>25</v>
      </c>
      <c r="L981" s="3" t="s">
        <v>980</v>
      </c>
    </row>
    <row r="982" spans="1:12">
      <c r="A982" s="3" t="s">
        <v>2886</v>
      </c>
      <c r="B982" s="3" t="s">
        <v>2887</v>
      </c>
      <c r="C982" s="3" t="s">
        <v>513</v>
      </c>
      <c r="D982" s="3" t="s">
        <v>1128</v>
      </c>
      <c r="E982" s="3" t="s">
        <v>976</v>
      </c>
      <c r="F982" s="3" t="s">
        <v>998</v>
      </c>
      <c r="G982" s="3" t="s">
        <v>1040</v>
      </c>
      <c r="H982" s="10">
        <v>40526.375694444447</v>
      </c>
      <c r="I982" s="3" t="s">
        <v>979</v>
      </c>
      <c r="J982" s="3" t="s">
        <v>30</v>
      </c>
      <c r="K982" s="3" t="s">
        <v>25</v>
      </c>
      <c r="L982" s="3" t="s">
        <v>980</v>
      </c>
    </row>
    <row r="983" spans="1:12">
      <c r="A983" s="3" t="s">
        <v>2900</v>
      </c>
      <c r="B983" s="3" t="s">
        <v>2901</v>
      </c>
      <c r="C983" s="3" t="s">
        <v>513</v>
      </c>
      <c r="D983" s="3" t="s">
        <v>1128</v>
      </c>
      <c r="E983" s="3" t="s">
        <v>976</v>
      </c>
      <c r="F983" s="3" t="s">
        <v>1375</v>
      </c>
      <c r="G983" s="3" t="s">
        <v>1040</v>
      </c>
      <c r="H983" s="10">
        <v>40519.484722222223</v>
      </c>
      <c r="I983" s="3" t="s">
        <v>979</v>
      </c>
      <c r="J983" s="3" t="s">
        <v>30</v>
      </c>
      <c r="K983" s="3" t="s">
        <v>25</v>
      </c>
      <c r="L983" s="3" t="s">
        <v>980</v>
      </c>
    </row>
    <row r="984" spans="1:12">
      <c r="A984" s="3" t="s">
        <v>2920</v>
      </c>
      <c r="B984" s="3" t="s">
        <v>2921</v>
      </c>
      <c r="C984" s="3" t="s">
        <v>513</v>
      </c>
      <c r="D984" s="3" t="s">
        <v>1128</v>
      </c>
      <c r="E984" s="3" t="s">
        <v>976</v>
      </c>
      <c r="F984" s="3" t="s">
        <v>1129</v>
      </c>
      <c r="G984" s="3" t="s">
        <v>1040</v>
      </c>
      <c r="H984" s="10">
        <v>40512.384722222225</v>
      </c>
      <c r="I984" s="3" t="s">
        <v>979</v>
      </c>
      <c r="J984" s="3" t="s">
        <v>30</v>
      </c>
      <c r="K984" s="3" t="s">
        <v>25</v>
      </c>
      <c r="L984" s="3" t="s">
        <v>980</v>
      </c>
    </row>
    <row r="985" spans="1:12">
      <c r="A985" s="3" t="s">
        <v>2924</v>
      </c>
      <c r="B985" s="3" t="s">
        <v>2925</v>
      </c>
      <c r="C985" s="3" t="s">
        <v>513</v>
      </c>
      <c r="D985" s="3" t="s">
        <v>1128</v>
      </c>
      <c r="E985" s="3" t="s">
        <v>976</v>
      </c>
      <c r="F985" s="3" t="s">
        <v>1129</v>
      </c>
      <c r="G985" s="3" t="s">
        <v>1040</v>
      </c>
      <c r="H985" s="10">
        <v>40511.601388888892</v>
      </c>
      <c r="I985" s="3" t="s">
        <v>979</v>
      </c>
      <c r="J985" s="3" t="s">
        <v>30</v>
      </c>
      <c r="K985" s="3" t="s">
        <v>25</v>
      </c>
      <c r="L985" s="3" t="s">
        <v>980</v>
      </c>
    </row>
    <row r="986" spans="1:12" ht="26.25">
      <c r="A986" s="3" t="s">
        <v>2933</v>
      </c>
      <c r="B986" s="3" t="s">
        <v>2934</v>
      </c>
      <c r="C986" s="3" t="s">
        <v>513</v>
      </c>
      <c r="D986" s="3" t="s">
        <v>1128</v>
      </c>
      <c r="E986" s="3" t="s">
        <v>976</v>
      </c>
      <c r="F986" s="3" t="s">
        <v>2935</v>
      </c>
      <c r="G986" s="3" t="s">
        <v>1040</v>
      </c>
      <c r="H986" s="10">
        <v>40505.591666666667</v>
      </c>
      <c r="I986" s="3" t="s">
        <v>979</v>
      </c>
      <c r="J986" s="3" t="s">
        <v>30</v>
      </c>
      <c r="K986" s="3" t="s">
        <v>25</v>
      </c>
      <c r="L986" s="3" t="s">
        <v>980</v>
      </c>
    </row>
    <row r="987" spans="1:12" ht="26.25">
      <c r="A987" s="3" t="s">
        <v>2956</v>
      </c>
      <c r="B987" s="3" t="s">
        <v>2957</v>
      </c>
      <c r="C987" s="3" t="s">
        <v>513</v>
      </c>
      <c r="D987" s="3" t="s">
        <v>1128</v>
      </c>
      <c r="E987" s="3" t="s">
        <v>976</v>
      </c>
      <c r="F987" s="3" t="s">
        <v>1129</v>
      </c>
      <c r="G987" s="3" t="s">
        <v>1040</v>
      </c>
      <c r="H987" s="10">
        <v>40497.606249999997</v>
      </c>
      <c r="I987" s="3" t="s">
        <v>979</v>
      </c>
      <c r="J987" s="3" t="s">
        <v>30</v>
      </c>
      <c r="K987" s="3" t="s">
        <v>25</v>
      </c>
      <c r="L987" s="3" t="s">
        <v>980</v>
      </c>
    </row>
    <row r="988" spans="1:12">
      <c r="A988" s="3" t="s">
        <v>2994</v>
      </c>
      <c r="B988" s="3" t="s">
        <v>2995</v>
      </c>
      <c r="C988" s="3" t="s">
        <v>513</v>
      </c>
      <c r="D988" s="3" t="s">
        <v>1128</v>
      </c>
      <c r="E988" s="3" t="s">
        <v>976</v>
      </c>
      <c r="F988" s="3" t="s">
        <v>1129</v>
      </c>
      <c r="G988" s="3" t="s">
        <v>1040</v>
      </c>
      <c r="H988" s="10">
        <v>40471.363888888889</v>
      </c>
      <c r="I988" s="3" t="s">
        <v>979</v>
      </c>
      <c r="J988" s="3" t="s">
        <v>30</v>
      </c>
      <c r="K988" s="3" t="s">
        <v>25</v>
      </c>
      <c r="L988" s="3" t="s">
        <v>980</v>
      </c>
    </row>
    <row r="989" spans="1:12">
      <c r="A989" s="3" t="s">
        <v>2998</v>
      </c>
      <c r="B989" s="3" t="s">
        <v>2999</v>
      </c>
      <c r="C989" s="3" t="s">
        <v>513</v>
      </c>
      <c r="D989" s="3" t="s">
        <v>1128</v>
      </c>
      <c r="E989" s="3" t="s">
        <v>976</v>
      </c>
      <c r="F989" s="3" t="s">
        <v>1375</v>
      </c>
      <c r="G989" s="3" t="s">
        <v>1040</v>
      </c>
      <c r="H989" s="10">
        <v>40469.627083333333</v>
      </c>
      <c r="I989" s="3" t="s">
        <v>979</v>
      </c>
      <c r="J989" s="3" t="s">
        <v>30</v>
      </c>
      <c r="K989" s="3" t="s">
        <v>25</v>
      </c>
      <c r="L989" s="3" t="s">
        <v>980</v>
      </c>
    </row>
    <row r="990" spans="1:12">
      <c r="A990" s="3" t="s">
        <v>3008</v>
      </c>
      <c r="B990" s="3" t="s">
        <v>3009</v>
      </c>
      <c r="C990" s="3" t="s">
        <v>513</v>
      </c>
      <c r="D990" s="3" t="s">
        <v>1128</v>
      </c>
      <c r="E990" s="3" t="s">
        <v>976</v>
      </c>
      <c r="F990" s="3" t="s">
        <v>1375</v>
      </c>
      <c r="G990" s="3" t="s">
        <v>1040</v>
      </c>
      <c r="H990" s="10">
        <v>40464.513888888891</v>
      </c>
      <c r="I990" s="3" t="s">
        <v>979</v>
      </c>
      <c r="J990" s="3" t="s">
        <v>30</v>
      </c>
      <c r="K990" s="3" t="s">
        <v>25</v>
      </c>
      <c r="L990" s="3" t="s">
        <v>980</v>
      </c>
    </row>
    <row r="991" spans="1:12" ht="26.25">
      <c r="A991" s="3" t="s">
        <v>3017</v>
      </c>
      <c r="B991" s="3" t="s">
        <v>3018</v>
      </c>
      <c r="C991" s="3" t="s">
        <v>513</v>
      </c>
      <c r="D991" s="3" t="s">
        <v>1128</v>
      </c>
      <c r="E991" s="3" t="s">
        <v>976</v>
      </c>
      <c r="F991" s="3" t="s">
        <v>1129</v>
      </c>
      <c r="G991" s="3" t="s">
        <v>1040</v>
      </c>
      <c r="H991" s="10">
        <v>40459.373611111114</v>
      </c>
      <c r="I991" s="3" t="s">
        <v>979</v>
      </c>
      <c r="J991" s="3" t="s">
        <v>30</v>
      </c>
      <c r="K991" s="3" t="s">
        <v>25</v>
      </c>
      <c r="L991" s="3" t="s">
        <v>980</v>
      </c>
    </row>
    <row r="992" spans="1:12" ht="26.25">
      <c r="A992" s="3" t="s">
        <v>3035</v>
      </c>
      <c r="B992" s="3" t="s">
        <v>3036</v>
      </c>
      <c r="C992" s="3" t="s">
        <v>513</v>
      </c>
      <c r="D992" s="3" t="s">
        <v>1128</v>
      </c>
      <c r="E992" s="3" t="s">
        <v>976</v>
      </c>
      <c r="F992" s="3" t="s">
        <v>1129</v>
      </c>
      <c r="G992" s="3" t="s">
        <v>1040</v>
      </c>
      <c r="H992" s="10">
        <v>40450.689583333333</v>
      </c>
      <c r="I992" s="3" t="s">
        <v>979</v>
      </c>
      <c r="J992" s="3" t="s">
        <v>30</v>
      </c>
      <c r="K992" s="3" t="s">
        <v>25</v>
      </c>
      <c r="L992" s="3" t="s">
        <v>980</v>
      </c>
    </row>
    <row r="993" spans="1:12" ht="26.25">
      <c r="A993" s="3" t="s">
        <v>3089</v>
      </c>
      <c r="B993" s="3" t="s">
        <v>3090</v>
      </c>
      <c r="C993" s="3" t="s">
        <v>513</v>
      </c>
      <c r="D993" s="3" t="s">
        <v>1128</v>
      </c>
      <c r="E993" s="3" t="s">
        <v>976</v>
      </c>
      <c r="F993" s="3" t="s">
        <v>1129</v>
      </c>
      <c r="G993" s="3" t="s">
        <v>1040</v>
      </c>
      <c r="H993" s="10">
        <v>40329.390972222223</v>
      </c>
      <c r="I993" s="3" t="s">
        <v>979</v>
      </c>
      <c r="J993" s="3" t="s">
        <v>30</v>
      </c>
      <c r="K993" s="3" t="s">
        <v>25</v>
      </c>
      <c r="L993" s="3" t="s">
        <v>980</v>
      </c>
    </row>
    <row r="994" spans="1:12" ht="26.25">
      <c r="A994" s="3" t="s">
        <v>3096</v>
      </c>
      <c r="B994" s="3" t="s">
        <v>3097</v>
      </c>
      <c r="C994" s="3" t="s">
        <v>513</v>
      </c>
      <c r="D994" s="3" t="s">
        <v>1128</v>
      </c>
      <c r="E994" s="3" t="s">
        <v>976</v>
      </c>
      <c r="F994" s="3" t="s">
        <v>1129</v>
      </c>
      <c r="G994" s="3" t="s">
        <v>1040</v>
      </c>
      <c r="H994" s="10">
        <v>40315.488888888889</v>
      </c>
      <c r="I994" s="3" t="s">
        <v>979</v>
      </c>
      <c r="J994" s="3" t="s">
        <v>30</v>
      </c>
      <c r="K994" s="3" t="s">
        <v>25</v>
      </c>
      <c r="L994" s="3" t="s">
        <v>980</v>
      </c>
    </row>
    <row r="995" spans="1:12" ht="26.25">
      <c r="A995" s="3" t="s">
        <v>3108</v>
      </c>
      <c r="B995" s="3" t="s">
        <v>3109</v>
      </c>
      <c r="C995" s="3" t="s">
        <v>513</v>
      </c>
      <c r="D995" s="3" t="s">
        <v>1128</v>
      </c>
      <c r="E995" s="3" t="s">
        <v>976</v>
      </c>
      <c r="F995" s="3" t="s">
        <v>1129</v>
      </c>
      <c r="G995" s="3" t="s">
        <v>1040</v>
      </c>
      <c r="H995" s="10">
        <v>40296.410416666666</v>
      </c>
      <c r="I995" s="3" t="s">
        <v>979</v>
      </c>
      <c r="J995" s="3" t="s">
        <v>30</v>
      </c>
      <c r="K995" s="3" t="s">
        <v>25</v>
      </c>
      <c r="L995" s="3" t="s">
        <v>980</v>
      </c>
    </row>
    <row r="996" spans="1:12" ht="26.25">
      <c r="A996" s="3" t="s">
        <v>3124</v>
      </c>
      <c r="B996" s="3" t="s">
        <v>3125</v>
      </c>
      <c r="C996" s="3" t="s">
        <v>513</v>
      </c>
      <c r="D996" s="3" t="s">
        <v>1128</v>
      </c>
      <c r="E996" s="3" t="s">
        <v>976</v>
      </c>
      <c r="F996" s="3" t="s">
        <v>1129</v>
      </c>
      <c r="G996" s="3" t="s">
        <v>1040</v>
      </c>
      <c r="H996" s="10">
        <v>40280.49722222222</v>
      </c>
      <c r="I996" s="3" t="s">
        <v>979</v>
      </c>
      <c r="J996" s="3" t="s">
        <v>30</v>
      </c>
      <c r="K996" s="3" t="s">
        <v>25</v>
      </c>
      <c r="L996" s="3" t="s">
        <v>980</v>
      </c>
    </row>
    <row r="997" spans="1:12">
      <c r="A997" s="3" t="s">
        <v>3173</v>
      </c>
      <c r="B997" s="3" t="s">
        <v>3174</v>
      </c>
      <c r="C997" s="3" t="s">
        <v>513</v>
      </c>
      <c r="D997" s="3" t="s">
        <v>1128</v>
      </c>
      <c r="E997" s="3" t="s">
        <v>976</v>
      </c>
      <c r="F997" s="3" t="s">
        <v>1025</v>
      </c>
      <c r="G997" s="3" t="s">
        <v>1040</v>
      </c>
      <c r="H997" s="10">
        <v>40238.400000000001</v>
      </c>
      <c r="I997" s="3" t="s">
        <v>979</v>
      </c>
      <c r="J997" s="3" t="s">
        <v>30</v>
      </c>
      <c r="K997" s="3" t="s">
        <v>25</v>
      </c>
      <c r="L997" s="3" t="s">
        <v>980</v>
      </c>
    </row>
    <row r="998" spans="1:12" ht="26.25">
      <c r="A998" s="3" t="s">
        <v>3202</v>
      </c>
      <c r="B998" s="3" t="s">
        <v>3203</v>
      </c>
      <c r="C998" s="3" t="s">
        <v>513</v>
      </c>
      <c r="D998" s="3" t="s">
        <v>1128</v>
      </c>
      <c r="E998" s="3" t="s">
        <v>976</v>
      </c>
      <c r="F998" s="3" t="s">
        <v>998</v>
      </c>
      <c r="G998" s="3" t="s">
        <v>1040</v>
      </c>
      <c r="H998" s="10">
        <v>40220.432638888888</v>
      </c>
      <c r="I998" s="3" t="s">
        <v>979</v>
      </c>
      <c r="J998" s="3" t="s">
        <v>30</v>
      </c>
      <c r="K998" s="3" t="s">
        <v>25</v>
      </c>
      <c r="L998" s="3" t="s">
        <v>980</v>
      </c>
    </row>
    <row r="999" spans="1:12" ht="26.25">
      <c r="A999" s="3" t="s">
        <v>3220</v>
      </c>
      <c r="B999" s="3" t="s">
        <v>3221</v>
      </c>
      <c r="C999" s="3" t="s">
        <v>513</v>
      </c>
      <c r="D999" s="3" t="s">
        <v>1128</v>
      </c>
      <c r="E999" s="3" t="s">
        <v>976</v>
      </c>
      <c r="F999" s="3" t="s">
        <v>998</v>
      </c>
      <c r="G999" s="3" t="s">
        <v>1040</v>
      </c>
      <c r="H999" s="10">
        <v>40207.423611111109</v>
      </c>
      <c r="I999" s="3" t="s">
        <v>979</v>
      </c>
      <c r="J999" s="3" t="s">
        <v>30</v>
      </c>
      <c r="K999" s="3" t="s">
        <v>25</v>
      </c>
      <c r="L999" s="3" t="s">
        <v>980</v>
      </c>
    </row>
    <row r="1000" spans="1:12" ht="26.25">
      <c r="A1000" s="3" t="s">
        <v>3249</v>
      </c>
      <c r="B1000" s="3" t="s">
        <v>3250</v>
      </c>
      <c r="C1000" s="3" t="s">
        <v>513</v>
      </c>
      <c r="D1000" s="3" t="s">
        <v>1128</v>
      </c>
      <c r="E1000" s="3" t="s">
        <v>976</v>
      </c>
      <c r="F1000" s="3" t="s">
        <v>1129</v>
      </c>
      <c r="G1000" s="3" t="s">
        <v>1040</v>
      </c>
      <c r="H1000" s="10">
        <v>40193.645138888889</v>
      </c>
      <c r="I1000" s="3" t="s">
        <v>979</v>
      </c>
      <c r="J1000" s="3" t="s">
        <v>30</v>
      </c>
      <c r="K1000" s="3" t="s">
        <v>25</v>
      </c>
      <c r="L1000" s="3" t="s">
        <v>980</v>
      </c>
    </row>
    <row r="1001" spans="1:12" ht="26.25">
      <c r="A1001" s="3" t="s">
        <v>3318</v>
      </c>
      <c r="B1001" s="3" t="s">
        <v>3319</v>
      </c>
      <c r="C1001" s="3" t="s">
        <v>513</v>
      </c>
      <c r="D1001" s="3" t="s">
        <v>1128</v>
      </c>
      <c r="E1001" s="3" t="s">
        <v>976</v>
      </c>
      <c r="F1001" s="3" t="s">
        <v>1129</v>
      </c>
      <c r="G1001" s="3" t="s">
        <v>1040</v>
      </c>
      <c r="H1001" s="10">
        <v>40164.51458333333</v>
      </c>
      <c r="I1001" s="3" t="s">
        <v>979</v>
      </c>
      <c r="J1001" s="3" t="s">
        <v>30</v>
      </c>
      <c r="K1001" s="3" t="s">
        <v>25</v>
      </c>
      <c r="L1001" s="3" t="s">
        <v>980</v>
      </c>
    </row>
    <row r="1002" spans="1:12" ht="26.25">
      <c r="A1002" s="3" t="s">
        <v>3348</v>
      </c>
      <c r="B1002" s="3" t="s">
        <v>3349</v>
      </c>
      <c r="C1002" s="3" t="s">
        <v>513</v>
      </c>
      <c r="D1002" s="3" t="s">
        <v>1128</v>
      </c>
      <c r="E1002" s="3" t="s">
        <v>976</v>
      </c>
      <c r="F1002" s="3" t="s">
        <v>2180</v>
      </c>
      <c r="G1002" s="3" t="s">
        <v>1040</v>
      </c>
      <c r="H1002" s="10">
        <v>40150.640972222223</v>
      </c>
      <c r="I1002" s="3" t="s">
        <v>979</v>
      </c>
      <c r="J1002" s="3" t="s">
        <v>30</v>
      </c>
      <c r="K1002" s="3" t="s">
        <v>25</v>
      </c>
      <c r="L1002" s="3" t="s">
        <v>980</v>
      </c>
    </row>
    <row r="1003" spans="1:12" ht="26.25">
      <c r="A1003" s="3" t="s">
        <v>3376</v>
      </c>
      <c r="B1003" s="3" t="s">
        <v>3377</v>
      </c>
      <c r="C1003" s="3" t="s">
        <v>513</v>
      </c>
      <c r="D1003" s="3" t="s">
        <v>1128</v>
      </c>
      <c r="E1003" s="3" t="s">
        <v>1008</v>
      </c>
      <c r="F1003" s="3" t="s">
        <v>1129</v>
      </c>
      <c r="G1003" s="3" t="s">
        <v>1040</v>
      </c>
      <c r="H1003" s="10">
        <v>40142.432638888888</v>
      </c>
      <c r="I1003" s="3" t="s">
        <v>979</v>
      </c>
      <c r="J1003" s="3" t="s">
        <v>30</v>
      </c>
      <c r="K1003" s="3" t="s">
        <v>25</v>
      </c>
      <c r="L1003" s="3" t="s">
        <v>980</v>
      </c>
    </row>
    <row r="1004" spans="1:12" ht="26.25">
      <c r="A1004" s="3" t="s">
        <v>3378</v>
      </c>
      <c r="B1004" s="3" t="s">
        <v>3379</v>
      </c>
      <c r="C1004" s="3" t="s">
        <v>513</v>
      </c>
      <c r="D1004" s="3" t="s">
        <v>1128</v>
      </c>
      <c r="E1004" s="3" t="s">
        <v>1008</v>
      </c>
      <c r="F1004" s="3" t="s">
        <v>1129</v>
      </c>
      <c r="G1004" s="3" t="s">
        <v>1040</v>
      </c>
      <c r="H1004" s="10">
        <v>40142.411805555559</v>
      </c>
      <c r="I1004" s="3" t="s">
        <v>979</v>
      </c>
      <c r="J1004" s="3" t="s">
        <v>30</v>
      </c>
      <c r="K1004" s="3" t="s">
        <v>25</v>
      </c>
      <c r="L1004" s="3" t="s">
        <v>980</v>
      </c>
    </row>
    <row r="1005" spans="1:12">
      <c r="A1005" s="3" t="s">
        <v>3380</v>
      </c>
      <c r="B1005" s="3" t="s">
        <v>3381</v>
      </c>
      <c r="C1005" s="3" t="s">
        <v>513</v>
      </c>
      <c r="D1005" s="3" t="s">
        <v>1128</v>
      </c>
      <c r="E1005" s="3" t="s">
        <v>976</v>
      </c>
      <c r="F1005" s="3" t="s">
        <v>1017</v>
      </c>
      <c r="G1005" s="3" t="s">
        <v>1040</v>
      </c>
      <c r="H1005" s="10">
        <v>40141.486805555556</v>
      </c>
      <c r="I1005" s="3" t="s">
        <v>979</v>
      </c>
      <c r="J1005" s="3" t="s">
        <v>30</v>
      </c>
      <c r="K1005" s="3" t="s">
        <v>25</v>
      </c>
      <c r="L1005" s="3" t="s">
        <v>980</v>
      </c>
    </row>
    <row r="1006" spans="1:12">
      <c r="A1006" s="3" t="s">
        <v>3388</v>
      </c>
      <c r="B1006" s="3" t="s">
        <v>3389</v>
      </c>
      <c r="C1006" s="3" t="s">
        <v>513</v>
      </c>
      <c r="D1006" s="3" t="s">
        <v>1128</v>
      </c>
      <c r="E1006" s="3" t="s">
        <v>976</v>
      </c>
      <c r="F1006" s="3" t="s">
        <v>1129</v>
      </c>
      <c r="G1006" s="3" t="s">
        <v>1040</v>
      </c>
      <c r="H1006" s="10">
        <v>40140.395833333336</v>
      </c>
      <c r="I1006" s="3" t="s">
        <v>979</v>
      </c>
      <c r="J1006" s="3" t="s">
        <v>30</v>
      </c>
      <c r="K1006" s="3" t="s">
        <v>25</v>
      </c>
      <c r="L1006" s="3" t="s">
        <v>980</v>
      </c>
    </row>
    <row r="1007" spans="1:12">
      <c r="A1007" s="3" t="s">
        <v>3448</v>
      </c>
      <c r="B1007" s="3" t="s">
        <v>3449</v>
      </c>
      <c r="C1007" s="3" t="s">
        <v>513</v>
      </c>
      <c r="D1007" s="3" t="s">
        <v>1128</v>
      </c>
      <c r="E1007" s="3" t="s">
        <v>976</v>
      </c>
      <c r="F1007" s="3" t="s">
        <v>1129</v>
      </c>
      <c r="G1007" s="3" t="s">
        <v>1040</v>
      </c>
      <c r="H1007" s="10">
        <v>40108.495833333334</v>
      </c>
      <c r="I1007" s="3" t="s">
        <v>979</v>
      </c>
      <c r="J1007" s="3" t="s">
        <v>30</v>
      </c>
      <c r="K1007" s="3" t="s">
        <v>25</v>
      </c>
      <c r="L1007" s="3" t="s">
        <v>980</v>
      </c>
    </row>
    <row r="1008" spans="1:12" ht="26.25">
      <c r="A1008" s="3" t="s">
        <v>3491</v>
      </c>
      <c r="B1008" s="3" t="s">
        <v>3492</v>
      </c>
      <c r="C1008" s="3" t="s">
        <v>513</v>
      </c>
      <c r="D1008" s="3" t="s">
        <v>1128</v>
      </c>
      <c r="E1008" s="3" t="s">
        <v>976</v>
      </c>
      <c r="F1008" s="3" t="s">
        <v>1129</v>
      </c>
      <c r="G1008" s="3" t="s">
        <v>3478</v>
      </c>
      <c r="H1008" s="10">
        <v>40735.640277777777</v>
      </c>
      <c r="I1008" s="3" t="s">
        <v>979</v>
      </c>
      <c r="J1008" s="3" t="s">
        <v>30</v>
      </c>
      <c r="K1008" s="3" t="s">
        <v>25</v>
      </c>
      <c r="L1008" s="3" t="s">
        <v>980</v>
      </c>
    </row>
    <row r="1009" spans="1:12">
      <c r="A1009" s="3" t="s">
        <v>3493</v>
      </c>
      <c r="B1009" s="3" t="s">
        <v>3494</v>
      </c>
      <c r="C1009" s="3" t="s">
        <v>513</v>
      </c>
      <c r="D1009" s="3" t="s">
        <v>1128</v>
      </c>
      <c r="E1009" s="3" t="s">
        <v>976</v>
      </c>
      <c r="F1009" s="3" t="s">
        <v>1129</v>
      </c>
      <c r="G1009" s="3" t="s">
        <v>3478</v>
      </c>
      <c r="H1009" s="10">
        <v>40577.46875</v>
      </c>
      <c r="I1009" s="3" t="s">
        <v>979</v>
      </c>
      <c r="J1009" s="3" t="s">
        <v>30</v>
      </c>
      <c r="K1009" s="3" t="s">
        <v>25</v>
      </c>
      <c r="L1009" s="3" t="s">
        <v>980</v>
      </c>
    </row>
    <row r="1010" spans="1:12" ht="26.25">
      <c r="A1010" s="3" t="s">
        <v>3495</v>
      </c>
      <c r="B1010" s="3" t="s">
        <v>3496</v>
      </c>
      <c r="C1010" s="3" t="s">
        <v>513</v>
      </c>
      <c r="D1010" s="3" t="s">
        <v>1128</v>
      </c>
      <c r="E1010" s="3" t="s">
        <v>976</v>
      </c>
      <c r="F1010" s="3" t="s">
        <v>1129</v>
      </c>
      <c r="G1010" s="3" t="s">
        <v>3478</v>
      </c>
      <c r="H1010" s="10">
        <v>40518.520138888889</v>
      </c>
      <c r="I1010" s="3" t="s">
        <v>979</v>
      </c>
      <c r="J1010" s="3" t="s">
        <v>30</v>
      </c>
      <c r="K1010" s="3" t="s">
        <v>25</v>
      </c>
      <c r="L1010" s="3" t="s">
        <v>980</v>
      </c>
    </row>
    <row r="1011" spans="1:12">
      <c r="A1011" s="3" t="s">
        <v>3499</v>
      </c>
      <c r="B1011" s="3" t="s">
        <v>3500</v>
      </c>
      <c r="C1011" s="3" t="s">
        <v>513</v>
      </c>
      <c r="D1011" s="3" t="s">
        <v>1128</v>
      </c>
      <c r="E1011" s="3" t="s">
        <v>976</v>
      </c>
      <c r="F1011" s="3" t="s">
        <v>1129</v>
      </c>
      <c r="G1011" s="3" t="s">
        <v>3478</v>
      </c>
      <c r="H1011" s="10">
        <v>40395.493055555555</v>
      </c>
      <c r="I1011" s="3" t="s">
        <v>979</v>
      </c>
      <c r="J1011" s="3" t="s">
        <v>30</v>
      </c>
      <c r="K1011" s="3" t="s">
        <v>25</v>
      </c>
      <c r="L1011" s="3" t="s">
        <v>980</v>
      </c>
    </row>
    <row r="1012" spans="1:12">
      <c r="A1012" s="3" t="s">
        <v>3507</v>
      </c>
      <c r="B1012" s="3" t="s">
        <v>3508</v>
      </c>
      <c r="C1012" s="3" t="s">
        <v>513</v>
      </c>
      <c r="D1012" s="3" t="s">
        <v>1128</v>
      </c>
      <c r="E1012" s="3" t="s">
        <v>976</v>
      </c>
      <c r="F1012" s="3" t="s">
        <v>1129</v>
      </c>
      <c r="G1012" s="3" t="s">
        <v>3478</v>
      </c>
      <c r="H1012" s="10">
        <v>40190.385416666664</v>
      </c>
      <c r="I1012" s="3" t="s">
        <v>979</v>
      </c>
      <c r="J1012" s="3" t="s">
        <v>30</v>
      </c>
      <c r="K1012" s="3" t="s">
        <v>25</v>
      </c>
      <c r="L1012" s="3" t="s">
        <v>980</v>
      </c>
    </row>
    <row r="1013" spans="1:12">
      <c r="A1013" s="3" t="s">
        <v>1626</v>
      </c>
      <c r="B1013" s="3" t="s">
        <v>1627</v>
      </c>
      <c r="C1013" s="3" t="s">
        <v>1628</v>
      </c>
      <c r="D1013" s="3" t="s">
        <v>1629</v>
      </c>
      <c r="E1013" s="3" t="s">
        <v>976</v>
      </c>
      <c r="F1013" s="3" t="s">
        <v>1129</v>
      </c>
      <c r="G1013" s="3" t="s">
        <v>1040</v>
      </c>
      <c r="H1013" s="10">
        <v>41361.624305555553</v>
      </c>
      <c r="I1013" s="3" t="s">
        <v>979</v>
      </c>
      <c r="J1013" s="3" t="s">
        <v>30</v>
      </c>
      <c r="K1013" s="3" t="s">
        <v>25</v>
      </c>
      <c r="L1013" s="3" t="s">
        <v>980</v>
      </c>
    </row>
    <row r="1014" spans="1:12">
      <c r="A1014" s="3" t="s">
        <v>1783</v>
      </c>
      <c r="B1014" s="3" t="s">
        <v>1784</v>
      </c>
      <c r="C1014" s="3" t="s">
        <v>1628</v>
      </c>
      <c r="D1014" s="3" t="s">
        <v>1629</v>
      </c>
      <c r="E1014" s="3" t="s">
        <v>976</v>
      </c>
      <c r="F1014" s="3" t="s">
        <v>1129</v>
      </c>
      <c r="G1014" s="3" t="s">
        <v>1040</v>
      </c>
      <c r="H1014" s="10">
        <v>41298.664583333331</v>
      </c>
      <c r="I1014" s="3" t="s">
        <v>979</v>
      </c>
      <c r="J1014" s="3" t="s">
        <v>30</v>
      </c>
      <c r="K1014" s="3" t="s">
        <v>25</v>
      </c>
      <c r="L1014" s="3" t="s">
        <v>980</v>
      </c>
    </row>
    <row r="1015" spans="1:12">
      <c r="A1015" s="3" t="s">
        <v>1949</v>
      </c>
      <c r="B1015" s="3" t="s">
        <v>1950</v>
      </c>
      <c r="C1015" s="3" t="s">
        <v>1628</v>
      </c>
      <c r="D1015" s="3" t="s">
        <v>1629</v>
      </c>
      <c r="E1015" s="3" t="s">
        <v>976</v>
      </c>
      <c r="F1015" s="3" t="s">
        <v>1129</v>
      </c>
      <c r="G1015" s="3" t="s">
        <v>1040</v>
      </c>
      <c r="H1015" s="10">
        <v>41219.436111111114</v>
      </c>
      <c r="I1015" s="3" t="s">
        <v>979</v>
      </c>
      <c r="J1015" s="3" t="s">
        <v>30</v>
      </c>
      <c r="K1015" s="3" t="s">
        <v>25</v>
      </c>
      <c r="L1015" s="3" t="s">
        <v>980</v>
      </c>
    </row>
    <row r="1016" spans="1:12">
      <c r="A1016" s="3" t="s">
        <v>2391</v>
      </c>
      <c r="B1016" s="3" t="s">
        <v>2392</v>
      </c>
      <c r="C1016" s="3" t="s">
        <v>1628</v>
      </c>
      <c r="D1016" s="3" t="s">
        <v>1629</v>
      </c>
      <c r="E1016" s="3" t="s">
        <v>976</v>
      </c>
      <c r="F1016" s="3" t="s">
        <v>1129</v>
      </c>
      <c r="G1016" s="3" t="s">
        <v>1040</v>
      </c>
      <c r="H1016" s="10">
        <v>40926.732638888891</v>
      </c>
      <c r="I1016" s="3" t="s">
        <v>979</v>
      </c>
      <c r="J1016" s="3" t="s">
        <v>30</v>
      </c>
      <c r="K1016" s="3" t="s">
        <v>25</v>
      </c>
      <c r="L1016" s="3" t="s">
        <v>980</v>
      </c>
    </row>
    <row r="1017" spans="1:12">
      <c r="A1017" s="3" t="s">
        <v>2818</v>
      </c>
      <c r="B1017" s="3" t="s">
        <v>2819</v>
      </c>
      <c r="C1017" s="3" t="s">
        <v>1628</v>
      </c>
      <c r="D1017" s="3" t="s">
        <v>1629</v>
      </c>
      <c r="E1017" s="3" t="s">
        <v>976</v>
      </c>
      <c r="F1017" s="3" t="s">
        <v>1782</v>
      </c>
      <c r="G1017" s="3" t="s">
        <v>1040</v>
      </c>
      <c r="H1017" s="10">
        <v>40560.665277777778</v>
      </c>
      <c r="I1017" s="3" t="s">
        <v>979</v>
      </c>
      <c r="J1017" s="3" t="s">
        <v>30</v>
      </c>
      <c r="K1017" s="3" t="s">
        <v>25</v>
      </c>
      <c r="L1017" s="3" t="s">
        <v>980</v>
      </c>
    </row>
    <row r="1018" spans="1:12" ht="26.25">
      <c r="A1018" s="3" t="s">
        <v>3505</v>
      </c>
      <c r="B1018" s="3" t="s">
        <v>3506</v>
      </c>
      <c r="C1018" s="3" t="s">
        <v>1628</v>
      </c>
      <c r="D1018" s="3" t="s">
        <v>1629</v>
      </c>
      <c r="E1018" s="3" t="s">
        <v>976</v>
      </c>
      <c r="F1018" s="3" t="s">
        <v>1782</v>
      </c>
      <c r="G1018" s="3" t="s">
        <v>3478</v>
      </c>
      <c r="H1018" s="10">
        <v>40207.413194444445</v>
      </c>
      <c r="I1018" s="3" t="s">
        <v>979</v>
      </c>
      <c r="J1018" s="3" t="s">
        <v>30</v>
      </c>
      <c r="K1018" s="3" t="s">
        <v>25</v>
      </c>
      <c r="L1018" s="3" t="s">
        <v>980</v>
      </c>
    </row>
    <row r="1019" spans="1:12">
      <c r="A1019" s="3" t="s">
        <v>1398</v>
      </c>
      <c r="B1019" s="3" t="s">
        <v>1399</v>
      </c>
      <c r="C1019" s="3" t="s">
        <v>1400</v>
      </c>
      <c r="D1019" s="3" t="s">
        <v>1401</v>
      </c>
      <c r="E1019" s="3" t="s">
        <v>976</v>
      </c>
      <c r="F1019" s="3" t="s">
        <v>1402</v>
      </c>
      <c r="G1019" s="3" t="s">
        <v>1040</v>
      </c>
      <c r="H1019" s="10">
        <v>41596.398611111108</v>
      </c>
      <c r="I1019" s="3" t="s">
        <v>979</v>
      </c>
      <c r="J1019" s="3" t="s">
        <v>30</v>
      </c>
      <c r="K1019" s="3" t="s">
        <v>25</v>
      </c>
      <c r="L1019" s="3" t="s">
        <v>980</v>
      </c>
    </row>
    <row r="1020" spans="1:12" ht="26.25">
      <c r="A1020" s="3" t="s">
        <v>1861</v>
      </c>
      <c r="B1020" s="3" t="s">
        <v>1862</v>
      </c>
      <c r="C1020" s="3" t="s">
        <v>1400</v>
      </c>
      <c r="D1020" s="3" t="s">
        <v>1401</v>
      </c>
      <c r="E1020" s="3" t="s">
        <v>976</v>
      </c>
      <c r="F1020" s="3" t="s">
        <v>1402</v>
      </c>
      <c r="G1020" s="3" t="s">
        <v>1040</v>
      </c>
      <c r="H1020" s="10">
        <v>41254.363888888889</v>
      </c>
      <c r="I1020" s="3" t="s">
        <v>979</v>
      </c>
      <c r="J1020" s="3" t="s">
        <v>30</v>
      </c>
      <c r="K1020" s="3" t="s">
        <v>25</v>
      </c>
      <c r="L1020" s="3" t="s">
        <v>980</v>
      </c>
    </row>
    <row r="1021" spans="1:12">
      <c r="A1021" s="3" t="s">
        <v>2790</v>
      </c>
      <c r="B1021" s="3" t="s">
        <v>2791</v>
      </c>
      <c r="C1021" s="3" t="s">
        <v>1400</v>
      </c>
      <c r="D1021" s="3" t="s">
        <v>1401</v>
      </c>
      <c r="E1021" s="3" t="s">
        <v>976</v>
      </c>
      <c r="F1021" s="3" t="s">
        <v>1402</v>
      </c>
      <c r="G1021" s="3" t="s">
        <v>1040</v>
      </c>
      <c r="H1021" s="10">
        <v>40574.46875</v>
      </c>
      <c r="I1021" s="3" t="s">
        <v>979</v>
      </c>
      <c r="J1021" s="3" t="s">
        <v>30</v>
      </c>
      <c r="K1021" s="3" t="s">
        <v>25</v>
      </c>
      <c r="L1021" s="3" t="s">
        <v>980</v>
      </c>
    </row>
    <row r="1022" spans="1:12" ht="26.25">
      <c r="A1022" s="3" t="s">
        <v>2902</v>
      </c>
      <c r="B1022" s="3" t="s">
        <v>2903</v>
      </c>
      <c r="C1022" s="3" t="s">
        <v>1400</v>
      </c>
      <c r="D1022" s="3" t="s">
        <v>1401</v>
      </c>
      <c r="E1022" s="3" t="s">
        <v>976</v>
      </c>
      <c r="F1022" s="3" t="s">
        <v>1402</v>
      </c>
      <c r="G1022" s="3" t="s">
        <v>1040</v>
      </c>
      <c r="H1022" s="10">
        <v>40518.379166666666</v>
      </c>
      <c r="I1022" s="3" t="s">
        <v>979</v>
      </c>
      <c r="J1022" s="3" t="s">
        <v>30</v>
      </c>
      <c r="K1022" s="3" t="s">
        <v>25</v>
      </c>
      <c r="L1022" s="3" t="s">
        <v>980</v>
      </c>
    </row>
    <row r="1023" spans="1:12">
      <c r="A1023" s="3" t="s">
        <v>2984</v>
      </c>
      <c r="B1023" s="3" t="s">
        <v>2985</v>
      </c>
      <c r="C1023" s="3" t="s">
        <v>1400</v>
      </c>
      <c r="D1023" s="3" t="s">
        <v>1401</v>
      </c>
      <c r="E1023" s="3" t="s">
        <v>976</v>
      </c>
      <c r="F1023" s="3" t="s">
        <v>1402</v>
      </c>
      <c r="G1023" s="3" t="s">
        <v>1040</v>
      </c>
      <c r="H1023" s="10">
        <v>40473.481944444444</v>
      </c>
      <c r="I1023" s="3" t="s">
        <v>979</v>
      </c>
      <c r="J1023" s="3" t="s">
        <v>30</v>
      </c>
      <c r="K1023" s="3" t="s">
        <v>25</v>
      </c>
      <c r="L1023" s="3" t="s">
        <v>980</v>
      </c>
    </row>
    <row r="1024" spans="1:12" ht="26.25">
      <c r="A1024" s="3" t="s">
        <v>3051</v>
      </c>
      <c r="B1024" s="3" t="s">
        <v>3052</v>
      </c>
      <c r="C1024" s="3" t="s">
        <v>1400</v>
      </c>
      <c r="D1024" s="3" t="s">
        <v>1401</v>
      </c>
      <c r="E1024" s="3" t="s">
        <v>976</v>
      </c>
      <c r="F1024" s="3" t="s">
        <v>1402</v>
      </c>
      <c r="G1024" s="3" t="s">
        <v>1040</v>
      </c>
      <c r="H1024" s="10">
        <v>40448.463194444441</v>
      </c>
      <c r="I1024" s="3" t="s">
        <v>979</v>
      </c>
      <c r="J1024" s="3" t="s">
        <v>30</v>
      </c>
      <c r="K1024" s="3" t="s">
        <v>25</v>
      </c>
      <c r="L1024" s="3" t="s">
        <v>980</v>
      </c>
    </row>
    <row r="1025" spans="1:12">
      <c r="A1025" s="3" t="s">
        <v>1014</v>
      </c>
      <c r="B1025" s="3" t="s">
        <v>1015</v>
      </c>
      <c r="C1025" s="3" t="s">
        <v>532</v>
      </c>
      <c r="D1025" s="3" t="s">
        <v>1016</v>
      </c>
      <c r="E1025" s="3" t="s">
        <v>976</v>
      </c>
      <c r="F1025" s="3" t="s">
        <v>1017</v>
      </c>
      <c r="G1025" s="3" t="s">
        <v>978</v>
      </c>
      <c r="H1025" s="10">
        <v>40836.648611111108</v>
      </c>
      <c r="I1025" s="3" t="s">
        <v>979</v>
      </c>
      <c r="J1025" s="3" t="s">
        <v>30</v>
      </c>
      <c r="K1025" s="3" t="s">
        <v>25</v>
      </c>
      <c r="L1025" s="3" t="s">
        <v>980</v>
      </c>
    </row>
    <row r="1026" spans="1:12">
      <c r="A1026" s="3" t="s">
        <v>1060</v>
      </c>
      <c r="B1026" s="3" t="s">
        <v>1061</v>
      </c>
      <c r="C1026" s="3" t="s">
        <v>532</v>
      </c>
      <c r="D1026" s="3" t="s">
        <v>1016</v>
      </c>
      <c r="E1026" s="3" t="s">
        <v>1039</v>
      </c>
      <c r="F1026" s="3" t="s">
        <v>1025</v>
      </c>
      <c r="G1026" s="3" t="s">
        <v>1040</v>
      </c>
      <c r="H1026" s="10">
        <v>41765.385416666664</v>
      </c>
      <c r="I1026" s="3" t="s">
        <v>979</v>
      </c>
      <c r="J1026" s="3" t="s">
        <v>30</v>
      </c>
      <c r="K1026" s="3" t="s">
        <v>25</v>
      </c>
      <c r="L1026" s="3" t="s">
        <v>980</v>
      </c>
    </row>
    <row r="1027" spans="1:12">
      <c r="A1027" s="3" t="s">
        <v>1108</v>
      </c>
      <c r="B1027" s="3" t="s">
        <v>1109</v>
      </c>
      <c r="C1027" s="3" t="s">
        <v>532</v>
      </c>
      <c r="D1027" s="3" t="s">
        <v>1016</v>
      </c>
      <c r="E1027" s="3" t="s">
        <v>976</v>
      </c>
      <c r="F1027" s="3" t="s">
        <v>1110</v>
      </c>
      <c r="G1027" s="3" t="s">
        <v>1040</v>
      </c>
      <c r="H1027" s="10">
        <v>41726.378472222219</v>
      </c>
      <c r="I1027" s="3" t="s">
        <v>979</v>
      </c>
      <c r="J1027" s="3" t="s">
        <v>30</v>
      </c>
      <c r="K1027" s="3" t="s">
        <v>25</v>
      </c>
      <c r="L1027" s="3" t="s">
        <v>980</v>
      </c>
    </row>
    <row r="1028" spans="1:12">
      <c r="A1028" s="3" t="s">
        <v>1137</v>
      </c>
      <c r="B1028" s="3" t="s">
        <v>1061</v>
      </c>
      <c r="C1028" s="3" t="s">
        <v>532</v>
      </c>
      <c r="D1028" s="3" t="s">
        <v>1016</v>
      </c>
      <c r="E1028" s="3" t="s">
        <v>1008</v>
      </c>
      <c r="F1028" s="3" t="s">
        <v>1025</v>
      </c>
      <c r="G1028" s="3" t="s">
        <v>1040</v>
      </c>
      <c r="H1028" s="10">
        <v>41703.671527777777</v>
      </c>
      <c r="I1028" s="3" t="s">
        <v>979</v>
      </c>
      <c r="J1028" s="3" t="s">
        <v>30</v>
      </c>
      <c r="K1028" s="3" t="s">
        <v>25</v>
      </c>
      <c r="L1028" s="3" t="s">
        <v>980</v>
      </c>
    </row>
    <row r="1029" spans="1:12">
      <c r="A1029" s="3" t="s">
        <v>1138</v>
      </c>
      <c r="B1029" s="3" t="s">
        <v>1139</v>
      </c>
      <c r="C1029" s="3" t="s">
        <v>532</v>
      </c>
      <c r="D1029" s="3" t="s">
        <v>1016</v>
      </c>
      <c r="E1029" s="3" t="s">
        <v>1039</v>
      </c>
      <c r="F1029" s="3" t="s">
        <v>1025</v>
      </c>
      <c r="G1029" s="3" t="s">
        <v>1040</v>
      </c>
      <c r="H1029" s="10">
        <v>41703.661111111112</v>
      </c>
      <c r="I1029" s="3" t="s">
        <v>979</v>
      </c>
      <c r="J1029" s="3" t="s">
        <v>30</v>
      </c>
      <c r="K1029" s="3" t="s">
        <v>25</v>
      </c>
      <c r="L1029" s="3" t="s">
        <v>980</v>
      </c>
    </row>
    <row r="1030" spans="1:12">
      <c r="A1030" s="3" t="s">
        <v>1174</v>
      </c>
      <c r="B1030" s="3" t="s">
        <v>1175</v>
      </c>
      <c r="C1030" s="3" t="s">
        <v>532</v>
      </c>
      <c r="D1030" s="3" t="s">
        <v>1016</v>
      </c>
      <c r="E1030" s="3" t="s">
        <v>976</v>
      </c>
      <c r="F1030" s="3" t="s">
        <v>1025</v>
      </c>
      <c r="G1030" s="3" t="s">
        <v>1040</v>
      </c>
      <c r="H1030" s="10">
        <v>41677.46875</v>
      </c>
      <c r="I1030" s="3" t="s">
        <v>979</v>
      </c>
      <c r="J1030" s="3" t="s">
        <v>30</v>
      </c>
      <c r="K1030" s="3" t="s">
        <v>25</v>
      </c>
      <c r="L1030" s="3" t="s">
        <v>980</v>
      </c>
    </row>
    <row r="1031" spans="1:12">
      <c r="A1031" s="3" t="s">
        <v>1330</v>
      </c>
      <c r="B1031" s="3" t="s">
        <v>1331</v>
      </c>
      <c r="C1031" s="3" t="s">
        <v>532</v>
      </c>
      <c r="D1031" s="3" t="s">
        <v>1016</v>
      </c>
      <c r="E1031" s="3" t="s">
        <v>976</v>
      </c>
      <c r="F1031" s="3" t="s">
        <v>1025</v>
      </c>
      <c r="G1031" s="3" t="s">
        <v>1040</v>
      </c>
      <c r="H1031" s="10">
        <v>41605.578472222223</v>
      </c>
      <c r="I1031" s="3" t="s">
        <v>979</v>
      </c>
      <c r="J1031" s="3" t="s">
        <v>30</v>
      </c>
      <c r="K1031" s="3" t="s">
        <v>25</v>
      </c>
      <c r="L1031" s="3" t="s">
        <v>980</v>
      </c>
    </row>
    <row r="1032" spans="1:12">
      <c r="A1032" s="3" t="s">
        <v>1403</v>
      </c>
      <c r="B1032" s="3" t="s">
        <v>1404</v>
      </c>
      <c r="C1032" s="3" t="s">
        <v>532</v>
      </c>
      <c r="D1032" s="3" t="s">
        <v>1016</v>
      </c>
      <c r="E1032" s="3" t="s">
        <v>976</v>
      </c>
      <c r="F1032" s="3" t="s">
        <v>1110</v>
      </c>
      <c r="G1032" s="3" t="s">
        <v>1040</v>
      </c>
      <c r="H1032" s="10">
        <v>41593.399305555555</v>
      </c>
      <c r="I1032" s="3" t="s">
        <v>979</v>
      </c>
      <c r="J1032" s="3" t="s">
        <v>30</v>
      </c>
      <c r="K1032" s="3" t="s">
        <v>25</v>
      </c>
      <c r="L1032" s="3" t="s">
        <v>980</v>
      </c>
    </row>
    <row r="1033" spans="1:12">
      <c r="A1033" s="3" t="s">
        <v>1421</v>
      </c>
      <c r="B1033" s="3" t="s">
        <v>1171</v>
      </c>
      <c r="C1033" s="3" t="s">
        <v>532</v>
      </c>
      <c r="D1033" s="3" t="s">
        <v>1016</v>
      </c>
      <c r="E1033" s="3" t="s">
        <v>976</v>
      </c>
      <c r="F1033" s="3" t="s">
        <v>1025</v>
      </c>
      <c r="G1033" s="3" t="s">
        <v>1040</v>
      </c>
      <c r="H1033" s="10">
        <v>41590.449305555558</v>
      </c>
      <c r="I1033" s="3" t="s">
        <v>979</v>
      </c>
      <c r="J1033" s="3" t="s">
        <v>30</v>
      </c>
      <c r="K1033" s="3" t="s">
        <v>25</v>
      </c>
      <c r="L1033" s="3" t="s">
        <v>980</v>
      </c>
    </row>
    <row r="1034" spans="1:12">
      <c r="A1034" s="3" t="s">
        <v>1433</v>
      </c>
      <c r="B1034" s="3" t="s">
        <v>1434</v>
      </c>
      <c r="C1034" s="3" t="s">
        <v>532</v>
      </c>
      <c r="D1034" s="3" t="s">
        <v>1016</v>
      </c>
      <c r="E1034" s="3" t="s">
        <v>976</v>
      </c>
      <c r="F1034" s="3" t="s">
        <v>1025</v>
      </c>
      <c r="G1034" s="3" t="s">
        <v>1040</v>
      </c>
      <c r="H1034" s="10">
        <v>41585.691666666666</v>
      </c>
      <c r="I1034" s="3" t="s">
        <v>979</v>
      </c>
      <c r="J1034" s="3" t="s">
        <v>30</v>
      </c>
      <c r="K1034" s="3" t="s">
        <v>25</v>
      </c>
      <c r="L1034" s="3" t="s">
        <v>980</v>
      </c>
    </row>
    <row r="1035" spans="1:12">
      <c r="A1035" s="3" t="s">
        <v>1518</v>
      </c>
      <c r="B1035" s="3" t="s">
        <v>1519</v>
      </c>
      <c r="C1035" s="3" t="s">
        <v>532</v>
      </c>
      <c r="D1035" s="3" t="s">
        <v>1016</v>
      </c>
      <c r="E1035" s="3" t="s">
        <v>976</v>
      </c>
      <c r="F1035" s="3" t="s">
        <v>1017</v>
      </c>
      <c r="G1035" s="3" t="s">
        <v>1040</v>
      </c>
      <c r="H1035" s="10">
        <v>41507.590277777781</v>
      </c>
      <c r="I1035" s="3" t="s">
        <v>979</v>
      </c>
      <c r="J1035" s="3" t="s">
        <v>30</v>
      </c>
      <c r="K1035" s="3" t="s">
        <v>25</v>
      </c>
      <c r="L1035" s="3" t="s">
        <v>980</v>
      </c>
    </row>
    <row r="1036" spans="1:12">
      <c r="A1036" s="3" t="s">
        <v>1643</v>
      </c>
      <c r="B1036" s="3" t="s">
        <v>1644</v>
      </c>
      <c r="C1036" s="3" t="s">
        <v>532</v>
      </c>
      <c r="D1036" s="3" t="s">
        <v>1016</v>
      </c>
      <c r="E1036" s="3" t="s">
        <v>976</v>
      </c>
      <c r="F1036" s="3" t="s">
        <v>1645</v>
      </c>
      <c r="G1036" s="3" t="s">
        <v>1040</v>
      </c>
      <c r="H1036" s="10">
        <v>41353.393750000003</v>
      </c>
      <c r="I1036" s="3" t="s">
        <v>979</v>
      </c>
      <c r="J1036" s="3" t="s">
        <v>30</v>
      </c>
      <c r="K1036" s="3" t="s">
        <v>25</v>
      </c>
      <c r="L1036" s="3" t="s">
        <v>980</v>
      </c>
    </row>
    <row r="1037" spans="1:12">
      <c r="A1037" s="3" t="s">
        <v>1646</v>
      </c>
      <c r="B1037" s="3" t="s">
        <v>1171</v>
      </c>
      <c r="C1037" s="3" t="s">
        <v>532</v>
      </c>
      <c r="D1037" s="3" t="s">
        <v>1016</v>
      </c>
      <c r="E1037" s="3" t="s">
        <v>976</v>
      </c>
      <c r="F1037" s="3" t="s">
        <v>1025</v>
      </c>
      <c r="G1037" s="3" t="s">
        <v>1040</v>
      </c>
      <c r="H1037" s="10">
        <v>41352.711111111108</v>
      </c>
      <c r="I1037" s="3" t="s">
        <v>979</v>
      </c>
      <c r="J1037" s="3" t="s">
        <v>30</v>
      </c>
      <c r="K1037" s="3" t="s">
        <v>25</v>
      </c>
      <c r="L1037" s="3" t="s">
        <v>980</v>
      </c>
    </row>
    <row r="1038" spans="1:12">
      <c r="A1038" s="3" t="s">
        <v>1687</v>
      </c>
      <c r="B1038" s="3" t="s">
        <v>1688</v>
      </c>
      <c r="C1038" s="3" t="s">
        <v>532</v>
      </c>
      <c r="D1038" s="3" t="s">
        <v>1016</v>
      </c>
      <c r="E1038" s="3" t="s">
        <v>976</v>
      </c>
      <c r="F1038" s="3" t="s">
        <v>1025</v>
      </c>
      <c r="G1038" s="3" t="s">
        <v>1040</v>
      </c>
      <c r="H1038" s="10">
        <v>41334.416666666664</v>
      </c>
      <c r="I1038" s="3" t="s">
        <v>979</v>
      </c>
      <c r="J1038" s="3" t="s">
        <v>30</v>
      </c>
      <c r="K1038" s="3" t="s">
        <v>25</v>
      </c>
      <c r="L1038" s="3" t="s">
        <v>980</v>
      </c>
    </row>
    <row r="1039" spans="1:12">
      <c r="A1039" s="3" t="s">
        <v>1732</v>
      </c>
      <c r="B1039" s="3" t="s">
        <v>1733</v>
      </c>
      <c r="C1039" s="3" t="s">
        <v>532</v>
      </c>
      <c r="D1039" s="3" t="s">
        <v>1016</v>
      </c>
      <c r="E1039" s="3" t="s">
        <v>976</v>
      </c>
      <c r="F1039" s="3" t="s">
        <v>1734</v>
      </c>
      <c r="G1039" s="3" t="s">
        <v>1040</v>
      </c>
      <c r="H1039" s="10">
        <v>41317.313888888886</v>
      </c>
      <c r="I1039" s="3" t="s">
        <v>979</v>
      </c>
      <c r="J1039" s="3" t="s">
        <v>30</v>
      </c>
      <c r="K1039" s="3" t="s">
        <v>25</v>
      </c>
      <c r="L1039" s="3" t="s">
        <v>980</v>
      </c>
    </row>
    <row r="1040" spans="1:12">
      <c r="A1040" s="3" t="s">
        <v>1821</v>
      </c>
      <c r="B1040" s="3" t="s">
        <v>1822</v>
      </c>
      <c r="C1040" s="3" t="s">
        <v>532</v>
      </c>
      <c r="D1040" s="3" t="s">
        <v>1016</v>
      </c>
      <c r="E1040" s="3" t="s">
        <v>976</v>
      </c>
      <c r="F1040" s="3" t="s">
        <v>1110</v>
      </c>
      <c r="G1040" s="3" t="s">
        <v>1040</v>
      </c>
      <c r="H1040" s="10">
        <v>41269.457638888889</v>
      </c>
      <c r="I1040" s="3" t="s">
        <v>979</v>
      </c>
      <c r="J1040" s="3" t="s">
        <v>30</v>
      </c>
      <c r="K1040" s="3" t="s">
        <v>25</v>
      </c>
      <c r="L1040" s="3" t="s">
        <v>980</v>
      </c>
    </row>
    <row r="1041" spans="1:12">
      <c r="A1041" s="3" t="s">
        <v>1908</v>
      </c>
      <c r="B1041" s="3" t="s">
        <v>1909</v>
      </c>
      <c r="C1041" s="3" t="s">
        <v>532</v>
      </c>
      <c r="D1041" s="3" t="s">
        <v>1016</v>
      </c>
      <c r="E1041" s="3" t="s">
        <v>976</v>
      </c>
      <c r="F1041" s="3" t="s">
        <v>1025</v>
      </c>
      <c r="G1041" s="3" t="s">
        <v>1040</v>
      </c>
      <c r="H1041" s="10">
        <v>41229.469444444447</v>
      </c>
      <c r="I1041" s="3" t="s">
        <v>979</v>
      </c>
      <c r="J1041" s="3" t="s">
        <v>30</v>
      </c>
      <c r="K1041" s="3" t="s">
        <v>25</v>
      </c>
      <c r="L1041" s="3" t="s">
        <v>980</v>
      </c>
    </row>
    <row r="1042" spans="1:12">
      <c r="A1042" s="3" t="s">
        <v>1975</v>
      </c>
      <c r="B1042" s="3" t="s">
        <v>1733</v>
      </c>
      <c r="C1042" s="3" t="s">
        <v>532</v>
      </c>
      <c r="D1042" s="3" t="s">
        <v>1016</v>
      </c>
      <c r="E1042" s="3" t="s">
        <v>976</v>
      </c>
      <c r="F1042" s="3" t="s">
        <v>1734</v>
      </c>
      <c r="G1042" s="3" t="s">
        <v>1040</v>
      </c>
      <c r="H1042" s="10">
        <v>41204.713194444441</v>
      </c>
      <c r="I1042" s="3" t="s">
        <v>979</v>
      </c>
      <c r="J1042" s="3" t="s">
        <v>30</v>
      </c>
      <c r="K1042" s="3" t="s">
        <v>25</v>
      </c>
      <c r="L1042" s="3" t="s">
        <v>980</v>
      </c>
    </row>
    <row r="1043" spans="1:12">
      <c r="A1043" s="3" t="s">
        <v>1984</v>
      </c>
      <c r="B1043" s="3" t="s">
        <v>1985</v>
      </c>
      <c r="C1043" s="3" t="s">
        <v>532</v>
      </c>
      <c r="D1043" s="3" t="s">
        <v>1016</v>
      </c>
      <c r="E1043" s="3" t="s">
        <v>976</v>
      </c>
      <c r="F1043" s="3" t="s">
        <v>1734</v>
      </c>
      <c r="G1043" s="3" t="s">
        <v>1040</v>
      </c>
      <c r="H1043" s="10">
        <v>41200.493750000001</v>
      </c>
      <c r="I1043" s="3" t="s">
        <v>979</v>
      </c>
      <c r="J1043" s="3" t="s">
        <v>30</v>
      </c>
      <c r="K1043" s="3" t="s">
        <v>25</v>
      </c>
      <c r="L1043" s="3" t="s">
        <v>980</v>
      </c>
    </row>
    <row r="1044" spans="1:12">
      <c r="A1044" s="3" t="s">
        <v>1999</v>
      </c>
      <c r="B1044" s="3" t="s">
        <v>2000</v>
      </c>
      <c r="C1044" s="3" t="s">
        <v>532</v>
      </c>
      <c r="D1044" s="3" t="s">
        <v>1016</v>
      </c>
      <c r="E1044" s="3" t="s">
        <v>976</v>
      </c>
      <c r="F1044" s="3" t="s">
        <v>2001</v>
      </c>
      <c r="G1044" s="3" t="s">
        <v>1040</v>
      </c>
      <c r="H1044" s="10">
        <v>41197.658333333333</v>
      </c>
      <c r="I1044" s="3" t="s">
        <v>979</v>
      </c>
      <c r="J1044" s="3" t="s">
        <v>30</v>
      </c>
      <c r="K1044" s="3" t="s">
        <v>25</v>
      </c>
      <c r="L1044" s="3" t="s">
        <v>980</v>
      </c>
    </row>
    <row r="1045" spans="1:12">
      <c r="A1045" s="3" t="s">
        <v>2512</v>
      </c>
      <c r="B1045" s="3" t="s">
        <v>2513</v>
      </c>
      <c r="C1045" s="3" t="s">
        <v>532</v>
      </c>
      <c r="D1045" s="3" t="s">
        <v>1016</v>
      </c>
      <c r="E1045" s="3" t="s">
        <v>976</v>
      </c>
      <c r="F1045" s="3" t="s">
        <v>1025</v>
      </c>
      <c r="G1045" s="3" t="s">
        <v>1040</v>
      </c>
      <c r="H1045" s="10">
        <v>40863.742361111108</v>
      </c>
      <c r="I1045" s="3" t="s">
        <v>979</v>
      </c>
      <c r="J1045" s="3" t="s">
        <v>30</v>
      </c>
      <c r="K1045" s="3" t="s">
        <v>25</v>
      </c>
      <c r="L1045" s="3" t="s">
        <v>980</v>
      </c>
    </row>
    <row r="1046" spans="1:12" ht="26.25">
      <c r="A1046" s="3" t="s">
        <v>2555</v>
      </c>
      <c r="B1046" s="3" t="s">
        <v>2556</v>
      </c>
      <c r="C1046" s="3" t="s">
        <v>532</v>
      </c>
      <c r="D1046" s="3" t="s">
        <v>1016</v>
      </c>
      <c r="E1046" s="3" t="s">
        <v>1008</v>
      </c>
      <c r="F1046" s="3" t="s">
        <v>1734</v>
      </c>
      <c r="G1046" s="3" t="s">
        <v>1040</v>
      </c>
      <c r="H1046" s="10">
        <v>40844.433333333334</v>
      </c>
      <c r="I1046" s="3" t="s">
        <v>979</v>
      </c>
      <c r="J1046" s="3" t="s">
        <v>30</v>
      </c>
      <c r="K1046" s="3" t="s">
        <v>25</v>
      </c>
      <c r="L1046" s="3" t="s">
        <v>980</v>
      </c>
    </row>
    <row r="1047" spans="1:12" ht="26.25">
      <c r="A1047" s="3" t="s">
        <v>2567</v>
      </c>
      <c r="B1047" s="3" t="s">
        <v>2568</v>
      </c>
      <c r="C1047" s="3" t="s">
        <v>532</v>
      </c>
      <c r="D1047" s="3" t="s">
        <v>1016</v>
      </c>
      <c r="E1047" s="3" t="s">
        <v>976</v>
      </c>
      <c r="F1047" s="3" t="s">
        <v>1025</v>
      </c>
      <c r="G1047" s="3" t="s">
        <v>1040</v>
      </c>
      <c r="H1047" s="10">
        <v>40837.404861111114</v>
      </c>
      <c r="I1047" s="3" t="s">
        <v>979</v>
      </c>
      <c r="J1047" s="3" t="s">
        <v>30</v>
      </c>
      <c r="K1047" s="3" t="s">
        <v>25</v>
      </c>
      <c r="L1047" s="3" t="s">
        <v>980</v>
      </c>
    </row>
    <row r="1048" spans="1:12">
      <c r="A1048" s="3" t="s">
        <v>2636</v>
      </c>
      <c r="B1048" s="3" t="s">
        <v>2637</v>
      </c>
      <c r="C1048" s="3" t="s">
        <v>532</v>
      </c>
      <c r="D1048" s="3" t="s">
        <v>1016</v>
      </c>
      <c r="E1048" s="3" t="s">
        <v>976</v>
      </c>
      <c r="F1048" s="3" t="s">
        <v>1025</v>
      </c>
      <c r="G1048" s="3" t="s">
        <v>1040</v>
      </c>
      <c r="H1048" s="10">
        <v>40722.665972222225</v>
      </c>
      <c r="I1048" s="3" t="s">
        <v>979</v>
      </c>
      <c r="J1048" s="3" t="s">
        <v>30</v>
      </c>
      <c r="K1048" s="3" t="s">
        <v>25</v>
      </c>
      <c r="L1048" s="3" t="s">
        <v>980</v>
      </c>
    </row>
    <row r="1049" spans="1:12" ht="26.25">
      <c r="A1049" s="3" t="s">
        <v>2794</v>
      </c>
      <c r="B1049" s="3" t="s">
        <v>2795</v>
      </c>
      <c r="C1049" s="3" t="s">
        <v>532</v>
      </c>
      <c r="D1049" s="3" t="s">
        <v>1016</v>
      </c>
      <c r="E1049" s="3" t="s">
        <v>976</v>
      </c>
      <c r="F1049" s="3" t="s">
        <v>1025</v>
      </c>
      <c r="G1049" s="3" t="s">
        <v>1040</v>
      </c>
      <c r="H1049" s="10">
        <v>40574.415277777778</v>
      </c>
      <c r="I1049" s="3" t="s">
        <v>979</v>
      </c>
      <c r="J1049" s="3" t="s">
        <v>30</v>
      </c>
      <c r="K1049" s="3" t="s">
        <v>25</v>
      </c>
      <c r="L1049" s="3" t="s">
        <v>980</v>
      </c>
    </row>
    <row r="1050" spans="1:12">
      <c r="A1050" s="3" t="s">
        <v>2800</v>
      </c>
      <c r="B1050" s="3" t="s">
        <v>2801</v>
      </c>
      <c r="C1050" s="3" t="s">
        <v>532</v>
      </c>
      <c r="D1050" s="3" t="s">
        <v>1016</v>
      </c>
      <c r="E1050" s="3" t="s">
        <v>976</v>
      </c>
      <c r="F1050" s="3" t="s">
        <v>1025</v>
      </c>
      <c r="G1050" s="3" t="s">
        <v>1040</v>
      </c>
      <c r="H1050" s="10">
        <v>40571.454861111109</v>
      </c>
      <c r="I1050" s="3" t="s">
        <v>979</v>
      </c>
      <c r="J1050" s="3" t="s">
        <v>30</v>
      </c>
      <c r="K1050" s="3" t="s">
        <v>25</v>
      </c>
      <c r="L1050" s="3" t="s">
        <v>980</v>
      </c>
    </row>
    <row r="1051" spans="1:12">
      <c r="A1051" s="3" t="s">
        <v>2835</v>
      </c>
      <c r="B1051" s="3" t="s">
        <v>2836</v>
      </c>
      <c r="C1051" s="3" t="s">
        <v>532</v>
      </c>
      <c r="D1051" s="3" t="s">
        <v>1016</v>
      </c>
      <c r="E1051" s="3" t="s">
        <v>976</v>
      </c>
      <c r="F1051" s="3" t="s">
        <v>1734</v>
      </c>
      <c r="G1051" s="3" t="s">
        <v>1040</v>
      </c>
      <c r="H1051" s="10">
        <v>40553.493750000001</v>
      </c>
      <c r="I1051" s="3" t="s">
        <v>979</v>
      </c>
      <c r="J1051" s="3" t="s">
        <v>30</v>
      </c>
      <c r="K1051" s="3" t="s">
        <v>25</v>
      </c>
      <c r="L1051" s="3" t="s">
        <v>980</v>
      </c>
    </row>
    <row r="1052" spans="1:12">
      <c r="A1052" s="3" t="s">
        <v>2843</v>
      </c>
      <c r="B1052" s="3" t="s">
        <v>2844</v>
      </c>
      <c r="C1052" s="3" t="s">
        <v>532</v>
      </c>
      <c r="D1052" s="3" t="s">
        <v>1016</v>
      </c>
      <c r="E1052" s="3" t="s">
        <v>976</v>
      </c>
      <c r="F1052" s="3" t="s">
        <v>2845</v>
      </c>
      <c r="G1052" s="3" t="s">
        <v>1040</v>
      </c>
      <c r="H1052" s="10">
        <v>40548.361805555556</v>
      </c>
      <c r="I1052" s="3" t="s">
        <v>979</v>
      </c>
      <c r="J1052" s="3" t="s">
        <v>30</v>
      </c>
      <c r="K1052" s="3" t="s">
        <v>25</v>
      </c>
      <c r="L1052" s="3" t="s">
        <v>980</v>
      </c>
    </row>
    <row r="1053" spans="1:12">
      <c r="A1053" s="3" t="s">
        <v>3079</v>
      </c>
      <c r="B1053" s="3" t="s">
        <v>3080</v>
      </c>
      <c r="C1053" s="3" t="s">
        <v>532</v>
      </c>
      <c r="D1053" s="3" t="s">
        <v>1016</v>
      </c>
      <c r="E1053" s="3" t="s">
        <v>976</v>
      </c>
      <c r="F1053" s="3" t="s">
        <v>1025</v>
      </c>
      <c r="G1053" s="3" t="s">
        <v>1040</v>
      </c>
      <c r="H1053" s="10">
        <v>40357.578472222223</v>
      </c>
      <c r="I1053" s="3" t="s">
        <v>979</v>
      </c>
      <c r="J1053" s="3" t="s">
        <v>30</v>
      </c>
      <c r="K1053" s="3" t="s">
        <v>25</v>
      </c>
      <c r="L1053" s="3" t="s">
        <v>980</v>
      </c>
    </row>
    <row r="1054" spans="1:12">
      <c r="A1054" s="3" t="s">
        <v>3296</v>
      </c>
      <c r="B1054" s="3" t="s">
        <v>3297</v>
      </c>
      <c r="C1054" s="3" t="s">
        <v>532</v>
      </c>
      <c r="D1054" s="3" t="s">
        <v>1016</v>
      </c>
      <c r="E1054" s="3" t="s">
        <v>976</v>
      </c>
      <c r="F1054" s="3" t="s">
        <v>1025</v>
      </c>
      <c r="G1054" s="3" t="s">
        <v>1040</v>
      </c>
      <c r="H1054" s="10">
        <v>40178.445138888892</v>
      </c>
      <c r="I1054" s="3" t="s">
        <v>979</v>
      </c>
      <c r="J1054" s="3" t="s">
        <v>30</v>
      </c>
      <c r="K1054" s="3" t="s">
        <v>25</v>
      </c>
      <c r="L1054" s="3" t="s">
        <v>980</v>
      </c>
    </row>
    <row r="1055" spans="1:12">
      <c r="A1055" s="3" t="s">
        <v>3404</v>
      </c>
      <c r="B1055" s="3" t="s">
        <v>3405</v>
      </c>
      <c r="C1055" s="3" t="s">
        <v>532</v>
      </c>
      <c r="D1055" s="3" t="s">
        <v>1016</v>
      </c>
      <c r="E1055" s="3" t="s">
        <v>976</v>
      </c>
      <c r="F1055" s="3" t="s">
        <v>1025</v>
      </c>
      <c r="G1055" s="3" t="s">
        <v>1040</v>
      </c>
      <c r="H1055" s="10">
        <v>40136.421527777777</v>
      </c>
      <c r="I1055" s="3" t="s">
        <v>979</v>
      </c>
      <c r="J1055" s="3" t="s">
        <v>30</v>
      </c>
      <c r="K1055" s="3" t="s">
        <v>25</v>
      </c>
      <c r="L1055" s="3" t="s">
        <v>980</v>
      </c>
    </row>
    <row r="1056" spans="1:12">
      <c r="A1056" s="3" t="s">
        <v>2364</v>
      </c>
      <c r="B1056" s="3" t="s">
        <v>2365</v>
      </c>
      <c r="C1056" s="3" t="s">
        <v>2366</v>
      </c>
      <c r="D1056" s="3" t="s">
        <v>2367</v>
      </c>
      <c r="E1056" s="3" t="s">
        <v>976</v>
      </c>
      <c r="F1056" s="3" t="s">
        <v>2001</v>
      </c>
      <c r="G1056" s="3" t="s">
        <v>1040</v>
      </c>
      <c r="H1056" s="10">
        <v>40938.393750000003</v>
      </c>
      <c r="I1056" s="3" t="s">
        <v>979</v>
      </c>
      <c r="J1056" s="3" t="s">
        <v>30</v>
      </c>
      <c r="K1056" s="3" t="s">
        <v>25</v>
      </c>
      <c r="L1056" s="3" t="s">
        <v>980</v>
      </c>
    </row>
    <row r="1057" spans="1:12" ht="26.25">
      <c r="A1057" s="3" t="s">
        <v>2816</v>
      </c>
      <c r="B1057" s="3" t="s">
        <v>2817</v>
      </c>
      <c r="C1057" s="3" t="s">
        <v>2366</v>
      </c>
      <c r="D1057" s="3" t="s">
        <v>2367</v>
      </c>
      <c r="E1057" s="3" t="s">
        <v>976</v>
      </c>
      <c r="F1057" s="3" t="s">
        <v>977</v>
      </c>
      <c r="G1057" s="3" t="s">
        <v>1040</v>
      </c>
      <c r="H1057" s="10">
        <v>40562.404861111114</v>
      </c>
      <c r="I1057" s="3" t="s">
        <v>979</v>
      </c>
      <c r="J1057" s="3" t="s">
        <v>30</v>
      </c>
      <c r="K1057" s="3" t="s">
        <v>25</v>
      </c>
      <c r="L1057" s="3" t="s">
        <v>980</v>
      </c>
    </row>
    <row r="1058" spans="1:12">
      <c r="A1058" s="3" t="s">
        <v>1309</v>
      </c>
      <c r="B1058" s="3" t="s">
        <v>1310</v>
      </c>
      <c r="C1058" s="3" t="s">
        <v>1311</v>
      </c>
      <c r="D1058" s="3" t="s">
        <v>1102</v>
      </c>
      <c r="E1058" s="3" t="s">
        <v>976</v>
      </c>
      <c r="F1058" s="3" t="s">
        <v>998</v>
      </c>
      <c r="G1058" s="3" t="s">
        <v>1040</v>
      </c>
      <c r="H1058" s="10">
        <v>41612.305555555555</v>
      </c>
      <c r="I1058" s="3" t="s">
        <v>979</v>
      </c>
      <c r="J1058" s="3" t="s">
        <v>30</v>
      </c>
      <c r="K1058" s="3" t="s">
        <v>25</v>
      </c>
      <c r="L1058" s="3" t="s">
        <v>980</v>
      </c>
    </row>
    <row r="1059" spans="1:12">
      <c r="A1059" s="3" t="s">
        <v>1118</v>
      </c>
      <c r="B1059" s="3" t="s">
        <v>1119</v>
      </c>
      <c r="C1059" s="3" t="s">
        <v>538</v>
      </c>
      <c r="D1059" s="3" t="s">
        <v>1120</v>
      </c>
      <c r="E1059" s="3" t="s">
        <v>976</v>
      </c>
      <c r="F1059" s="3" t="s">
        <v>977</v>
      </c>
      <c r="G1059" s="3" t="s">
        <v>1040</v>
      </c>
      <c r="H1059" s="10">
        <v>41719.394444444442</v>
      </c>
      <c r="I1059" s="3" t="s">
        <v>979</v>
      </c>
      <c r="J1059" s="3" t="s">
        <v>30</v>
      </c>
      <c r="K1059" s="3" t="s">
        <v>25</v>
      </c>
      <c r="L1059" s="3" t="s">
        <v>980</v>
      </c>
    </row>
    <row r="1060" spans="1:12">
      <c r="A1060" s="3" t="s">
        <v>1224</v>
      </c>
      <c r="B1060" s="3" t="s">
        <v>1225</v>
      </c>
      <c r="C1060" s="3" t="s">
        <v>538</v>
      </c>
      <c r="D1060" s="3" t="s">
        <v>1120</v>
      </c>
      <c r="E1060" s="3" t="s">
        <v>976</v>
      </c>
      <c r="F1060" s="3" t="s">
        <v>977</v>
      </c>
      <c r="G1060" s="3" t="s">
        <v>1040</v>
      </c>
      <c r="H1060" s="10">
        <v>41656.400694444441</v>
      </c>
      <c r="I1060" s="3" t="s">
        <v>979</v>
      </c>
      <c r="J1060" s="3" t="s">
        <v>30</v>
      </c>
      <c r="K1060" s="3" t="s">
        <v>25</v>
      </c>
      <c r="L1060" s="3" t="s">
        <v>980</v>
      </c>
    </row>
    <row r="1061" spans="1:12">
      <c r="A1061" s="3" t="s">
        <v>1800</v>
      </c>
      <c r="B1061" s="3" t="s">
        <v>1225</v>
      </c>
      <c r="C1061" s="3" t="s">
        <v>538</v>
      </c>
      <c r="D1061" s="3" t="s">
        <v>1120</v>
      </c>
      <c r="E1061" s="3" t="s">
        <v>976</v>
      </c>
      <c r="F1061" s="3" t="s">
        <v>977</v>
      </c>
      <c r="G1061" s="3" t="s">
        <v>1040</v>
      </c>
      <c r="H1061" s="10">
        <v>41292.324999999997</v>
      </c>
      <c r="I1061" s="3" t="s">
        <v>979</v>
      </c>
      <c r="J1061" s="3" t="s">
        <v>30</v>
      </c>
      <c r="K1061" s="3" t="s">
        <v>25</v>
      </c>
      <c r="L1061" s="3" t="s">
        <v>980</v>
      </c>
    </row>
    <row r="1062" spans="1:12">
      <c r="A1062" s="3" t="s">
        <v>1931</v>
      </c>
      <c r="B1062" s="3" t="s">
        <v>1932</v>
      </c>
      <c r="C1062" s="3" t="s">
        <v>538</v>
      </c>
      <c r="D1062" s="3" t="s">
        <v>1120</v>
      </c>
      <c r="E1062" s="3" t="s">
        <v>976</v>
      </c>
      <c r="F1062" s="3" t="s">
        <v>977</v>
      </c>
      <c r="G1062" s="3" t="s">
        <v>1040</v>
      </c>
      <c r="H1062" s="10">
        <v>41226.42083333333</v>
      </c>
      <c r="I1062" s="3" t="s">
        <v>979</v>
      </c>
      <c r="J1062" s="3" t="s">
        <v>30</v>
      </c>
      <c r="K1062" s="3" t="s">
        <v>25</v>
      </c>
      <c r="L1062" s="3" t="s">
        <v>980</v>
      </c>
    </row>
    <row r="1063" spans="1:12" ht="26.25">
      <c r="A1063" s="3" t="s">
        <v>2431</v>
      </c>
      <c r="B1063" s="3" t="s">
        <v>2432</v>
      </c>
      <c r="C1063" s="3" t="s">
        <v>538</v>
      </c>
      <c r="D1063" s="3" t="s">
        <v>1120</v>
      </c>
      <c r="E1063" s="3" t="s">
        <v>976</v>
      </c>
      <c r="F1063" s="3" t="s">
        <v>977</v>
      </c>
      <c r="G1063" s="3" t="s">
        <v>1040</v>
      </c>
      <c r="H1063" s="10">
        <v>40918.591666666667</v>
      </c>
      <c r="I1063" s="3" t="s">
        <v>979</v>
      </c>
      <c r="J1063" s="3" t="s">
        <v>30</v>
      </c>
      <c r="K1063" s="3" t="s">
        <v>25</v>
      </c>
      <c r="L1063" s="3" t="s">
        <v>980</v>
      </c>
    </row>
    <row r="1064" spans="1:12">
      <c r="A1064" s="3" t="s">
        <v>2738</v>
      </c>
      <c r="B1064" s="3" t="s">
        <v>2739</v>
      </c>
      <c r="C1064" s="3" t="s">
        <v>538</v>
      </c>
      <c r="D1064" s="3" t="s">
        <v>1120</v>
      </c>
      <c r="E1064" s="3" t="s">
        <v>976</v>
      </c>
      <c r="F1064" s="3" t="s">
        <v>977</v>
      </c>
      <c r="G1064" s="3" t="s">
        <v>1040</v>
      </c>
      <c r="H1064" s="10">
        <v>40602.623611111114</v>
      </c>
      <c r="I1064" s="3" t="s">
        <v>979</v>
      </c>
      <c r="J1064" s="3" t="s">
        <v>30</v>
      </c>
      <c r="K1064" s="3" t="s">
        <v>25</v>
      </c>
      <c r="L1064" s="3" t="s">
        <v>980</v>
      </c>
    </row>
    <row r="1065" spans="1:12" ht="26.25">
      <c r="A1065" s="3" t="s">
        <v>2812</v>
      </c>
      <c r="B1065" s="3" t="s">
        <v>2813</v>
      </c>
      <c r="C1065" s="3" t="s">
        <v>538</v>
      </c>
      <c r="D1065" s="3" t="s">
        <v>1120</v>
      </c>
      <c r="E1065" s="3" t="s">
        <v>976</v>
      </c>
      <c r="F1065" s="3" t="s">
        <v>977</v>
      </c>
      <c r="G1065" s="3" t="s">
        <v>1040</v>
      </c>
      <c r="H1065" s="10">
        <v>40562.631249999999</v>
      </c>
      <c r="I1065" s="3" t="s">
        <v>979</v>
      </c>
      <c r="J1065" s="3" t="s">
        <v>30</v>
      </c>
      <c r="K1065" s="3" t="s">
        <v>25</v>
      </c>
      <c r="L1065" s="3" t="s">
        <v>980</v>
      </c>
    </row>
    <row r="1066" spans="1:12">
      <c r="A1066" s="3" t="s">
        <v>2936</v>
      </c>
      <c r="B1066" s="3" t="s">
        <v>2937</v>
      </c>
      <c r="C1066" s="3" t="s">
        <v>538</v>
      </c>
      <c r="D1066" s="3" t="s">
        <v>1120</v>
      </c>
      <c r="E1066" s="3" t="s">
        <v>976</v>
      </c>
      <c r="F1066" s="3" t="s">
        <v>977</v>
      </c>
      <c r="G1066" s="3" t="s">
        <v>1040</v>
      </c>
      <c r="H1066" s="10">
        <v>40505.506944444445</v>
      </c>
      <c r="I1066" s="3" t="s">
        <v>979</v>
      </c>
      <c r="J1066" s="3" t="s">
        <v>30</v>
      </c>
      <c r="K1066" s="3" t="s">
        <v>25</v>
      </c>
      <c r="L1066" s="3" t="s">
        <v>980</v>
      </c>
    </row>
    <row r="1067" spans="1:12">
      <c r="A1067" s="3" t="s">
        <v>2946</v>
      </c>
      <c r="B1067" s="3" t="s">
        <v>2947</v>
      </c>
      <c r="C1067" s="3" t="s">
        <v>538</v>
      </c>
      <c r="D1067" s="3" t="s">
        <v>1120</v>
      </c>
      <c r="E1067" s="3" t="s">
        <v>976</v>
      </c>
      <c r="F1067" s="3" t="s">
        <v>977</v>
      </c>
      <c r="G1067" s="3" t="s">
        <v>1040</v>
      </c>
      <c r="H1067" s="10">
        <v>40499.374305555553</v>
      </c>
      <c r="I1067" s="3" t="s">
        <v>979</v>
      </c>
      <c r="J1067" s="3" t="s">
        <v>30</v>
      </c>
      <c r="K1067" s="3" t="s">
        <v>25</v>
      </c>
      <c r="L1067" s="3" t="s">
        <v>980</v>
      </c>
    </row>
    <row r="1068" spans="1:12" ht="26.25">
      <c r="A1068" s="3" t="s">
        <v>2970</v>
      </c>
      <c r="B1068" s="3" t="s">
        <v>2971</v>
      </c>
      <c r="C1068" s="3" t="s">
        <v>538</v>
      </c>
      <c r="D1068" s="3" t="s">
        <v>1120</v>
      </c>
      <c r="E1068" s="3" t="s">
        <v>976</v>
      </c>
      <c r="F1068" s="3" t="s">
        <v>977</v>
      </c>
      <c r="G1068" s="3" t="s">
        <v>1040</v>
      </c>
      <c r="H1068" s="10">
        <v>40486.427083333336</v>
      </c>
      <c r="I1068" s="3" t="s">
        <v>979</v>
      </c>
      <c r="J1068" s="3" t="s">
        <v>30</v>
      </c>
      <c r="K1068" s="3" t="s">
        <v>25</v>
      </c>
      <c r="L1068" s="3" t="s">
        <v>980</v>
      </c>
    </row>
    <row r="1069" spans="1:12">
      <c r="A1069" s="3" t="s">
        <v>3114</v>
      </c>
      <c r="B1069" s="3" t="s">
        <v>3115</v>
      </c>
      <c r="C1069" s="3" t="s">
        <v>538</v>
      </c>
      <c r="D1069" s="3" t="s">
        <v>1120</v>
      </c>
      <c r="E1069" s="3" t="s">
        <v>976</v>
      </c>
      <c r="F1069" s="3" t="s">
        <v>1129</v>
      </c>
      <c r="G1069" s="3" t="s">
        <v>1040</v>
      </c>
      <c r="H1069" s="10">
        <v>40284.436111111114</v>
      </c>
      <c r="I1069" s="3" t="s">
        <v>979</v>
      </c>
      <c r="J1069" s="3" t="s">
        <v>30</v>
      </c>
      <c r="K1069" s="3" t="s">
        <v>25</v>
      </c>
      <c r="L1069" s="3" t="s">
        <v>980</v>
      </c>
    </row>
    <row r="1070" spans="1:12" ht="26.25">
      <c r="A1070" s="3" t="s">
        <v>3234</v>
      </c>
      <c r="B1070" s="3" t="s">
        <v>3235</v>
      </c>
      <c r="C1070" s="3" t="s">
        <v>538</v>
      </c>
      <c r="D1070" s="3" t="s">
        <v>1120</v>
      </c>
      <c r="E1070" s="3" t="s">
        <v>976</v>
      </c>
      <c r="F1070" s="3" t="s">
        <v>1129</v>
      </c>
      <c r="G1070" s="3" t="s">
        <v>1040</v>
      </c>
      <c r="H1070" s="10">
        <v>40199.679166666669</v>
      </c>
      <c r="I1070" s="3" t="s">
        <v>979</v>
      </c>
      <c r="J1070" s="3" t="s">
        <v>30</v>
      </c>
      <c r="K1070" s="3" t="s">
        <v>25</v>
      </c>
      <c r="L1070" s="3" t="s">
        <v>980</v>
      </c>
    </row>
    <row r="1071" spans="1:12">
      <c r="A1071" s="3" t="s">
        <v>2855</v>
      </c>
      <c r="B1071" s="3" t="s">
        <v>2856</v>
      </c>
      <c r="C1071" s="3" t="s">
        <v>2857</v>
      </c>
      <c r="D1071" s="3" t="s">
        <v>1102</v>
      </c>
      <c r="E1071" s="3" t="s">
        <v>976</v>
      </c>
      <c r="F1071" s="3" t="s">
        <v>977</v>
      </c>
      <c r="G1071" s="3" t="s">
        <v>1040</v>
      </c>
      <c r="H1071" s="10">
        <v>40536.431250000001</v>
      </c>
      <c r="I1071" s="3" t="s">
        <v>979</v>
      </c>
      <c r="J1071" s="3" t="s">
        <v>30</v>
      </c>
      <c r="K1071" s="3" t="s">
        <v>25</v>
      </c>
      <c r="L1071" s="3" t="s">
        <v>980</v>
      </c>
    </row>
    <row r="1072" spans="1:12" ht="26.25">
      <c r="A1072" s="3" t="s">
        <v>981</v>
      </c>
      <c r="B1072" s="3" t="s">
        <v>982</v>
      </c>
      <c r="C1072" s="3" t="s">
        <v>543</v>
      </c>
      <c r="D1072" s="3" t="s">
        <v>983</v>
      </c>
      <c r="E1072" s="3" t="s">
        <v>976</v>
      </c>
      <c r="F1072" s="3" t="s">
        <v>984</v>
      </c>
      <c r="G1072" s="3" t="s">
        <v>978</v>
      </c>
      <c r="H1072" s="10">
        <v>41646.540277777778</v>
      </c>
      <c r="I1072" s="3" t="s">
        <v>979</v>
      </c>
      <c r="J1072" s="3" t="s">
        <v>30</v>
      </c>
      <c r="K1072" s="3" t="s">
        <v>25</v>
      </c>
      <c r="L1072" s="3" t="s">
        <v>980</v>
      </c>
    </row>
    <row r="1073" spans="1:12">
      <c r="A1073" s="3" t="s">
        <v>1010</v>
      </c>
      <c r="B1073" s="3" t="s">
        <v>1011</v>
      </c>
      <c r="C1073" s="3" t="s">
        <v>543</v>
      </c>
      <c r="D1073" s="3" t="s">
        <v>983</v>
      </c>
      <c r="E1073" s="3" t="s">
        <v>976</v>
      </c>
      <c r="F1073" s="3" t="s">
        <v>984</v>
      </c>
      <c r="G1073" s="3" t="s">
        <v>978</v>
      </c>
      <c r="H1073" s="10">
        <v>41005.385416666664</v>
      </c>
      <c r="I1073" s="3" t="s">
        <v>979</v>
      </c>
      <c r="J1073" s="3" t="s">
        <v>30</v>
      </c>
      <c r="K1073" s="3" t="s">
        <v>25</v>
      </c>
      <c r="L1073" s="3" t="s">
        <v>980</v>
      </c>
    </row>
    <row r="1074" spans="1:12">
      <c r="A1074" s="3" t="s">
        <v>2304</v>
      </c>
      <c r="B1074" s="3" t="s">
        <v>2305</v>
      </c>
      <c r="C1074" s="3" t="s">
        <v>543</v>
      </c>
      <c r="D1074" s="3" t="s">
        <v>983</v>
      </c>
      <c r="E1074" s="3" t="s">
        <v>976</v>
      </c>
      <c r="F1074" s="3" t="s">
        <v>977</v>
      </c>
      <c r="G1074" s="3" t="s">
        <v>1040</v>
      </c>
      <c r="H1074" s="10">
        <v>40946.55972222222</v>
      </c>
      <c r="I1074" s="3" t="s">
        <v>979</v>
      </c>
      <c r="J1074" s="3" t="s">
        <v>30</v>
      </c>
      <c r="K1074" s="3" t="s">
        <v>25</v>
      </c>
      <c r="L1074" s="3" t="s">
        <v>980</v>
      </c>
    </row>
    <row r="1075" spans="1:12">
      <c r="A1075" s="3" t="s">
        <v>2326</v>
      </c>
      <c r="B1075" s="3" t="s">
        <v>2327</v>
      </c>
      <c r="C1075" s="3" t="s">
        <v>543</v>
      </c>
      <c r="D1075" s="3" t="s">
        <v>983</v>
      </c>
      <c r="E1075" s="3" t="s">
        <v>976</v>
      </c>
      <c r="F1075" s="3" t="s">
        <v>977</v>
      </c>
      <c r="G1075" s="3" t="s">
        <v>1040</v>
      </c>
      <c r="H1075" s="10">
        <v>40942.382638888892</v>
      </c>
      <c r="I1075" s="3" t="s">
        <v>979</v>
      </c>
      <c r="J1075" s="3" t="s">
        <v>30</v>
      </c>
      <c r="K1075" s="3" t="s">
        <v>25</v>
      </c>
      <c r="L1075" s="3" t="s">
        <v>980</v>
      </c>
    </row>
    <row r="1076" spans="1:12" ht="26.25">
      <c r="A1076" s="3" t="s">
        <v>2410</v>
      </c>
      <c r="B1076" s="3" t="s">
        <v>2411</v>
      </c>
      <c r="C1076" s="3" t="s">
        <v>543</v>
      </c>
      <c r="D1076" s="3" t="s">
        <v>983</v>
      </c>
      <c r="E1076" s="3" t="s">
        <v>976</v>
      </c>
      <c r="F1076" s="3" t="s">
        <v>977</v>
      </c>
      <c r="G1076" s="3" t="s">
        <v>1040</v>
      </c>
      <c r="H1076" s="10">
        <v>40924.481249999997</v>
      </c>
      <c r="I1076" s="3" t="s">
        <v>979</v>
      </c>
      <c r="J1076" s="3" t="s">
        <v>30</v>
      </c>
      <c r="K1076" s="3" t="s">
        <v>25</v>
      </c>
      <c r="L1076" s="3" t="s">
        <v>980</v>
      </c>
    </row>
    <row r="1077" spans="1:12" ht="26.25">
      <c r="A1077" s="3" t="s">
        <v>2423</v>
      </c>
      <c r="B1077" s="3" t="s">
        <v>2424</v>
      </c>
      <c r="C1077" s="3" t="s">
        <v>543</v>
      </c>
      <c r="D1077" s="3" t="s">
        <v>983</v>
      </c>
      <c r="E1077" s="3" t="s">
        <v>976</v>
      </c>
      <c r="F1077" s="3" t="s">
        <v>977</v>
      </c>
      <c r="G1077" s="3" t="s">
        <v>1040</v>
      </c>
      <c r="H1077" s="10">
        <v>40919.356944444444</v>
      </c>
      <c r="I1077" s="3" t="s">
        <v>979</v>
      </c>
      <c r="J1077" s="3" t="s">
        <v>30</v>
      </c>
      <c r="K1077" s="3" t="s">
        <v>25</v>
      </c>
      <c r="L1077" s="3" t="s">
        <v>980</v>
      </c>
    </row>
    <row r="1078" spans="1:12" ht="26.25">
      <c r="A1078" s="3" t="s">
        <v>2531</v>
      </c>
      <c r="B1078" s="3" t="s">
        <v>2532</v>
      </c>
      <c r="C1078" s="3" t="s">
        <v>543</v>
      </c>
      <c r="D1078" s="3" t="s">
        <v>983</v>
      </c>
      <c r="E1078" s="3" t="s">
        <v>976</v>
      </c>
      <c r="F1078" s="3" t="s">
        <v>977</v>
      </c>
      <c r="G1078" s="3" t="s">
        <v>1040</v>
      </c>
      <c r="H1078" s="10">
        <v>40861.381944444445</v>
      </c>
      <c r="I1078" s="3" t="s">
        <v>979</v>
      </c>
      <c r="J1078" s="3" t="s">
        <v>30</v>
      </c>
      <c r="K1078" s="3" t="s">
        <v>25</v>
      </c>
      <c r="L1078" s="3" t="s">
        <v>980</v>
      </c>
    </row>
    <row r="1079" spans="1:12">
      <c r="A1079" s="3" t="s">
        <v>2754</v>
      </c>
      <c r="B1079" s="3" t="s">
        <v>2755</v>
      </c>
      <c r="C1079" s="3" t="s">
        <v>543</v>
      </c>
      <c r="D1079" s="3" t="s">
        <v>983</v>
      </c>
      <c r="E1079" s="3" t="s">
        <v>976</v>
      </c>
      <c r="F1079" s="3" t="s">
        <v>977</v>
      </c>
      <c r="G1079" s="3" t="s">
        <v>1040</v>
      </c>
      <c r="H1079" s="10">
        <v>40590.620138888888</v>
      </c>
      <c r="I1079" s="3" t="s">
        <v>979</v>
      </c>
      <c r="J1079" s="3" t="s">
        <v>30</v>
      </c>
      <c r="K1079" s="3" t="s">
        <v>25</v>
      </c>
      <c r="L1079" s="3" t="s">
        <v>980</v>
      </c>
    </row>
    <row r="1080" spans="1:12">
      <c r="A1080" s="3" t="s">
        <v>2996</v>
      </c>
      <c r="B1080" s="3" t="s">
        <v>2997</v>
      </c>
      <c r="C1080" s="3" t="s">
        <v>543</v>
      </c>
      <c r="D1080" s="3" t="s">
        <v>983</v>
      </c>
      <c r="E1080" s="3" t="s">
        <v>976</v>
      </c>
      <c r="F1080" s="3" t="s">
        <v>977</v>
      </c>
      <c r="G1080" s="3" t="s">
        <v>1040</v>
      </c>
      <c r="H1080" s="10">
        <v>40469.630555555559</v>
      </c>
      <c r="I1080" s="3" t="s">
        <v>979</v>
      </c>
      <c r="J1080" s="3" t="s">
        <v>30</v>
      </c>
      <c r="K1080" s="3" t="s">
        <v>25</v>
      </c>
      <c r="L1080" s="3" t="s">
        <v>980</v>
      </c>
    </row>
    <row r="1081" spans="1:12" ht="26.25">
      <c r="A1081" s="3" t="s">
        <v>3077</v>
      </c>
      <c r="B1081" s="3" t="s">
        <v>3078</v>
      </c>
      <c r="C1081" s="3" t="s">
        <v>543</v>
      </c>
      <c r="D1081" s="3" t="s">
        <v>983</v>
      </c>
      <c r="E1081" s="3" t="s">
        <v>976</v>
      </c>
      <c r="F1081" s="3" t="s">
        <v>1129</v>
      </c>
      <c r="G1081" s="3" t="s">
        <v>1040</v>
      </c>
      <c r="H1081" s="10">
        <v>40361.586805555555</v>
      </c>
      <c r="I1081" s="3" t="s">
        <v>979</v>
      </c>
      <c r="J1081" s="3" t="s">
        <v>30</v>
      </c>
      <c r="K1081" s="3" t="s">
        <v>25</v>
      </c>
      <c r="L1081" s="3" t="s">
        <v>980</v>
      </c>
    </row>
    <row r="1082" spans="1:12" ht="26.25">
      <c r="A1082" s="3" t="s">
        <v>3134</v>
      </c>
      <c r="B1082" s="3" t="s">
        <v>3135</v>
      </c>
      <c r="C1082" s="3" t="s">
        <v>543</v>
      </c>
      <c r="D1082" s="3" t="s">
        <v>983</v>
      </c>
      <c r="E1082" s="3" t="s">
        <v>976</v>
      </c>
      <c r="F1082" s="3" t="s">
        <v>1129</v>
      </c>
      <c r="G1082" s="3" t="s">
        <v>1040</v>
      </c>
      <c r="H1082" s="10">
        <v>40263.4</v>
      </c>
      <c r="I1082" s="3" t="s">
        <v>979</v>
      </c>
      <c r="J1082" s="3" t="s">
        <v>30</v>
      </c>
      <c r="K1082" s="3" t="s">
        <v>25</v>
      </c>
      <c r="L1082" s="3" t="s">
        <v>980</v>
      </c>
    </row>
    <row r="1083" spans="1:12" ht="26.25">
      <c r="A1083" s="3" t="s">
        <v>3255</v>
      </c>
      <c r="B1083" s="3" t="s">
        <v>3256</v>
      </c>
      <c r="C1083" s="3" t="s">
        <v>543</v>
      </c>
      <c r="D1083" s="3" t="s">
        <v>983</v>
      </c>
      <c r="E1083" s="3" t="s">
        <v>976</v>
      </c>
      <c r="F1083" s="3" t="s">
        <v>1129</v>
      </c>
      <c r="G1083" s="3" t="s">
        <v>1040</v>
      </c>
      <c r="H1083" s="10">
        <v>40193.552083333336</v>
      </c>
      <c r="I1083" s="3" t="s">
        <v>979</v>
      </c>
      <c r="J1083" s="3" t="s">
        <v>30</v>
      </c>
      <c r="K1083" s="3" t="s">
        <v>25</v>
      </c>
      <c r="L1083" s="3" t="s">
        <v>980</v>
      </c>
    </row>
    <row r="1084" spans="1:12" ht="26.25">
      <c r="A1084" s="3" t="s">
        <v>3346</v>
      </c>
      <c r="B1084" s="3" t="s">
        <v>3347</v>
      </c>
      <c r="C1084" s="3" t="s">
        <v>543</v>
      </c>
      <c r="D1084" s="3" t="s">
        <v>983</v>
      </c>
      <c r="E1084" s="3" t="s">
        <v>976</v>
      </c>
      <c r="F1084" s="3" t="s">
        <v>1129</v>
      </c>
      <c r="G1084" s="3" t="s">
        <v>1040</v>
      </c>
      <c r="H1084" s="10">
        <v>40154.44027777778</v>
      </c>
      <c r="I1084" s="3" t="s">
        <v>979</v>
      </c>
      <c r="J1084" s="3" t="s">
        <v>30</v>
      </c>
      <c r="K1084" s="3" t="s">
        <v>25</v>
      </c>
      <c r="L1084" s="3" t="s">
        <v>980</v>
      </c>
    </row>
    <row r="1085" spans="1:12" ht="26.25">
      <c r="A1085" s="3" t="s">
        <v>3436</v>
      </c>
      <c r="B1085" s="3" t="s">
        <v>3437</v>
      </c>
      <c r="C1085" s="3" t="s">
        <v>543</v>
      </c>
      <c r="D1085" s="3" t="s">
        <v>983</v>
      </c>
      <c r="E1085" s="3" t="s">
        <v>976</v>
      </c>
      <c r="F1085" s="3" t="s">
        <v>1129</v>
      </c>
      <c r="G1085" s="3" t="s">
        <v>1040</v>
      </c>
      <c r="H1085" s="10">
        <v>40112.694444444445</v>
      </c>
      <c r="I1085" s="3" t="s">
        <v>979</v>
      </c>
      <c r="J1085" s="3" t="s">
        <v>30</v>
      </c>
      <c r="K1085" s="3" t="s">
        <v>25</v>
      </c>
      <c r="L1085" s="3" t="s">
        <v>980</v>
      </c>
    </row>
    <row r="1086" spans="1:12">
      <c r="A1086" s="3" t="s">
        <v>3474</v>
      </c>
      <c r="B1086" s="3" t="s">
        <v>3475</v>
      </c>
      <c r="C1086" s="3" t="s">
        <v>543</v>
      </c>
      <c r="D1086" s="3" t="s">
        <v>983</v>
      </c>
      <c r="E1086" s="3" t="s">
        <v>976</v>
      </c>
      <c r="F1086" s="3" t="s">
        <v>1129</v>
      </c>
      <c r="G1086" s="3" t="s">
        <v>1040</v>
      </c>
      <c r="H1086" s="10">
        <v>39979.414583333331</v>
      </c>
      <c r="I1086" s="3" t="s">
        <v>979</v>
      </c>
      <c r="J1086" s="3" t="s">
        <v>30</v>
      </c>
      <c r="K1086" s="3" t="s">
        <v>25</v>
      </c>
      <c r="L1086" s="3" t="s">
        <v>980</v>
      </c>
    </row>
    <row r="1087" spans="1:12">
      <c r="A1087" s="3" t="s">
        <v>1305</v>
      </c>
      <c r="B1087" s="3" t="s">
        <v>1306</v>
      </c>
      <c r="C1087" s="3" t="s">
        <v>1307</v>
      </c>
      <c r="D1087" s="3" t="s">
        <v>1308</v>
      </c>
      <c r="E1087" s="3" t="s">
        <v>976</v>
      </c>
      <c r="F1087" s="3" t="s">
        <v>977</v>
      </c>
      <c r="G1087" s="3" t="s">
        <v>1040</v>
      </c>
      <c r="H1087" s="10">
        <v>41613.621527777781</v>
      </c>
      <c r="I1087" s="3" t="s">
        <v>979</v>
      </c>
      <c r="J1087" s="3" t="s">
        <v>30</v>
      </c>
      <c r="K1087" s="3" t="s">
        <v>25</v>
      </c>
      <c r="L1087" s="3" t="s">
        <v>980</v>
      </c>
    </row>
    <row r="1088" spans="1:12">
      <c r="A1088" s="3" t="s">
        <v>2379</v>
      </c>
      <c r="B1088" s="3" t="s">
        <v>2380</v>
      </c>
      <c r="C1088" s="3" t="s">
        <v>1307</v>
      </c>
      <c r="D1088" s="3" t="s">
        <v>1308</v>
      </c>
      <c r="E1088" s="3" t="s">
        <v>976</v>
      </c>
      <c r="F1088" s="3" t="s">
        <v>977</v>
      </c>
      <c r="G1088" s="3" t="s">
        <v>1040</v>
      </c>
      <c r="H1088" s="10">
        <v>40931.488888888889</v>
      </c>
      <c r="I1088" s="3" t="s">
        <v>979</v>
      </c>
      <c r="J1088" s="3" t="s">
        <v>30</v>
      </c>
      <c r="K1088" s="3" t="s">
        <v>25</v>
      </c>
      <c r="L1088" s="3" t="s">
        <v>980</v>
      </c>
    </row>
    <row r="1089" spans="1:12" ht="26.25">
      <c r="A1089" s="3" t="s">
        <v>1689</v>
      </c>
      <c r="B1089" s="3" t="s">
        <v>1690</v>
      </c>
      <c r="C1089" s="3" t="s">
        <v>1691</v>
      </c>
      <c r="D1089" s="3" t="s">
        <v>1692</v>
      </c>
      <c r="E1089" s="3" t="s">
        <v>976</v>
      </c>
      <c r="F1089" s="3" t="s">
        <v>998</v>
      </c>
      <c r="G1089" s="3" t="s">
        <v>1040</v>
      </c>
      <c r="H1089" s="10">
        <v>41333.779166666667</v>
      </c>
      <c r="I1089" s="3" t="s">
        <v>979</v>
      </c>
      <c r="J1089" s="3" t="s">
        <v>30</v>
      </c>
      <c r="K1089" s="3" t="s">
        <v>25</v>
      </c>
      <c r="L1089" s="3" t="s">
        <v>1003</v>
      </c>
    </row>
    <row r="1090" spans="1:12" ht="26.25">
      <c r="A1090" s="3" t="s">
        <v>1971</v>
      </c>
      <c r="B1090" s="3" t="s">
        <v>1972</v>
      </c>
      <c r="C1090" s="3" t="s">
        <v>1691</v>
      </c>
      <c r="D1090" s="3" t="s">
        <v>1692</v>
      </c>
      <c r="E1090" s="3" t="s">
        <v>976</v>
      </c>
      <c r="F1090" s="3" t="s">
        <v>998</v>
      </c>
      <c r="G1090" s="3" t="s">
        <v>1040</v>
      </c>
      <c r="H1090" s="10">
        <v>41205.442361111112</v>
      </c>
      <c r="I1090" s="3" t="s">
        <v>979</v>
      </c>
      <c r="J1090" s="3" t="s">
        <v>30</v>
      </c>
      <c r="K1090" s="3" t="s">
        <v>25</v>
      </c>
      <c r="L1090" s="3" t="s">
        <v>1003</v>
      </c>
    </row>
    <row r="1091" spans="1:12">
      <c r="A1091" s="3" t="s">
        <v>3307</v>
      </c>
      <c r="B1091" s="3" t="s">
        <v>3308</v>
      </c>
      <c r="C1091" s="3" t="s">
        <v>1691</v>
      </c>
      <c r="D1091" s="3" t="s">
        <v>1692</v>
      </c>
      <c r="E1091" s="3" t="s">
        <v>976</v>
      </c>
      <c r="F1091" s="3" t="s">
        <v>1375</v>
      </c>
      <c r="G1091" s="3" t="s">
        <v>1040</v>
      </c>
      <c r="H1091" s="10">
        <v>40169.618055555555</v>
      </c>
      <c r="I1091" s="3" t="s">
        <v>979</v>
      </c>
      <c r="J1091" s="3" t="s">
        <v>30</v>
      </c>
      <c r="K1091" s="3" t="s">
        <v>25</v>
      </c>
      <c r="L1091" s="3" t="s">
        <v>1003</v>
      </c>
    </row>
    <row r="1092" spans="1:12" ht="26.25">
      <c r="A1092" s="3" t="s">
        <v>2240</v>
      </c>
      <c r="B1092" s="3" t="s">
        <v>2241</v>
      </c>
      <c r="C1092" s="3" t="s">
        <v>2242</v>
      </c>
      <c r="D1092" s="3" t="s">
        <v>2243</v>
      </c>
      <c r="E1092" s="3" t="s">
        <v>976</v>
      </c>
      <c r="F1092" s="3" t="s">
        <v>1028</v>
      </c>
      <c r="G1092" s="3" t="s">
        <v>1040</v>
      </c>
      <c r="H1092" s="10">
        <v>40974.631944444445</v>
      </c>
      <c r="I1092" s="3" t="s">
        <v>979</v>
      </c>
      <c r="J1092" s="3" t="s">
        <v>30</v>
      </c>
      <c r="K1092" s="3" t="s">
        <v>25</v>
      </c>
      <c r="L1092" s="3" t="s">
        <v>1003</v>
      </c>
    </row>
    <row r="1093" spans="1:12" ht="26.25">
      <c r="A1093" s="3" t="s">
        <v>1597</v>
      </c>
      <c r="B1093" s="3" t="s">
        <v>1598</v>
      </c>
      <c r="C1093" s="3" t="s">
        <v>1599</v>
      </c>
      <c r="D1093" s="3" t="s">
        <v>1600</v>
      </c>
      <c r="E1093" s="3" t="s">
        <v>976</v>
      </c>
      <c r="F1093" s="3" t="s">
        <v>977</v>
      </c>
      <c r="G1093" s="3" t="s">
        <v>1040</v>
      </c>
      <c r="H1093" s="10">
        <v>41374.475694444445</v>
      </c>
      <c r="I1093" s="3" t="s">
        <v>979</v>
      </c>
      <c r="J1093" s="3" t="s">
        <v>30</v>
      </c>
      <c r="K1093" s="3" t="s">
        <v>25</v>
      </c>
      <c r="L1093" s="3" t="s">
        <v>1003</v>
      </c>
    </row>
    <row r="1094" spans="1:12">
      <c r="A1094" s="3" t="s">
        <v>2079</v>
      </c>
      <c r="B1094" s="3" t="s">
        <v>2080</v>
      </c>
      <c r="C1094" s="3" t="s">
        <v>1599</v>
      </c>
      <c r="D1094" s="3" t="s">
        <v>1600</v>
      </c>
      <c r="E1094" s="3" t="s">
        <v>976</v>
      </c>
      <c r="F1094" s="3" t="s">
        <v>977</v>
      </c>
      <c r="G1094" s="3" t="s">
        <v>1040</v>
      </c>
      <c r="H1094" s="10">
        <v>41169.452777777777</v>
      </c>
      <c r="I1094" s="3" t="s">
        <v>979</v>
      </c>
      <c r="J1094" s="3" t="s">
        <v>30</v>
      </c>
      <c r="K1094" s="3" t="s">
        <v>25</v>
      </c>
      <c r="L1094" s="3" t="s">
        <v>1003</v>
      </c>
    </row>
    <row r="1095" spans="1:12">
      <c r="A1095" s="3" t="s">
        <v>2267</v>
      </c>
      <c r="B1095" s="3" t="s">
        <v>2268</v>
      </c>
      <c r="C1095" s="3" t="s">
        <v>1599</v>
      </c>
      <c r="D1095" s="3" t="s">
        <v>1600</v>
      </c>
      <c r="E1095" s="3" t="s">
        <v>976</v>
      </c>
      <c r="F1095" s="3" t="s">
        <v>977</v>
      </c>
      <c r="G1095" s="3" t="s">
        <v>1040</v>
      </c>
      <c r="H1095" s="10">
        <v>40959.384027777778</v>
      </c>
      <c r="I1095" s="3" t="s">
        <v>979</v>
      </c>
      <c r="J1095" s="3" t="s">
        <v>30</v>
      </c>
      <c r="K1095" s="3" t="s">
        <v>25</v>
      </c>
      <c r="L1095" s="3" t="s">
        <v>1003</v>
      </c>
    </row>
    <row r="1096" spans="1:12">
      <c r="A1096" s="3" t="s">
        <v>2451</v>
      </c>
      <c r="B1096" s="3" t="s">
        <v>2452</v>
      </c>
      <c r="C1096" s="3" t="s">
        <v>1599</v>
      </c>
      <c r="D1096" s="3" t="s">
        <v>1600</v>
      </c>
      <c r="E1096" s="3" t="s">
        <v>976</v>
      </c>
      <c r="F1096" s="3" t="s">
        <v>977</v>
      </c>
      <c r="G1096" s="3" t="s">
        <v>1040</v>
      </c>
      <c r="H1096" s="10">
        <v>40912.477777777778</v>
      </c>
      <c r="I1096" s="3" t="s">
        <v>979</v>
      </c>
      <c r="J1096" s="3" t="s">
        <v>30</v>
      </c>
      <c r="K1096" s="3" t="s">
        <v>25</v>
      </c>
      <c r="L1096" s="3" t="s">
        <v>1003</v>
      </c>
    </row>
    <row r="1097" spans="1:12">
      <c r="A1097" s="3" t="s">
        <v>2615</v>
      </c>
      <c r="B1097" s="3" t="s">
        <v>2616</v>
      </c>
      <c r="C1097" s="3" t="s">
        <v>1599</v>
      </c>
      <c r="D1097" s="3" t="s">
        <v>1600</v>
      </c>
      <c r="E1097" s="3" t="s">
        <v>976</v>
      </c>
      <c r="F1097" s="3" t="s">
        <v>977</v>
      </c>
      <c r="G1097" s="3" t="s">
        <v>1040</v>
      </c>
      <c r="H1097" s="10">
        <v>40809.39166666667</v>
      </c>
      <c r="I1097" s="3" t="s">
        <v>979</v>
      </c>
      <c r="J1097" s="3" t="s">
        <v>30</v>
      </c>
      <c r="K1097" s="3" t="s">
        <v>25</v>
      </c>
      <c r="L1097" s="3" t="s">
        <v>1003</v>
      </c>
    </row>
    <row r="1098" spans="1:12" ht="26.25">
      <c r="A1098" s="3" t="s">
        <v>1244</v>
      </c>
      <c r="B1098" s="3" t="s">
        <v>1245</v>
      </c>
      <c r="C1098" s="3" t="s">
        <v>1246</v>
      </c>
      <c r="D1098" s="3" t="s">
        <v>1247</v>
      </c>
      <c r="E1098" s="3" t="s">
        <v>976</v>
      </c>
      <c r="F1098" s="3" t="s">
        <v>1028</v>
      </c>
      <c r="G1098" s="3" t="s">
        <v>1040</v>
      </c>
      <c r="H1098" s="10">
        <v>41649.344916122682</v>
      </c>
      <c r="I1098" s="3" t="s">
        <v>979</v>
      </c>
      <c r="J1098" s="3" t="s">
        <v>30</v>
      </c>
      <c r="K1098" s="3" t="s">
        <v>25</v>
      </c>
      <c r="L1098" s="3" t="s">
        <v>980</v>
      </c>
    </row>
    <row r="1099" spans="1:12">
      <c r="A1099" s="3" t="s">
        <v>1273</v>
      </c>
      <c r="B1099" s="3" t="s">
        <v>1274</v>
      </c>
      <c r="C1099" s="3" t="s">
        <v>1246</v>
      </c>
      <c r="D1099" s="3" t="s">
        <v>1247</v>
      </c>
      <c r="E1099" s="3" t="s">
        <v>976</v>
      </c>
      <c r="F1099" s="3" t="s">
        <v>1028</v>
      </c>
      <c r="G1099" s="3" t="s">
        <v>1040</v>
      </c>
      <c r="H1099" s="10">
        <v>41624.358251273145</v>
      </c>
      <c r="I1099" s="3" t="s">
        <v>979</v>
      </c>
      <c r="J1099" s="3" t="s">
        <v>30</v>
      </c>
      <c r="K1099" s="3" t="s">
        <v>25</v>
      </c>
      <c r="L1099" s="3" t="s">
        <v>980</v>
      </c>
    </row>
    <row r="1100" spans="1:12" ht="26.25">
      <c r="A1100" s="3" t="s">
        <v>3045</v>
      </c>
      <c r="B1100" s="3" t="s">
        <v>3046</v>
      </c>
      <c r="C1100" s="3" t="s">
        <v>3047</v>
      </c>
      <c r="D1100" s="3" t="s">
        <v>3048</v>
      </c>
      <c r="E1100" s="3" t="s">
        <v>976</v>
      </c>
      <c r="F1100" s="3" t="s">
        <v>1028</v>
      </c>
      <c r="G1100" s="3" t="s">
        <v>1040</v>
      </c>
      <c r="H1100" s="10">
        <v>40449.563194444447</v>
      </c>
      <c r="I1100" s="3" t="s">
        <v>979</v>
      </c>
      <c r="J1100" s="3" t="s">
        <v>30</v>
      </c>
      <c r="K1100" s="3" t="s">
        <v>25</v>
      </c>
      <c r="L1100" s="3" t="s">
        <v>1003</v>
      </c>
    </row>
    <row r="1101" spans="1:12" ht="26.25">
      <c r="A1101" s="3" t="s">
        <v>1754</v>
      </c>
      <c r="B1101" s="3" t="s">
        <v>1755</v>
      </c>
      <c r="C1101" s="3" t="s">
        <v>1756</v>
      </c>
      <c r="D1101" s="3" t="s">
        <v>1757</v>
      </c>
      <c r="E1101" s="3" t="s">
        <v>976</v>
      </c>
      <c r="F1101" s="3" t="s">
        <v>1028</v>
      </c>
      <c r="G1101" s="3" t="s">
        <v>1040</v>
      </c>
      <c r="H1101" s="10">
        <v>41309.578931979166</v>
      </c>
      <c r="I1101" s="3" t="s">
        <v>979</v>
      </c>
      <c r="J1101" s="3" t="s">
        <v>30</v>
      </c>
      <c r="K1101" s="3" t="s">
        <v>25</v>
      </c>
      <c r="L1101" s="3" t="s">
        <v>980</v>
      </c>
    </row>
    <row r="1102" spans="1:12" ht="26.25">
      <c r="A1102" s="3" t="s">
        <v>1674</v>
      </c>
      <c r="B1102" s="3" t="s">
        <v>1675</v>
      </c>
      <c r="C1102" s="3" t="s">
        <v>1676</v>
      </c>
      <c r="D1102" s="3" t="s">
        <v>1677</v>
      </c>
      <c r="E1102" s="3" t="s">
        <v>976</v>
      </c>
      <c r="F1102" s="3" t="s">
        <v>1028</v>
      </c>
      <c r="G1102" s="3" t="s">
        <v>1040</v>
      </c>
      <c r="H1102" s="10">
        <v>41337.62652380787</v>
      </c>
      <c r="I1102" s="3" t="s">
        <v>979</v>
      </c>
      <c r="J1102" s="3" t="s">
        <v>30</v>
      </c>
      <c r="K1102" s="3" t="s">
        <v>25</v>
      </c>
      <c r="L1102" s="3" t="s">
        <v>1003</v>
      </c>
    </row>
    <row r="1103" spans="1:12">
      <c r="A1103" s="3" t="s">
        <v>2273</v>
      </c>
      <c r="B1103" s="3" t="s">
        <v>2274</v>
      </c>
      <c r="C1103" s="3" t="s">
        <v>181</v>
      </c>
      <c r="D1103" s="3" t="s">
        <v>2275</v>
      </c>
      <c r="E1103" s="3" t="s">
        <v>976</v>
      </c>
      <c r="F1103" s="3" t="s">
        <v>1028</v>
      </c>
      <c r="G1103" s="3" t="s">
        <v>1040</v>
      </c>
      <c r="H1103" s="10">
        <v>40954.661805555559</v>
      </c>
      <c r="I1103" s="3" t="s">
        <v>979</v>
      </c>
      <c r="J1103" s="3" t="s">
        <v>30</v>
      </c>
      <c r="K1103" s="3" t="s">
        <v>25</v>
      </c>
      <c r="L1103" s="3" t="s">
        <v>980</v>
      </c>
    </row>
    <row r="1104" spans="1:12" ht="26.25">
      <c r="A1104" s="3" t="s">
        <v>1511</v>
      </c>
      <c r="B1104" s="3" t="s">
        <v>1512</v>
      </c>
      <c r="C1104" s="3" t="s">
        <v>1513</v>
      </c>
      <c r="D1104" s="3" t="s">
        <v>1230</v>
      </c>
      <c r="E1104" s="3" t="s">
        <v>976</v>
      </c>
      <c r="F1104" s="3" t="s">
        <v>1028</v>
      </c>
      <c r="G1104" s="3" t="s">
        <v>1040</v>
      </c>
      <c r="H1104" s="10">
        <v>41533.478712418982</v>
      </c>
      <c r="I1104" s="3" t="s">
        <v>979</v>
      </c>
      <c r="J1104" s="3" t="s">
        <v>30</v>
      </c>
      <c r="K1104" s="3" t="s">
        <v>25</v>
      </c>
      <c r="L1104" s="3" t="s">
        <v>980</v>
      </c>
    </row>
    <row r="1105" spans="1:12" ht="26.25">
      <c r="A1105" s="3" t="s">
        <v>3501</v>
      </c>
      <c r="B1105" s="3" t="s">
        <v>3502</v>
      </c>
      <c r="C1105" s="3" t="s">
        <v>1513</v>
      </c>
      <c r="D1105" s="3" t="s">
        <v>1230</v>
      </c>
      <c r="E1105" s="3" t="s">
        <v>976</v>
      </c>
      <c r="F1105" s="3" t="s">
        <v>1028</v>
      </c>
      <c r="G1105" s="3" t="s">
        <v>3478</v>
      </c>
      <c r="H1105" s="10">
        <v>40252.614583333336</v>
      </c>
      <c r="I1105" s="3" t="s">
        <v>979</v>
      </c>
      <c r="J1105" s="3" t="s">
        <v>30</v>
      </c>
      <c r="K1105" s="3" t="s">
        <v>25</v>
      </c>
      <c r="L1105" s="3" t="s">
        <v>980</v>
      </c>
    </row>
    <row r="1106" spans="1:12" ht="26.25">
      <c r="A1106" s="3" t="s">
        <v>3509</v>
      </c>
      <c r="B1106" s="3" t="s">
        <v>3510</v>
      </c>
      <c r="C1106" s="3" t="s">
        <v>1513</v>
      </c>
      <c r="D1106" s="3" t="s">
        <v>1230</v>
      </c>
      <c r="E1106" s="3" t="s">
        <v>976</v>
      </c>
      <c r="F1106" s="3" t="s">
        <v>1028</v>
      </c>
      <c r="G1106" s="3" t="s">
        <v>3478</v>
      </c>
      <c r="H1106" s="10">
        <v>40186.663194444445</v>
      </c>
      <c r="I1106" s="3" t="s">
        <v>979</v>
      </c>
      <c r="J1106" s="3" t="s">
        <v>30</v>
      </c>
      <c r="K1106" s="3" t="s">
        <v>25</v>
      </c>
      <c r="L1106" s="3" t="s">
        <v>980</v>
      </c>
    </row>
    <row r="1107" spans="1:12">
      <c r="A1107" s="3" t="s">
        <v>1334</v>
      </c>
      <c r="B1107" s="3" t="s">
        <v>1335</v>
      </c>
      <c r="C1107" s="3" t="s">
        <v>308</v>
      </c>
      <c r="D1107" s="3" t="s">
        <v>1336</v>
      </c>
      <c r="E1107" s="3" t="s">
        <v>976</v>
      </c>
      <c r="F1107" s="3" t="s">
        <v>1129</v>
      </c>
      <c r="G1107" s="3" t="s">
        <v>1040</v>
      </c>
      <c r="H1107" s="10">
        <v>41604.720138888886</v>
      </c>
      <c r="I1107" s="3" t="s">
        <v>979</v>
      </c>
      <c r="J1107" s="3" t="s">
        <v>30</v>
      </c>
      <c r="K1107" s="3" t="s">
        <v>25</v>
      </c>
      <c r="L1107" s="3" t="s">
        <v>980</v>
      </c>
    </row>
    <row r="1108" spans="1:12">
      <c r="A1108" s="3" t="s">
        <v>1348</v>
      </c>
      <c r="B1108" s="3" t="s">
        <v>1349</v>
      </c>
      <c r="C1108" s="3" t="s">
        <v>308</v>
      </c>
      <c r="D1108" s="3" t="s">
        <v>1336</v>
      </c>
      <c r="E1108" s="3" t="s">
        <v>976</v>
      </c>
      <c r="F1108" s="3" t="s">
        <v>1129</v>
      </c>
      <c r="G1108" s="3" t="s">
        <v>1040</v>
      </c>
      <c r="H1108" s="10">
        <v>41600.697222222225</v>
      </c>
      <c r="I1108" s="3" t="s">
        <v>979</v>
      </c>
      <c r="J1108" s="3" t="s">
        <v>30</v>
      </c>
      <c r="K1108" s="3" t="s">
        <v>25</v>
      </c>
      <c r="L1108" s="3" t="s">
        <v>980</v>
      </c>
    </row>
    <row r="1109" spans="1:12">
      <c r="A1109" s="3" t="s">
        <v>1488</v>
      </c>
      <c r="B1109" s="3" t="s">
        <v>1489</v>
      </c>
      <c r="C1109" s="3" t="s">
        <v>308</v>
      </c>
      <c r="D1109" s="3" t="s">
        <v>1336</v>
      </c>
      <c r="E1109" s="3" t="s">
        <v>976</v>
      </c>
      <c r="F1109" s="3" t="s">
        <v>1129</v>
      </c>
      <c r="G1109" s="3" t="s">
        <v>1040</v>
      </c>
      <c r="H1109" s="10">
        <v>41549.413888888892</v>
      </c>
      <c r="I1109" s="3" t="s">
        <v>979</v>
      </c>
      <c r="J1109" s="3" t="s">
        <v>30</v>
      </c>
      <c r="K1109" s="3" t="s">
        <v>25</v>
      </c>
      <c r="L1109" s="3" t="s">
        <v>980</v>
      </c>
    </row>
    <row r="1110" spans="1:12">
      <c r="A1110" s="3" t="s">
        <v>1730</v>
      </c>
      <c r="B1110" s="3" t="s">
        <v>1731</v>
      </c>
      <c r="C1110" s="3" t="s">
        <v>308</v>
      </c>
      <c r="D1110" s="3" t="s">
        <v>1336</v>
      </c>
      <c r="E1110" s="3" t="s">
        <v>976</v>
      </c>
      <c r="F1110" s="3" t="s">
        <v>1129</v>
      </c>
      <c r="G1110" s="3" t="s">
        <v>1040</v>
      </c>
      <c r="H1110" s="10">
        <v>41317.31527777778</v>
      </c>
      <c r="I1110" s="3" t="s">
        <v>979</v>
      </c>
      <c r="J1110" s="3" t="s">
        <v>30</v>
      </c>
      <c r="K1110" s="3" t="s">
        <v>25</v>
      </c>
      <c r="L1110" s="3" t="s">
        <v>980</v>
      </c>
    </row>
    <row r="1111" spans="1:12">
      <c r="A1111" s="3" t="s">
        <v>2116</v>
      </c>
      <c r="B1111" s="3" t="s">
        <v>2117</v>
      </c>
      <c r="C1111" s="3" t="s">
        <v>308</v>
      </c>
      <c r="D1111" s="3" t="s">
        <v>1336</v>
      </c>
      <c r="E1111" s="3" t="s">
        <v>976</v>
      </c>
      <c r="F1111" s="3" t="s">
        <v>1129</v>
      </c>
      <c r="G1111" s="3" t="s">
        <v>1040</v>
      </c>
      <c r="H1111" s="10">
        <v>41060.6875</v>
      </c>
      <c r="I1111" s="3" t="s">
        <v>979</v>
      </c>
      <c r="J1111" s="3" t="s">
        <v>30</v>
      </c>
      <c r="K1111" s="3" t="s">
        <v>25</v>
      </c>
      <c r="L1111" s="3" t="s">
        <v>980</v>
      </c>
    </row>
    <row r="1112" spans="1:12">
      <c r="A1112" s="3" t="s">
        <v>2349</v>
      </c>
      <c r="B1112" s="3" t="s">
        <v>2350</v>
      </c>
      <c r="C1112" s="3" t="s">
        <v>308</v>
      </c>
      <c r="D1112" s="3" t="s">
        <v>1336</v>
      </c>
      <c r="E1112" s="3" t="s">
        <v>976</v>
      </c>
      <c r="F1112" s="3" t="s">
        <v>1129</v>
      </c>
      <c r="G1112" s="3" t="s">
        <v>1040</v>
      </c>
      <c r="H1112" s="10">
        <v>40940.32916666667</v>
      </c>
      <c r="I1112" s="3" t="s">
        <v>979</v>
      </c>
      <c r="J1112" s="3" t="s">
        <v>30</v>
      </c>
      <c r="K1112" s="3" t="s">
        <v>25</v>
      </c>
      <c r="L1112" s="3" t="s">
        <v>980</v>
      </c>
    </row>
    <row r="1113" spans="1:12">
      <c r="A1113" s="3" t="s">
        <v>2425</v>
      </c>
      <c r="B1113" s="3" t="s">
        <v>2426</v>
      </c>
      <c r="C1113" s="3" t="s">
        <v>308</v>
      </c>
      <c r="D1113" s="3" t="s">
        <v>1336</v>
      </c>
      <c r="E1113" s="3" t="s">
        <v>976</v>
      </c>
      <c r="F1113" s="3" t="s">
        <v>1017</v>
      </c>
      <c r="G1113" s="3" t="s">
        <v>1040</v>
      </c>
      <c r="H1113" s="10">
        <v>40918.652777777781</v>
      </c>
      <c r="I1113" s="3" t="s">
        <v>979</v>
      </c>
      <c r="J1113" s="3" t="s">
        <v>30</v>
      </c>
      <c r="K1113" s="3" t="s">
        <v>25</v>
      </c>
      <c r="L1113" s="3" t="s">
        <v>980</v>
      </c>
    </row>
    <row r="1114" spans="1:12" ht="26.25">
      <c r="A1114" s="3" t="s">
        <v>2699</v>
      </c>
      <c r="B1114" s="3" t="s">
        <v>2700</v>
      </c>
      <c r="C1114" s="3" t="s">
        <v>308</v>
      </c>
      <c r="D1114" s="3" t="s">
        <v>1336</v>
      </c>
      <c r="E1114" s="3" t="s">
        <v>976</v>
      </c>
      <c r="F1114" s="3" t="s">
        <v>1129</v>
      </c>
      <c r="G1114" s="3" t="s">
        <v>1040</v>
      </c>
      <c r="H1114" s="10">
        <v>40640.379166666666</v>
      </c>
      <c r="I1114" s="3" t="s">
        <v>979</v>
      </c>
      <c r="J1114" s="3" t="s">
        <v>30</v>
      </c>
      <c r="K1114" s="3" t="s">
        <v>25</v>
      </c>
      <c r="L1114" s="3" t="s">
        <v>980</v>
      </c>
    </row>
    <row r="1115" spans="1:12">
      <c r="A1115" s="3" t="s">
        <v>3053</v>
      </c>
      <c r="B1115" s="3" t="s">
        <v>3054</v>
      </c>
      <c r="C1115" s="3" t="s">
        <v>308</v>
      </c>
      <c r="D1115" s="3" t="s">
        <v>1336</v>
      </c>
      <c r="E1115" s="3" t="s">
        <v>976</v>
      </c>
      <c r="F1115" s="3" t="s">
        <v>1129</v>
      </c>
      <c r="G1115" s="3" t="s">
        <v>1040</v>
      </c>
      <c r="H1115" s="10">
        <v>40448.45208333333</v>
      </c>
      <c r="I1115" s="3" t="s">
        <v>979</v>
      </c>
      <c r="J1115" s="3" t="s">
        <v>30</v>
      </c>
      <c r="K1115" s="3" t="s">
        <v>25</v>
      </c>
      <c r="L1115" s="3" t="s">
        <v>980</v>
      </c>
    </row>
    <row r="1116" spans="1:12">
      <c r="A1116" s="3" t="s">
        <v>3110</v>
      </c>
      <c r="B1116" s="3" t="s">
        <v>3111</v>
      </c>
      <c r="C1116" s="3" t="s">
        <v>308</v>
      </c>
      <c r="D1116" s="3" t="s">
        <v>1336</v>
      </c>
      <c r="E1116" s="3" t="s">
        <v>976</v>
      </c>
      <c r="F1116" s="3" t="s">
        <v>1129</v>
      </c>
      <c r="G1116" s="3" t="s">
        <v>1040</v>
      </c>
      <c r="H1116" s="10">
        <v>40291.63958333333</v>
      </c>
      <c r="I1116" s="3" t="s">
        <v>979</v>
      </c>
      <c r="J1116" s="3" t="s">
        <v>30</v>
      </c>
      <c r="K1116" s="3" t="s">
        <v>25</v>
      </c>
      <c r="L1116" s="3" t="s">
        <v>980</v>
      </c>
    </row>
    <row r="1117" spans="1:12" ht="26.25">
      <c r="A1117" s="3" t="s">
        <v>3263</v>
      </c>
      <c r="B1117" s="3" t="s">
        <v>3264</v>
      </c>
      <c r="C1117" s="3" t="s">
        <v>308</v>
      </c>
      <c r="D1117" s="3" t="s">
        <v>1336</v>
      </c>
      <c r="E1117" s="3" t="s">
        <v>976</v>
      </c>
      <c r="F1117" s="3" t="s">
        <v>1129</v>
      </c>
      <c r="G1117" s="3" t="s">
        <v>1040</v>
      </c>
      <c r="H1117" s="10">
        <v>40190.59652777778</v>
      </c>
      <c r="I1117" s="3" t="s">
        <v>979</v>
      </c>
      <c r="J1117" s="3" t="s">
        <v>30</v>
      </c>
      <c r="K1117" s="3" t="s">
        <v>25</v>
      </c>
      <c r="L1117" s="3" t="s">
        <v>980</v>
      </c>
    </row>
    <row r="1118" spans="1:12" ht="26.25">
      <c r="A1118" s="3" t="s">
        <v>3452</v>
      </c>
      <c r="B1118" s="3" t="s">
        <v>3453</v>
      </c>
      <c r="C1118" s="3" t="s">
        <v>308</v>
      </c>
      <c r="D1118" s="3" t="s">
        <v>1336</v>
      </c>
      <c r="E1118" s="3" t="s">
        <v>1008</v>
      </c>
      <c r="F1118" s="3" t="s">
        <v>1129</v>
      </c>
      <c r="G1118" s="3" t="s">
        <v>1040</v>
      </c>
      <c r="H1118" s="10">
        <v>40107.65347222222</v>
      </c>
      <c r="I1118" s="3" t="s">
        <v>979</v>
      </c>
      <c r="J1118" s="3" t="s">
        <v>30</v>
      </c>
      <c r="K1118" s="3" t="s">
        <v>25</v>
      </c>
      <c r="L1118" s="3" t="s">
        <v>980</v>
      </c>
    </row>
    <row r="1119" spans="1:12" ht="26.25">
      <c r="A1119" s="3" t="s">
        <v>3527</v>
      </c>
      <c r="B1119" s="3" t="s">
        <v>3528</v>
      </c>
      <c r="C1119" s="3" t="s">
        <v>308</v>
      </c>
      <c r="D1119" s="3" t="s">
        <v>1336</v>
      </c>
      <c r="E1119" s="3" t="s">
        <v>1008</v>
      </c>
      <c r="F1119" s="3" t="s">
        <v>1129</v>
      </c>
      <c r="G1119" s="3" t="s">
        <v>3478</v>
      </c>
      <c r="H1119" s="10">
        <v>40148.545138888891</v>
      </c>
      <c r="I1119" s="3" t="s">
        <v>979</v>
      </c>
      <c r="J1119" s="3" t="s">
        <v>30</v>
      </c>
      <c r="K1119" s="3" t="s">
        <v>25</v>
      </c>
      <c r="L1119" s="3" t="s">
        <v>980</v>
      </c>
    </row>
    <row r="1120" spans="1:12">
      <c r="A1120" s="3" t="s">
        <v>2282</v>
      </c>
      <c r="B1120" s="3" t="s">
        <v>2283</v>
      </c>
      <c r="C1120" s="3" t="s">
        <v>2284</v>
      </c>
      <c r="D1120" s="3" t="s">
        <v>2285</v>
      </c>
      <c r="E1120" s="3" t="s">
        <v>976</v>
      </c>
      <c r="F1120" s="3" t="s">
        <v>1028</v>
      </c>
      <c r="G1120" s="3" t="s">
        <v>1040</v>
      </c>
      <c r="H1120" s="10">
        <v>40952.49722222222</v>
      </c>
      <c r="I1120" s="3" t="s">
        <v>979</v>
      </c>
      <c r="J1120" s="3" t="s">
        <v>30</v>
      </c>
      <c r="K1120" s="3" t="s">
        <v>25</v>
      </c>
      <c r="L1120" s="3" t="s">
        <v>1003</v>
      </c>
    </row>
    <row r="1121" spans="1:12">
      <c r="A1121" s="3" t="s">
        <v>3438</v>
      </c>
      <c r="B1121" s="3" t="s">
        <v>3439</v>
      </c>
      <c r="C1121" s="3" t="s">
        <v>2284</v>
      </c>
      <c r="D1121" s="3" t="s">
        <v>2285</v>
      </c>
      <c r="E1121" s="3" t="s">
        <v>976</v>
      </c>
      <c r="F1121" s="3" t="s">
        <v>1782</v>
      </c>
      <c r="G1121" s="3" t="s">
        <v>1040</v>
      </c>
      <c r="H1121" s="10">
        <v>40112.654166666667</v>
      </c>
      <c r="I1121" s="3" t="s">
        <v>979</v>
      </c>
      <c r="J1121" s="3" t="s">
        <v>30</v>
      </c>
      <c r="K1121" s="3" t="s">
        <v>25</v>
      </c>
      <c r="L1121" s="3" t="s">
        <v>1003</v>
      </c>
    </row>
    <row r="1122" spans="1:12" ht="26.25">
      <c r="A1122" s="3" t="s">
        <v>1322</v>
      </c>
      <c r="B1122" s="3" t="s">
        <v>1323</v>
      </c>
      <c r="C1122" s="3" t="s">
        <v>1324</v>
      </c>
      <c r="D1122" s="3" t="s">
        <v>1230</v>
      </c>
      <c r="E1122" s="3" t="s">
        <v>976</v>
      </c>
      <c r="F1122" s="3" t="s">
        <v>1028</v>
      </c>
      <c r="G1122" s="3" t="s">
        <v>1040</v>
      </c>
      <c r="H1122" s="10">
        <v>41606.511913657407</v>
      </c>
      <c r="I1122" s="3" t="s">
        <v>979</v>
      </c>
      <c r="J1122" s="3" t="s">
        <v>30</v>
      </c>
      <c r="K1122" s="3" t="s">
        <v>25</v>
      </c>
      <c r="L1122" s="3" t="s">
        <v>980</v>
      </c>
    </row>
    <row r="1123" spans="1:12">
      <c r="A1123" s="3" t="s">
        <v>1522</v>
      </c>
      <c r="B1123" s="3" t="s">
        <v>1523</v>
      </c>
      <c r="C1123" s="3" t="s">
        <v>1524</v>
      </c>
      <c r="D1123" s="3" t="s">
        <v>1230</v>
      </c>
      <c r="E1123" s="3" t="s">
        <v>976</v>
      </c>
      <c r="F1123" s="3" t="s">
        <v>1028</v>
      </c>
      <c r="G1123" s="3" t="s">
        <v>1040</v>
      </c>
      <c r="H1123" s="10">
        <v>41479.590924768519</v>
      </c>
      <c r="I1123" s="3" t="s">
        <v>979</v>
      </c>
      <c r="J1123" s="3" t="s">
        <v>30</v>
      </c>
      <c r="K1123" s="3" t="s">
        <v>25</v>
      </c>
      <c r="L1123" s="3" t="s">
        <v>980</v>
      </c>
    </row>
    <row r="1124" spans="1:12" ht="26.25">
      <c r="A1124" s="3" t="s">
        <v>1444</v>
      </c>
      <c r="B1124" s="3" t="s">
        <v>1445</v>
      </c>
      <c r="C1124" s="3" t="s">
        <v>1446</v>
      </c>
      <c r="D1124" s="3" t="s">
        <v>1447</v>
      </c>
      <c r="E1124" s="3" t="s">
        <v>976</v>
      </c>
      <c r="F1124" s="3" t="s">
        <v>1028</v>
      </c>
      <c r="G1124" s="3" t="s">
        <v>1040</v>
      </c>
      <c r="H1124" s="10">
        <v>41576.728323067131</v>
      </c>
      <c r="I1124" s="3" t="s">
        <v>979</v>
      </c>
      <c r="J1124" s="3" t="s">
        <v>30</v>
      </c>
      <c r="K1124" s="3" t="s">
        <v>25</v>
      </c>
      <c r="L1124" s="3" t="s">
        <v>980</v>
      </c>
    </row>
    <row r="1125" spans="1:12">
      <c r="A1125" s="3" t="s">
        <v>3464</v>
      </c>
      <c r="B1125" s="3" t="s">
        <v>3465</v>
      </c>
      <c r="C1125" s="3" t="s">
        <v>3466</v>
      </c>
      <c r="D1125" s="3" t="s">
        <v>3467</v>
      </c>
      <c r="E1125" s="3" t="s">
        <v>1008</v>
      </c>
      <c r="F1125" s="3" t="s">
        <v>1025</v>
      </c>
      <c r="G1125" s="3" t="s">
        <v>1040</v>
      </c>
      <c r="H1125" s="10">
        <v>40099.638888888891</v>
      </c>
      <c r="I1125" s="3" t="s">
        <v>979</v>
      </c>
      <c r="J1125" s="3" t="s">
        <v>30</v>
      </c>
      <c r="K1125" s="3" t="s">
        <v>25</v>
      </c>
      <c r="L1125" s="3" t="s">
        <v>1003</v>
      </c>
    </row>
    <row r="1126" spans="1:12">
      <c r="A1126" s="3" t="s">
        <v>1427</v>
      </c>
      <c r="B1126" s="3" t="s">
        <v>1428</v>
      </c>
      <c r="C1126" s="3" t="s">
        <v>1429</v>
      </c>
      <c r="D1126" s="3" t="s">
        <v>1430</v>
      </c>
      <c r="E1126" s="3" t="s">
        <v>976</v>
      </c>
      <c r="F1126" s="3" t="s">
        <v>1375</v>
      </c>
      <c r="G1126" s="3" t="s">
        <v>1040</v>
      </c>
      <c r="H1126" s="10">
        <v>41586.392361111109</v>
      </c>
      <c r="I1126" s="3" t="s">
        <v>979</v>
      </c>
      <c r="J1126" s="3" t="s">
        <v>30</v>
      </c>
      <c r="K1126" s="3" t="s">
        <v>25</v>
      </c>
      <c r="L1126" s="3" t="s">
        <v>980</v>
      </c>
    </row>
    <row r="1127" spans="1:12" ht="26.25">
      <c r="A1127" s="3" t="s">
        <v>1706</v>
      </c>
      <c r="B1127" s="3" t="s">
        <v>1707</v>
      </c>
      <c r="C1127" s="3" t="s">
        <v>1708</v>
      </c>
      <c r="D1127" s="3" t="s">
        <v>1709</v>
      </c>
      <c r="E1127" s="3" t="s">
        <v>976</v>
      </c>
      <c r="F1127" s="3" t="s">
        <v>1129</v>
      </c>
      <c r="G1127" s="3" t="s">
        <v>1040</v>
      </c>
      <c r="H1127" s="10">
        <v>41327.668055555558</v>
      </c>
      <c r="I1127" s="3" t="s">
        <v>979</v>
      </c>
      <c r="J1127" s="3" t="s">
        <v>30</v>
      </c>
      <c r="K1127" s="3" t="s">
        <v>25</v>
      </c>
      <c r="L1127" s="3" t="s">
        <v>980</v>
      </c>
    </row>
    <row r="1128" spans="1:12">
      <c r="A1128" s="3" t="s">
        <v>2140</v>
      </c>
      <c r="B1128" s="3" t="s">
        <v>2141</v>
      </c>
      <c r="C1128" s="3" t="s">
        <v>561</v>
      </c>
      <c r="D1128" s="3" t="s">
        <v>2142</v>
      </c>
      <c r="E1128" s="3" t="s">
        <v>976</v>
      </c>
      <c r="F1128" s="3" t="s">
        <v>977</v>
      </c>
      <c r="G1128" s="3" t="s">
        <v>1040</v>
      </c>
      <c r="H1128" s="10">
        <v>41040.638194444444</v>
      </c>
      <c r="I1128" s="3" t="s">
        <v>979</v>
      </c>
      <c r="J1128" s="3" t="s">
        <v>30</v>
      </c>
      <c r="K1128" s="3" t="s">
        <v>25</v>
      </c>
      <c r="L1128" s="3" t="s">
        <v>980</v>
      </c>
    </row>
    <row r="1129" spans="1:12">
      <c r="A1129" s="3" t="s">
        <v>2674</v>
      </c>
      <c r="B1129" s="3" t="s">
        <v>2675</v>
      </c>
      <c r="C1129" s="3" t="s">
        <v>2676</v>
      </c>
      <c r="D1129" s="3" t="s">
        <v>2677</v>
      </c>
      <c r="E1129" s="3" t="s">
        <v>976</v>
      </c>
      <c r="F1129" s="3" t="s">
        <v>977</v>
      </c>
      <c r="G1129" s="3" t="s">
        <v>1040</v>
      </c>
      <c r="H1129" s="10">
        <v>40653.310416666667</v>
      </c>
      <c r="I1129" s="3" t="s">
        <v>979</v>
      </c>
      <c r="J1129" s="3" t="s">
        <v>30</v>
      </c>
      <c r="K1129" s="3" t="s">
        <v>25</v>
      </c>
      <c r="L1129" s="3" t="s">
        <v>1003</v>
      </c>
    </row>
    <row r="1130" spans="1:12">
      <c r="A1130" s="3" t="s">
        <v>2776</v>
      </c>
      <c r="B1130" s="3" t="s">
        <v>2777</v>
      </c>
      <c r="C1130" s="3" t="s">
        <v>320</v>
      </c>
      <c r="D1130" s="3" t="s">
        <v>2778</v>
      </c>
      <c r="E1130" s="3" t="s">
        <v>976</v>
      </c>
      <c r="F1130" s="3" t="s">
        <v>977</v>
      </c>
      <c r="G1130" s="3" t="s">
        <v>1040</v>
      </c>
      <c r="H1130" s="10">
        <v>40582.45416666667</v>
      </c>
      <c r="I1130" s="3" t="s">
        <v>979</v>
      </c>
      <c r="J1130" s="3" t="s">
        <v>30</v>
      </c>
      <c r="K1130" s="3" t="s">
        <v>25</v>
      </c>
      <c r="L1130" s="3" t="s">
        <v>980</v>
      </c>
    </row>
    <row r="1131" spans="1:12">
      <c r="A1131" s="3" t="s">
        <v>1407</v>
      </c>
      <c r="B1131" s="3" t="s">
        <v>1408</v>
      </c>
      <c r="C1131" s="3" t="s">
        <v>1409</v>
      </c>
      <c r="D1131" s="3" t="s">
        <v>1410</v>
      </c>
      <c r="E1131" s="3" t="s">
        <v>976</v>
      </c>
      <c r="F1131" s="3" t="s">
        <v>1129</v>
      </c>
      <c r="G1131" s="3" t="s">
        <v>1040</v>
      </c>
      <c r="H1131" s="10">
        <v>41592.64166666667</v>
      </c>
      <c r="I1131" s="3" t="s">
        <v>979</v>
      </c>
      <c r="J1131" s="3" t="s">
        <v>30</v>
      </c>
      <c r="K1131" s="3" t="s">
        <v>25</v>
      </c>
      <c r="L1131" s="3" t="s">
        <v>980</v>
      </c>
    </row>
    <row r="1132" spans="1:12">
      <c r="A1132" s="3" t="s">
        <v>2796</v>
      </c>
      <c r="B1132" s="3" t="s">
        <v>2797</v>
      </c>
      <c r="C1132" s="3" t="s">
        <v>1409</v>
      </c>
      <c r="D1132" s="3" t="s">
        <v>1410</v>
      </c>
      <c r="E1132" s="3" t="s">
        <v>976</v>
      </c>
      <c r="F1132" s="3" t="s">
        <v>1129</v>
      </c>
      <c r="G1132" s="3" t="s">
        <v>1040</v>
      </c>
      <c r="H1132" s="10">
        <v>40574</v>
      </c>
      <c r="I1132" s="3" t="s">
        <v>979</v>
      </c>
      <c r="J1132" s="3" t="s">
        <v>30</v>
      </c>
      <c r="K1132" s="3" t="s">
        <v>25</v>
      </c>
      <c r="L1132" s="3" t="s">
        <v>980</v>
      </c>
    </row>
    <row r="1133" spans="1:12">
      <c r="A1133" s="3" t="s">
        <v>2839</v>
      </c>
      <c r="B1133" s="3" t="s">
        <v>2840</v>
      </c>
      <c r="C1133" s="3" t="s">
        <v>2841</v>
      </c>
      <c r="D1133" s="3" t="s">
        <v>2842</v>
      </c>
      <c r="E1133" s="3" t="s">
        <v>976</v>
      </c>
      <c r="F1133" s="3" t="s">
        <v>1025</v>
      </c>
      <c r="G1133" s="3" t="s">
        <v>1040</v>
      </c>
      <c r="H1133" s="10">
        <v>40548.571527777778</v>
      </c>
      <c r="I1133" s="3" t="s">
        <v>979</v>
      </c>
      <c r="J1133" s="3" t="s">
        <v>30</v>
      </c>
      <c r="K1133" s="3" t="s">
        <v>25</v>
      </c>
      <c r="L1133" s="3" t="s">
        <v>1003</v>
      </c>
    </row>
    <row r="1134" spans="1:12">
      <c r="A1134" s="3" t="s">
        <v>2541</v>
      </c>
      <c r="B1134" s="3" t="s">
        <v>2542</v>
      </c>
      <c r="C1134" s="3" t="s">
        <v>61</v>
      </c>
      <c r="D1134" s="3" t="s">
        <v>63</v>
      </c>
      <c r="E1134" s="3" t="s">
        <v>976</v>
      </c>
      <c r="F1134" s="3" t="s">
        <v>977</v>
      </c>
      <c r="G1134" s="3" t="s">
        <v>1040</v>
      </c>
      <c r="H1134" s="10">
        <v>40854.477083333331</v>
      </c>
      <c r="I1134" s="3" t="s">
        <v>979</v>
      </c>
      <c r="J1134" s="3" t="s">
        <v>30</v>
      </c>
      <c r="K1134" s="3" t="s">
        <v>25</v>
      </c>
      <c r="L1134" s="3" t="s">
        <v>965</v>
      </c>
    </row>
    <row r="1135" spans="1:12" ht="26.25">
      <c r="A1135" s="3" t="s">
        <v>2942</v>
      </c>
      <c r="B1135" s="3" t="s">
        <v>2943</v>
      </c>
      <c r="C1135" s="3" t="s">
        <v>134</v>
      </c>
      <c r="D1135" s="3" t="s">
        <v>136</v>
      </c>
      <c r="E1135" s="3" t="s">
        <v>976</v>
      </c>
      <c r="F1135" s="3" t="s">
        <v>1028</v>
      </c>
      <c r="G1135" s="3" t="s">
        <v>1040</v>
      </c>
      <c r="H1135" s="10">
        <v>40501.345833333333</v>
      </c>
      <c r="I1135" s="3" t="s">
        <v>979</v>
      </c>
      <c r="J1135" s="3" t="s">
        <v>30</v>
      </c>
      <c r="K1135" s="3" t="s">
        <v>25</v>
      </c>
      <c r="L1135" s="3" t="s">
        <v>965</v>
      </c>
    </row>
    <row r="1136" spans="1:12">
      <c r="A1136" s="3" t="s">
        <v>1867</v>
      </c>
      <c r="B1136" s="3" t="s">
        <v>1868</v>
      </c>
      <c r="C1136" s="3" t="s">
        <v>200</v>
      </c>
      <c r="D1136" s="3" t="s">
        <v>202</v>
      </c>
      <c r="E1136" s="3" t="s">
        <v>976</v>
      </c>
      <c r="F1136" s="3" t="s">
        <v>998</v>
      </c>
      <c r="G1136" s="3" t="s">
        <v>1040</v>
      </c>
      <c r="H1136" s="10">
        <v>41253.693055555559</v>
      </c>
      <c r="I1136" s="3" t="s">
        <v>979</v>
      </c>
      <c r="J1136" s="3" t="s">
        <v>30</v>
      </c>
      <c r="K1136" s="3" t="s">
        <v>25</v>
      </c>
      <c r="L1136" s="3" t="s">
        <v>965</v>
      </c>
    </row>
    <row r="1137" spans="1:12">
      <c r="A1137" s="3" t="s">
        <v>1992</v>
      </c>
      <c r="B1137" s="3" t="s">
        <v>1868</v>
      </c>
      <c r="C1137" s="3" t="s">
        <v>200</v>
      </c>
      <c r="D1137" s="3" t="s">
        <v>202</v>
      </c>
      <c r="E1137" s="3" t="s">
        <v>976</v>
      </c>
      <c r="F1137" s="3" t="s">
        <v>998</v>
      </c>
      <c r="G1137" s="3" t="s">
        <v>1040</v>
      </c>
      <c r="H1137" s="10">
        <v>41198.661111111112</v>
      </c>
      <c r="I1137" s="3" t="s">
        <v>979</v>
      </c>
      <c r="J1137" s="3" t="s">
        <v>30</v>
      </c>
      <c r="K1137" s="3" t="s">
        <v>25</v>
      </c>
      <c r="L1137" s="3" t="s">
        <v>965</v>
      </c>
    </row>
    <row r="1138" spans="1:12" ht="26.25">
      <c r="A1138" s="3" t="s">
        <v>1865</v>
      </c>
      <c r="B1138" s="3" t="s">
        <v>1866</v>
      </c>
      <c r="C1138" s="3" t="s">
        <v>211</v>
      </c>
      <c r="D1138" s="3" t="s">
        <v>213</v>
      </c>
      <c r="E1138" s="3" t="s">
        <v>976</v>
      </c>
      <c r="F1138" s="3" t="s">
        <v>998</v>
      </c>
      <c r="G1138" s="3" t="s">
        <v>1040</v>
      </c>
      <c r="H1138" s="10">
        <v>41253.696527777778</v>
      </c>
      <c r="I1138" s="3" t="s">
        <v>979</v>
      </c>
      <c r="J1138" s="3" t="s">
        <v>30</v>
      </c>
      <c r="K1138" s="3" t="s">
        <v>25</v>
      </c>
      <c r="L1138" s="3" t="s">
        <v>965</v>
      </c>
    </row>
    <row r="1139" spans="1:12" ht="26.25">
      <c r="A1139" s="3" t="s">
        <v>1969</v>
      </c>
      <c r="B1139" s="3" t="s">
        <v>1970</v>
      </c>
      <c r="C1139" s="3" t="s">
        <v>211</v>
      </c>
      <c r="D1139" s="3" t="s">
        <v>213</v>
      </c>
      <c r="E1139" s="3" t="s">
        <v>976</v>
      </c>
      <c r="F1139" s="3" t="s">
        <v>998</v>
      </c>
      <c r="G1139" s="3" t="s">
        <v>1040</v>
      </c>
      <c r="H1139" s="10">
        <v>41206.368055555555</v>
      </c>
      <c r="I1139" s="3" t="s">
        <v>979</v>
      </c>
      <c r="J1139" s="3" t="s">
        <v>30</v>
      </c>
      <c r="K1139" s="3" t="s">
        <v>25</v>
      </c>
      <c r="L1139" s="3" t="s">
        <v>965</v>
      </c>
    </row>
    <row r="1140" spans="1:12" ht="26.25">
      <c r="A1140" s="3" t="s">
        <v>1990</v>
      </c>
      <c r="B1140" s="3" t="s">
        <v>1991</v>
      </c>
      <c r="C1140" s="3" t="s">
        <v>211</v>
      </c>
      <c r="D1140" s="3" t="s">
        <v>213</v>
      </c>
      <c r="E1140" s="3" t="s">
        <v>976</v>
      </c>
      <c r="F1140" s="3" t="s">
        <v>998</v>
      </c>
      <c r="G1140" s="3" t="s">
        <v>1040</v>
      </c>
      <c r="H1140" s="10">
        <v>41198.668055555558</v>
      </c>
      <c r="I1140" s="3" t="s">
        <v>979</v>
      </c>
      <c r="J1140" s="3" t="s">
        <v>30</v>
      </c>
      <c r="K1140" s="3" t="s">
        <v>25</v>
      </c>
      <c r="L1140" s="3" t="s">
        <v>965</v>
      </c>
    </row>
    <row r="1141" spans="1:12" ht="26.25">
      <c r="A1141" s="3" t="s">
        <v>1670</v>
      </c>
      <c r="B1141" s="3" t="s">
        <v>1671</v>
      </c>
      <c r="C1141" s="3" t="s">
        <v>243</v>
      </c>
      <c r="D1141" s="3" t="s">
        <v>245</v>
      </c>
      <c r="E1141" s="3" t="s">
        <v>976</v>
      </c>
      <c r="F1141" s="3" t="s">
        <v>998</v>
      </c>
      <c r="G1141" s="3" t="s">
        <v>1040</v>
      </c>
      <c r="H1141" s="10">
        <v>41338.638888888891</v>
      </c>
      <c r="I1141" s="3" t="s">
        <v>979</v>
      </c>
      <c r="J1141" s="3" t="s">
        <v>30</v>
      </c>
      <c r="K1141" s="3" t="s">
        <v>25</v>
      </c>
      <c r="L1141" s="3" t="s">
        <v>965</v>
      </c>
    </row>
    <row r="1142" spans="1:12">
      <c r="A1142" s="3" t="s">
        <v>1668</v>
      </c>
      <c r="B1142" s="3" t="s">
        <v>1669</v>
      </c>
      <c r="C1142" s="3" t="s">
        <v>231</v>
      </c>
      <c r="D1142" s="3" t="s">
        <v>233</v>
      </c>
      <c r="E1142" s="3" t="s">
        <v>976</v>
      </c>
      <c r="F1142" s="3" t="s">
        <v>998</v>
      </c>
      <c r="G1142" s="3" t="s">
        <v>1040</v>
      </c>
      <c r="H1142" s="10">
        <v>41338.643055555556</v>
      </c>
      <c r="I1142" s="3" t="s">
        <v>979</v>
      </c>
      <c r="J1142" s="3" t="s">
        <v>30</v>
      </c>
      <c r="K1142" s="3" t="s">
        <v>25</v>
      </c>
      <c r="L1142" s="3" t="s">
        <v>965</v>
      </c>
    </row>
    <row r="1143" spans="1:12">
      <c r="A1143" s="3" t="s">
        <v>1554</v>
      </c>
      <c r="B1143" s="3" t="s">
        <v>1555</v>
      </c>
      <c r="C1143" s="3" t="s">
        <v>228</v>
      </c>
      <c r="D1143" s="3" t="s">
        <v>230</v>
      </c>
      <c r="E1143" s="3" t="s">
        <v>976</v>
      </c>
      <c r="F1143" s="3" t="s">
        <v>998</v>
      </c>
      <c r="G1143" s="3" t="s">
        <v>1040</v>
      </c>
      <c r="H1143" s="10">
        <v>41418.652083333334</v>
      </c>
      <c r="I1143" s="3" t="s">
        <v>979</v>
      </c>
      <c r="J1143" s="3" t="s">
        <v>30</v>
      </c>
      <c r="K1143" s="3" t="s">
        <v>25</v>
      </c>
      <c r="L1143" s="3" t="s">
        <v>965</v>
      </c>
    </row>
    <row r="1144" spans="1:12">
      <c r="A1144" s="3" t="s">
        <v>2151</v>
      </c>
      <c r="B1144" s="3" t="s">
        <v>2152</v>
      </c>
      <c r="C1144" s="3" t="s">
        <v>220</v>
      </c>
      <c r="D1144" s="3" t="s">
        <v>222</v>
      </c>
      <c r="E1144" s="3" t="s">
        <v>976</v>
      </c>
      <c r="F1144" s="3" t="s">
        <v>984</v>
      </c>
      <c r="G1144" s="3" t="s">
        <v>1040</v>
      </c>
      <c r="H1144" s="10">
        <v>41032.698611111111</v>
      </c>
      <c r="I1144" s="3" t="s">
        <v>979</v>
      </c>
      <c r="J1144" s="3" t="s">
        <v>30</v>
      </c>
      <c r="K1144" s="3" t="s">
        <v>25</v>
      </c>
      <c r="L1144" s="3" t="s">
        <v>965</v>
      </c>
    </row>
    <row r="1145" spans="1:12">
      <c r="A1145" s="3" t="s">
        <v>1933</v>
      </c>
      <c r="B1145" s="3" t="s">
        <v>1934</v>
      </c>
      <c r="C1145" s="3" t="s">
        <v>235</v>
      </c>
      <c r="D1145" s="3" t="s">
        <v>237</v>
      </c>
      <c r="E1145" s="3" t="s">
        <v>976</v>
      </c>
      <c r="F1145" s="3" t="s">
        <v>998</v>
      </c>
      <c r="G1145" s="3" t="s">
        <v>1040</v>
      </c>
      <c r="H1145" s="10">
        <v>41225.581944444442</v>
      </c>
      <c r="I1145" s="3" t="s">
        <v>979</v>
      </c>
      <c r="J1145" s="3" t="s">
        <v>30</v>
      </c>
      <c r="K1145" s="3" t="s">
        <v>25</v>
      </c>
      <c r="L1145" s="3" t="s">
        <v>965</v>
      </c>
    </row>
    <row r="1146" spans="1:12">
      <c r="A1146" s="3" t="s">
        <v>2095</v>
      </c>
      <c r="B1146" s="3" t="s">
        <v>2096</v>
      </c>
      <c r="C1146" s="3" t="s">
        <v>380</v>
      </c>
      <c r="D1146" s="3" t="s">
        <v>382</v>
      </c>
      <c r="E1146" s="3" t="s">
        <v>976</v>
      </c>
      <c r="F1146" s="3" t="s">
        <v>977</v>
      </c>
      <c r="G1146" s="3" t="s">
        <v>1040</v>
      </c>
      <c r="H1146" s="10">
        <v>41138.636805555558</v>
      </c>
      <c r="I1146" s="3" t="s">
        <v>979</v>
      </c>
      <c r="J1146" s="3" t="s">
        <v>30</v>
      </c>
      <c r="K1146" s="3" t="s">
        <v>25</v>
      </c>
      <c r="L1146" s="3" t="s">
        <v>965</v>
      </c>
    </row>
    <row r="1147" spans="1:12" ht="26.25">
      <c r="A1147" s="3" t="s">
        <v>1863</v>
      </c>
      <c r="B1147" s="3" t="s">
        <v>1864</v>
      </c>
      <c r="C1147" s="3" t="s">
        <v>388</v>
      </c>
      <c r="D1147" s="3" t="s">
        <v>390</v>
      </c>
      <c r="E1147" s="3" t="s">
        <v>976</v>
      </c>
      <c r="F1147" s="3" t="s">
        <v>998</v>
      </c>
      <c r="G1147" s="3" t="s">
        <v>1040</v>
      </c>
      <c r="H1147" s="10">
        <v>41253.719444444447</v>
      </c>
      <c r="I1147" s="3" t="s">
        <v>979</v>
      </c>
      <c r="J1147" s="3" t="s">
        <v>30</v>
      </c>
      <c r="K1147" s="3" t="s">
        <v>25</v>
      </c>
      <c r="L1147" s="3" t="s">
        <v>965</v>
      </c>
    </row>
    <row r="1148" spans="1:12" ht="26.25">
      <c r="A1148" s="3" t="s">
        <v>1982</v>
      </c>
      <c r="B1148" s="3" t="s">
        <v>1983</v>
      </c>
      <c r="C1148" s="3" t="s">
        <v>388</v>
      </c>
      <c r="D1148" s="3" t="s">
        <v>390</v>
      </c>
      <c r="E1148" s="3" t="s">
        <v>976</v>
      </c>
      <c r="F1148" s="3" t="s">
        <v>998</v>
      </c>
      <c r="G1148" s="3" t="s">
        <v>1040</v>
      </c>
      <c r="H1148" s="10">
        <v>41201.426388888889</v>
      </c>
      <c r="I1148" s="3" t="s">
        <v>979</v>
      </c>
      <c r="J1148" s="3" t="s">
        <v>30</v>
      </c>
      <c r="K1148" s="3" t="s">
        <v>25</v>
      </c>
      <c r="L1148" s="3" t="s">
        <v>965</v>
      </c>
    </row>
    <row r="1149" spans="1:12" ht="26.25">
      <c r="A1149" s="3" t="s">
        <v>3010</v>
      </c>
      <c r="B1149" s="3" t="s">
        <v>3011</v>
      </c>
      <c r="C1149" s="3" t="s">
        <v>357</v>
      </c>
      <c r="D1149" s="3" t="s">
        <v>359</v>
      </c>
      <c r="E1149" s="3" t="s">
        <v>976</v>
      </c>
      <c r="F1149" s="3" t="s">
        <v>1028</v>
      </c>
      <c r="G1149" s="3" t="s">
        <v>1040</v>
      </c>
      <c r="H1149" s="10">
        <v>40463.42083333333</v>
      </c>
      <c r="I1149" s="3" t="s">
        <v>979</v>
      </c>
      <c r="J1149" s="3" t="s">
        <v>30</v>
      </c>
      <c r="K1149" s="3" t="s">
        <v>25</v>
      </c>
      <c r="L1149" s="3" t="s">
        <v>965</v>
      </c>
    </row>
  </sheetData>
  <sortState ref="A2:L1149">
    <sortCondition ref="C22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Chauffage</vt:lpstr>
      <vt:lpstr>Intervention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MOUSLIM Imane (ESBE IDF)</dc:creator>
  <cp:lastModifiedBy>Pierre</cp:lastModifiedBy>
  <cp:lastPrinted>2014-04-07T08:53:45Z</cp:lastPrinted>
  <dcterms:created xsi:type="dcterms:W3CDTF">2014-03-21T16:07:21Z</dcterms:created>
  <dcterms:modified xsi:type="dcterms:W3CDTF">2014-05-26T13:59:23Z</dcterms:modified>
</cp:coreProperties>
</file>