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0" windowWidth="18795" windowHeight="10995" activeTab="2"/>
  </bookViews>
  <sheets>
    <sheet name="MRO" sheetId="1" r:id="rId1"/>
    <sheet name="OE" sheetId="2" r:id="rId2"/>
    <sheet name="Tableau de calcul" sheetId="3" r:id="rId3"/>
  </sheets>
  <calcPr calcId="125725"/>
</workbook>
</file>

<file path=xl/calcChain.xml><?xml version="1.0" encoding="utf-8"?>
<calcChain xmlns="http://schemas.openxmlformats.org/spreadsheetml/2006/main">
  <c r="C11" i="3"/>
  <c r="C5"/>
</calcChain>
</file>

<file path=xl/sharedStrings.xml><?xml version="1.0" encoding="utf-8"?>
<sst xmlns="http://schemas.openxmlformats.org/spreadsheetml/2006/main" count="51" uniqueCount="20">
  <si>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</si>
  <si>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</si>
  <si>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</si>
  <si>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</si>
  <si>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</si>
  <si>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</si>
  <si>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</si>
  <si>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</si>
  <si>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</si>
  <si>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</si>
  <si>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</si>
  <si>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</si>
  <si>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Colonne14</t>
  </si>
  <si>
    <t>Secteur</t>
  </si>
  <si>
    <t>/</t>
  </si>
  <si>
    <t>MRO</t>
  </si>
  <si>
    <t>OE SE</t>
  </si>
  <si>
    <t>OE WB</t>
  </si>
  <si>
    <t>En cours</t>
  </si>
  <si>
    <t>OE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</si>
</sst>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32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N17" totalsRowShown="0" headerRowDxfId="31" dataDxfId="30">
  <autoFilter ref="A2:N17"/>
  <tableColumns count="14">
    <tableColumn id="1" name="Colonne1" dataDxfId="29"/>
    <tableColumn id="2" name="Colonne2" dataDxfId="28"/>
    <tableColumn id="3" name="Colonne3" dataDxfId="27"/>
    <tableColumn id="4" name="Colonne4" dataDxfId="26"/>
    <tableColumn id="5" name="Colonne5" dataDxfId="25"/>
    <tableColumn id="6" name="Colonne6" dataDxfId="24"/>
    <tableColumn id="7" name="Colonne7" dataDxfId="23"/>
    <tableColumn id="8" name="Colonne8" dataDxfId="22"/>
    <tableColumn id="9" name="Colonne9" dataDxfId="21"/>
    <tableColumn id="10" name="Colonne10" dataDxfId="20"/>
    <tableColumn id="11" name="Colonne11" dataDxfId="19"/>
    <tableColumn id="12" name="Colonne12" dataDxfId="18"/>
    <tableColumn id="13" name="Secteur" dataDxfId="17"/>
    <tableColumn id="14" name="Colonne14" dataDxfId="1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2:N17" totalsRowShown="0" headerRowDxfId="15" dataDxfId="14">
  <autoFilter ref="A2:N17"/>
  <tableColumns count="14">
    <tableColumn id="1" name="Colonne1" dataDxfId="13"/>
    <tableColumn id="2" name="Colonne2" dataDxfId="12"/>
    <tableColumn id="3" name="Colonne3" dataDxfId="11"/>
    <tableColumn id="4" name="Colonne4" dataDxfId="10"/>
    <tableColumn id="5" name="Colonne5" dataDxfId="9"/>
    <tableColumn id="6" name="Colonne6" dataDxfId="8"/>
    <tableColumn id="7" name="Colonne7" dataDxfId="7"/>
    <tableColumn id="8" name="Colonne8" dataDxfId="6"/>
    <tableColumn id="9" name="Colonne9" dataDxfId="5"/>
    <tableColumn id="10" name="Colonne10" dataDxfId="4"/>
    <tableColumn id="11" name="Colonne11" dataDxfId="3"/>
    <tableColumn id="12" name="Colonne12" dataDxfId="2"/>
    <tableColumn id="13" name="Secteur" dataDxfId="1"/>
    <tableColumn id="14" name="Colonne14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1"/>
  <sheetViews>
    <sheetView workbookViewId="0">
      <selection activeCell="H22" sqref="H22"/>
    </sheetView>
  </sheetViews>
  <sheetFormatPr baseColWidth="10" defaultRowHeight="15"/>
  <cols>
    <col min="1" max="9" width="11.5703125" style="1" customWidth="1"/>
    <col min="10" max="16384" width="11.42578125" style="1"/>
  </cols>
  <sheetData>
    <row r="2" spans="1:14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13</v>
      </c>
      <c r="N2" s="1" t="s">
        <v>12</v>
      </c>
    </row>
    <row r="3" spans="1:14">
      <c r="M3" s="1" t="s">
        <v>14</v>
      </c>
    </row>
    <row r="4" spans="1:14">
      <c r="M4" s="1" t="s">
        <v>14</v>
      </c>
    </row>
    <row r="5" spans="1:14">
      <c r="M5" s="1" t="s">
        <v>15</v>
      </c>
    </row>
    <row r="6" spans="1:14">
      <c r="M6" s="1" t="s">
        <v>15</v>
      </c>
    </row>
    <row r="7" spans="1:14">
      <c r="M7" s="1" t="s">
        <v>16</v>
      </c>
    </row>
    <row r="8" spans="1:14">
      <c r="M8" s="1" t="s">
        <v>15</v>
      </c>
    </row>
    <row r="9" spans="1:14">
      <c r="M9" s="1" t="s">
        <v>14</v>
      </c>
    </row>
    <row r="10" spans="1:14">
      <c r="M10" s="1" t="s">
        <v>17</v>
      </c>
    </row>
    <row r="11" spans="1:14">
      <c r="M11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N12"/>
  <sheetViews>
    <sheetView workbookViewId="0">
      <selection activeCell="A3" sqref="A3"/>
    </sheetView>
  </sheetViews>
  <sheetFormatPr baseColWidth="10" defaultRowHeight="15"/>
  <cols>
    <col min="1" max="9" width="11.5703125" style="1" customWidth="1"/>
    <col min="10" max="16384" width="11.42578125" style="1"/>
  </cols>
  <sheetData>
    <row r="2" spans="1:14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13</v>
      </c>
      <c r="N2" s="1" t="s">
        <v>12</v>
      </c>
    </row>
    <row r="3" spans="1:14">
      <c r="M3" s="1" t="s">
        <v>19</v>
      </c>
    </row>
    <row r="4" spans="1:14">
      <c r="M4" s="1" t="s">
        <v>14</v>
      </c>
    </row>
    <row r="5" spans="1:14">
      <c r="M5" s="1" t="s">
        <v>14</v>
      </c>
    </row>
    <row r="6" spans="1:14">
      <c r="M6" s="1" t="s">
        <v>15</v>
      </c>
    </row>
    <row r="7" spans="1:14">
      <c r="M7" s="1" t="s">
        <v>14</v>
      </c>
    </row>
    <row r="8" spans="1:14">
      <c r="M8" s="1" t="s">
        <v>16</v>
      </c>
    </row>
    <row r="9" spans="1:14">
      <c r="M9" s="1" t="s">
        <v>15</v>
      </c>
    </row>
    <row r="10" spans="1:14">
      <c r="M10" s="1" t="s">
        <v>14</v>
      </c>
    </row>
    <row r="11" spans="1:14">
      <c r="M11" s="1" t="s">
        <v>17</v>
      </c>
    </row>
    <row r="12" spans="1:14">
      <c r="M12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4:G14"/>
  <sheetViews>
    <sheetView tabSelected="1" workbookViewId="0">
      <selection activeCell="C11" sqref="C11"/>
    </sheetView>
  </sheetViews>
  <sheetFormatPr baseColWidth="10" defaultRowHeight="15"/>
  <cols>
    <col min="3" max="3" width="11.42578125" style="1"/>
  </cols>
  <sheetData>
    <row r="4" spans="1:7" ht="15.75" thickBot="1">
      <c r="C4" s="1" t="s">
        <v>15</v>
      </c>
    </row>
    <row r="5" spans="1:7" ht="15.75" thickBot="1">
      <c r="A5" s="2" t="s">
        <v>18</v>
      </c>
      <c r="B5" s="2"/>
      <c r="C5" s="3">
        <f>COUNTIF(Tableau1[[#All],[Secteur]],'Tableau de calcul'!C4)</f>
        <v>4</v>
      </c>
      <c r="D5" s="2"/>
      <c r="E5" s="2"/>
      <c r="F5" s="2"/>
      <c r="G5" s="2"/>
    </row>
    <row r="10" spans="1:7" ht="15.75" thickBot="1">
      <c r="C10" s="1" t="s">
        <v>19</v>
      </c>
    </row>
    <row r="11" spans="1:7" ht="15.75" thickBot="1">
      <c r="A11" s="2" t="s">
        <v>18</v>
      </c>
      <c r="B11" s="2"/>
      <c r="C11" s="3">
        <f>COUNTIF(Tableau13[[#All],[Secteur]],'Tableau de calcul'!C10)</f>
        <v>1</v>
      </c>
      <c r="D11" s="2"/>
      <c r="E11" s="2"/>
      <c r="F11" s="2"/>
      <c r="G11" s="2"/>
    </row>
    <row r="14" spans="1:7">
      <c r="D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MRO</vt:lpstr>
      <vt:lpstr>OE</vt:lpstr>
      <vt:lpstr>Tableau de calcul</vt:lpstr>
    </vt:vector>
  </TitlesOfParts>
  <Company>Messier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SPEICH Jeremy (MESSIER-BUGATTI-DOWTY MOL)</dc:creator>
  <cp:lastModifiedBy>guy</cp:lastModifiedBy>
  <dcterms:created xsi:type="dcterms:W3CDTF">2013-04-15T09:21:01Z</dcterms:created>
  <dcterms:modified xsi:type="dcterms:W3CDTF">2013-04-15T09:43:44Z</dcterms:modified>
</cp:coreProperties>
</file>