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9" i="1"/>
  <c r="K10"/>
  <c r="K8"/>
  <c r="K7"/>
</calcChain>
</file>

<file path=xl/sharedStrings.xml><?xml version="1.0" encoding="utf-8"?>
<sst xmlns="http://schemas.openxmlformats.org/spreadsheetml/2006/main" count="140" uniqueCount="49">
  <si>
    <t>J</t>
  </si>
  <si>
    <t>L</t>
  </si>
  <si>
    <t>N</t>
  </si>
  <si>
    <t>creation</t>
  </si>
  <si>
    <t xml:space="preserve"> reception </t>
  </si>
  <si>
    <t>staging</t>
  </si>
  <si>
    <t>ISBN</t>
  </si>
  <si>
    <t>K</t>
  </si>
  <si>
    <t>I</t>
  </si>
  <si>
    <t>TITRE</t>
  </si>
  <si>
    <t xml:space="preserve">calendrier </t>
  </si>
  <si>
    <t>potter</t>
  </si>
  <si>
    <t>UFC</t>
  </si>
  <si>
    <t>Staple</t>
  </si>
  <si>
    <t>temple</t>
  </si>
  <si>
    <t>Memorables</t>
  </si>
  <si>
    <t>100 best</t>
  </si>
  <si>
    <t>Titeuf</t>
  </si>
  <si>
    <t xml:space="preserve">lampes </t>
  </si>
  <si>
    <t>Expo</t>
  </si>
  <si>
    <t>Maroc &amp;</t>
  </si>
  <si>
    <t>wild</t>
  </si>
  <si>
    <t>Wiggles</t>
  </si>
  <si>
    <t>Hemingway</t>
  </si>
  <si>
    <t>reves</t>
  </si>
  <si>
    <t>LNH</t>
  </si>
  <si>
    <t>Kick &amp; rush</t>
  </si>
  <si>
    <t>Solstice</t>
  </si>
  <si>
    <t>Ibn</t>
  </si>
  <si>
    <t>poids</t>
  </si>
  <si>
    <t>Autres</t>
  </si>
  <si>
    <t>pack 100</t>
  </si>
  <si>
    <t>HD</t>
  </si>
  <si>
    <t>Quantité</t>
  </si>
  <si>
    <t>Livreur</t>
  </si>
  <si>
    <t>Cabanon</t>
  </si>
  <si>
    <t>Livraison</t>
  </si>
  <si>
    <t>Xpress</t>
  </si>
  <si>
    <t>XinT</t>
  </si>
  <si>
    <t>Envoi</t>
  </si>
  <si>
    <t>Support</t>
  </si>
  <si>
    <t>Traitement</t>
  </si>
  <si>
    <t>AS</t>
  </si>
  <si>
    <t>Verisgn</t>
  </si>
  <si>
    <t>Interne</t>
  </si>
  <si>
    <t>Total</t>
  </si>
  <si>
    <t>Ajout</t>
  </si>
  <si>
    <t>EXEMPLE</t>
  </si>
  <si>
    <t>S/Total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</si>
</sst>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Verdana"/>
      <family val="2"/>
    </font>
    <font>
      <sz val="10"/>
      <color theme="1"/>
      <name val="Times New Roman"/>
      <family val="1"/>
    </font>
    <font>
      <u/>
      <sz val="12"/>
      <color theme="1"/>
      <name val="Times New Roman"/>
      <family val="1"/>
    </font>
    <font>
      <b/>
      <sz val="10"/>
      <color theme="0"/>
      <name val="Times New Roman"/>
      <family val="1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0" fillId="0" borderId="0" xfId="0" applyFill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1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/>
    <xf numFmtId="14" fontId="3" fillId="0" borderId="1" xfId="0" applyNumberFormat="1" applyFont="1" applyFill="1" applyBorder="1"/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4" fontId="3" fillId="2" borderId="5" xfId="0" applyNumberFormat="1" applyFont="1" applyFill="1" applyBorder="1"/>
    <xf numFmtId="14" fontId="3" fillId="2" borderId="1" xfId="0" applyNumberFormat="1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10" xfId="0" applyFont="1" applyBorder="1"/>
    <xf numFmtId="14" fontId="3" fillId="0" borderId="11" xfId="0" applyNumberFormat="1" applyFont="1" applyFill="1" applyBorder="1"/>
    <xf numFmtId="1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4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4" xfId="0" applyFont="1" applyBorder="1" applyAlignment="1">
      <alignment horizontal="right"/>
    </xf>
    <xf numFmtId="0" fontId="1" fillId="0" borderId="13" xfId="0" applyFont="1" applyFill="1" applyBorder="1" applyAlignment="1">
      <alignment horizontal="center"/>
    </xf>
    <xf numFmtId="0" fontId="1" fillId="0" borderId="1" xfId="0" applyFont="1" applyFill="1" applyBorder="1" applyAlignment="1"/>
  </cellXfs>
  <cellStyles count="1">
    <cellStyle name="Normal" xfId="0" builtinId="0"/>
  </cellStyles>
  <dxfs count="2"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</dxfs>
  <tableStyles count="0" defaultTableStyle="TableStyleMedium9" defaultPivotStyle="PivotStyleLight16"/>
  <colors>
    <mruColors>
      <color rgb="FFCC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9524</xdr:colOff>
      <xdr:row>1</xdr:row>
      <xdr:rowOff>123824</xdr:rowOff>
    </xdr:from>
    <xdr:to>
      <xdr:col>17</xdr:col>
      <xdr:colOff>342900</xdr:colOff>
      <xdr:row>7</xdr:row>
      <xdr:rowOff>161925</xdr:rowOff>
    </xdr:to>
    <xdr:sp macro="" textlink="">
      <xdr:nvSpPr>
        <xdr:cNvPr id="2" name="ZoneTexte 1"/>
        <xdr:cNvSpPr txBox="1"/>
      </xdr:nvSpPr>
      <xdr:spPr>
        <a:xfrm>
          <a:off x="7715249" y="323849"/>
          <a:ext cx="4248151" cy="1238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la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macro concernent les colonnes  Quantité et Envoi du tableau.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Les sous-totaux sont liées au changement de valeur dans la colonne Envoi.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Il y aura 3 Sous-totaux maximum. 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Les valeurs dans Envoi ne seront pas toujours 1, 2, 3 .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Mais il s'agira toujours d'une suite numérique, donc ça pourrait aussi etre 10,11,12 ou 289,290,291.</a:t>
          </a:r>
        </a:p>
        <a:p>
          <a:endParaRPr lang="en-US" sz="1100" baseline="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W52"/>
  <sheetViews>
    <sheetView tabSelected="1" workbookViewId="0">
      <selection activeCell="K10" sqref="K10"/>
    </sheetView>
  </sheetViews>
  <sheetFormatPr baseColWidth="10" defaultRowHeight="15.95" customHeight="1"/>
  <cols>
    <col min="1" max="1" width="2.7109375" customWidth="1"/>
    <col min="2" max="2" width="4" customWidth="1"/>
    <col min="3" max="3" width="11.7109375" customWidth="1"/>
    <col min="4" max="4" width="11" customWidth="1"/>
    <col min="5" max="5" width="10.85546875" customWidth="1"/>
    <col min="6" max="6" width="5.42578125" customWidth="1"/>
    <col min="7" max="7" width="10.85546875" customWidth="1"/>
    <col min="8" max="8" width="10.140625" customWidth="1"/>
    <col min="9" max="10" width="9.42578125" customWidth="1"/>
    <col min="11" max="11" width="17.140625" customWidth="1"/>
    <col min="12" max="12" width="12.85546875" customWidth="1"/>
    <col min="13" max="13" width="15.28515625" customWidth="1"/>
    <col min="14" max="15" width="12.85546875" customWidth="1"/>
    <col min="16" max="16" width="8" customWidth="1"/>
    <col min="17" max="17" width="9.7109375" customWidth="1"/>
  </cols>
  <sheetData>
    <row r="1" spans="3:17" s="4" customFormat="1" ht="15.95" customHeight="1"/>
    <row r="2" spans="3:17" s="4" customFormat="1" ht="15.95" customHeight="1">
      <c r="J2" s="29" t="s">
        <v>47</v>
      </c>
      <c r="K2" s="29"/>
    </row>
    <row r="3" spans="3:17" s="4" customFormat="1" ht="15.95" customHeight="1"/>
    <row r="4" spans="3:17" s="4" customFormat="1" ht="15.95" customHeight="1"/>
    <row r="5" spans="3:17" s="4" customFormat="1" ht="15.95" customHeight="1"/>
    <row r="6" spans="3:17" s="4" customFormat="1" ht="15.95" customHeight="1"/>
    <row r="7" spans="3:17" s="4" customFormat="1" ht="15.95" customHeight="1">
      <c r="F7" s="5"/>
      <c r="G7" s="5"/>
      <c r="I7" s="32" t="s">
        <v>45</v>
      </c>
      <c r="J7" s="33"/>
      <c r="K7" s="36">
        <f>SUM(K17:K35)</f>
        <v>18700</v>
      </c>
    </row>
    <row r="8" spans="3:17" s="4" customFormat="1" ht="15.95" customHeight="1">
      <c r="F8" s="5"/>
      <c r="G8" s="5"/>
      <c r="I8" s="34" t="s">
        <v>48</v>
      </c>
      <c r="J8" s="35">
        <v>1</v>
      </c>
      <c r="K8" s="31">
        <f>SUMPRODUCT((K17:K35)*(O17:O35=J8))</f>
        <v>11250</v>
      </c>
    </row>
    <row r="9" spans="3:17" s="4" customFormat="1" ht="15.95" customHeight="1">
      <c r="F9" s="5"/>
      <c r="G9" s="5"/>
      <c r="I9" s="34" t="s">
        <v>48</v>
      </c>
      <c r="J9" s="35">
        <v>2</v>
      </c>
      <c r="K9" s="31">
        <f>SUMPRODUCT((K18:K36)*(O18:O36=J9))</f>
        <v>2850</v>
      </c>
    </row>
    <row r="10" spans="3:17" s="4" customFormat="1" ht="15.95" customHeight="1">
      <c r="F10" s="6"/>
      <c r="G10" s="6"/>
      <c r="I10" s="34" t="s">
        <v>48</v>
      </c>
      <c r="J10" s="35">
        <v>3</v>
      </c>
      <c r="K10" s="31">
        <f>SUMPRODUCT((K19:K37)*(O19:O37=J10))</f>
        <v>4600</v>
      </c>
    </row>
    <row r="11" spans="3:17" s="4" customFormat="1" ht="15.95" customHeight="1">
      <c r="E11" s="21"/>
      <c r="F11" s="5"/>
      <c r="G11" s="5"/>
    </row>
    <row r="12" spans="3:17" s="4" customFormat="1" ht="15.95" customHeight="1">
      <c r="F12" s="5"/>
      <c r="G12" s="5"/>
    </row>
    <row r="13" spans="3:17" s="4" customFormat="1" ht="15.95" customHeight="1">
      <c r="F13" s="5"/>
      <c r="G13" s="5"/>
    </row>
    <row r="14" spans="3:17" s="4" customFormat="1" ht="15.95" customHeight="1"/>
    <row r="15" spans="3:17" s="4" customFormat="1" ht="15.95" customHeight="1"/>
    <row r="16" spans="3:17" s="4" customFormat="1" ht="15.95" customHeight="1">
      <c r="C16" s="27" t="s">
        <v>3</v>
      </c>
      <c r="D16" s="27" t="s">
        <v>4</v>
      </c>
      <c r="E16" s="27" t="s">
        <v>5</v>
      </c>
      <c r="F16" s="27" t="s">
        <v>6</v>
      </c>
      <c r="G16" s="27" t="s">
        <v>9</v>
      </c>
      <c r="H16" s="27" t="s">
        <v>29</v>
      </c>
      <c r="I16" s="27" t="s">
        <v>30</v>
      </c>
      <c r="J16" s="27" t="s">
        <v>34</v>
      </c>
      <c r="K16" s="30" t="s">
        <v>33</v>
      </c>
      <c r="L16" s="27" t="s">
        <v>36</v>
      </c>
      <c r="M16" s="27" t="s">
        <v>41</v>
      </c>
      <c r="N16" s="27" t="s">
        <v>40</v>
      </c>
      <c r="O16" s="30" t="s">
        <v>39</v>
      </c>
      <c r="P16" s="27" t="s">
        <v>46</v>
      </c>
      <c r="Q16" s="27" t="s">
        <v>40</v>
      </c>
    </row>
    <row r="17" spans="3:18" s="4" customFormat="1" ht="15.95" customHeight="1">
      <c r="C17" s="22">
        <v>41241</v>
      </c>
      <c r="D17" s="23">
        <v>41243</v>
      </c>
      <c r="E17" s="24">
        <v>1</v>
      </c>
      <c r="F17" s="24" t="s">
        <v>0</v>
      </c>
      <c r="G17" s="24" t="s">
        <v>10</v>
      </c>
      <c r="H17" s="24" t="s">
        <v>1</v>
      </c>
      <c r="I17" s="24"/>
      <c r="J17" s="24" t="s">
        <v>35</v>
      </c>
      <c r="K17" s="24">
        <v>300</v>
      </c>
      <c r="L17" s="24">
        <v>48</v>
      </c>
      <c r="M17" s="25" t="s">
        <v>42</v>
      </c>
      <c r="N17" s="25" t="s">
        <v>44</v>
      </c>
      <c r="O17" s="25">
        <v>1</v>
      </c>
      <c r="P17" s="25"/>
      <c r="Q17" s="26"/>
      <c r="R17" s="6"/>
    </row>
    <row r="18" spans="3:18" s="4" customFormat="1" ht="15.95" customHeight="1">
      <c r="C18" s="10">
        <v>41242</v>
      </c>
      <c r="D18" s="11">
        <v>41244</v>
      </c>
      <c r="E18" s="8">
        <v>2</v>
      </c>
      <c r="F18" s="8" t="s">
        <v>0</v>
      </c>
      <c r="G18" s="8" t="s">
        <v>11</v>
      </c>
      <c r="H18" s="8" t="s">
        <v>7</v>
      </c>
      <c r="I18" s="8"/>
      <c r="J18" s="8" t="s">
        <v>35</v>
      </c>
      <c r="K18" s="8">
        <v>550</v>
      </c>
      <c r="L18" s="8">
        <v>48</v>
      </c>
      <c r="M18" s="14" t="s">
        <v>42</v>
      </c>
      <c r="N18" s="14" t="s">
        <v>44</v>
      </c>
      <c r="O18" s="14">
        <v>1</v>
      </c>
      <c r="P18" s="14"/>
      <c r="Q18" s="12"/>
      <c r="R18" s="6"/>
    </row>
    <row r="19" spans="3:18" s="4" customFormat="1" ht="15.95" customHeight="1">
      <c r="C19" s="10">
        <v>41243</v>
      </c>
      <c r="D19" s="11">
        <v>41245</v>
      </c>
      <c r="E19" s="8">
        <v>2</v>
      </c>
      <c r="F19" s="8" t="s">
        <v>7</v>
      </c>
      <c r="G19" s="8" t="s">
        <v>12</v>
      </c>
      <c r="H19" s="8" t="s">
        <v>1</v>
      </c>
      <c r="I19" s="8"/>
      <c r="J19" s="8" t="s">
        <v>35</v>
      </c>
      <c r="K19" s="8">
        <v>1200</v>
      </c>
      <c r="L19" s="8">
        <v>48</v>
      </c>
      <c r="M19" s="14" t="s">
        <v>42</v>
      </c>
      <c r="N19" s="14" t="s">
        <v>44</v>
      </c>
      <c r="O19" s="14">
        <v>1</v>
      </c>
      <c r="P19" s="14"/>
      <c r="Q19" s="12"/>
      <c r="R19" s="6"/>
    </row>
    <row r="20" spans="3:18" s="4" customFormat="1" ht="15.95" customHeight="1">
      <c r="C20" s="10">
        <v>41244</v>
      </c>
      <c r="D20" s="11">
        <v>41246</v>
      </c>
      <c r="E20" s="8">
        <v>3</v>
      </c>
      <c r="F20" s="8" t="s">
        <v>7</v>
      </c>
      <c r="G20" s="8" t="s">
        <v>13</v>
      </c>
      <c r="H20" s="8" t="s">
        <v>1</v>
      </c>
      <c r="I20" s="8"/>
      <c r="J20" s="8" t="s">
        <v>35</v>
      </c>
      <c r="K20" s="8">
        <v>2900</v>
      </c>
      <c r="L20" s="8">
        <v>48</v>
      </c>
      <c r="M20" s="14" t="s">
        <v>42</v>
      </c>
      <c r="N20" s="14" t="s">
        <v>44</v>
      </c>
      <c r="O20" s="14">
        <v>1</v>
      </c>
      <c r="P20" s="14"/>
      <c r="Q20" s="12"/>
      <c r="R20" s="6"/>
    </row>
    <row r="21" spans="3:18" s="4" customFormat="1" ht="15.95" customHeight="1">
      <c r="C21" s="10">
        <v>41245</v>
      </c>
      <c r="D21" s="11">
        <v>41247</v>
      </c>
      <c r="E21" s="8">
        <v>5</v>
      </c>
      <c r="F21" s="8" t="s">
        <v>8</v>
      </c>
      <c r="G21" s="8" t="s">
        <v>14</v>
      </c>
      <c r="H21" s="8" t="s">
        <v>1</v>
      </c>
      <c r="I21" s="8"/>
      <c r="J21" s="8" t="s">
        <v>35</v>
      </c>
      <c r="K21" s="8">
        <v>400</v>
      </c>
      <c r="L21" s="8">
        <v>48</v>
      </c>
      <c r="M21" s="14" t="s">
        <v>42</v>
      </c>
      <c r="N21" s="14" t="s">
        <v>44</v>
      </c>
      <c r="O21" s="14">
        <v>1</v>
      </c>
      <c r="P21" s="14"/>
      <c r="Q21" s="12"/>
      <c r="R21" s="6"/>
    </row>
    <row r="22" spans="3:18" s="4" customFormat="1" ht="15.95" customHeight="1">
      <c r="C22" s="10">
        <v>41246</v>
      </c>
      <c r="D22" s="11">
        <v>41248</v>
      </c>
      <c r="E22" s="8">
        <v>5</v>
      </c>
      <c r="F22" s="8" t="s">
        <v>8</v>
      </c>
      <c r="G22" s="8" t="s">
        <v>15</v>
      </c>
      <c r="H22" s="8" t="s">
        <v>1</v>
      </c>
      <c r="I22" s="8"/>
      <c r="J22" s="8" t="s">
        <v>35</v>
      </c>
      <c r="K22" s="8">
        <v>150</v>
      </c>
      <c r="L22" s="8">
        <v>48</v>
      </c>
      <c r="M22" s="14" t="s">
        <v>42</v>
      </c>
      <c r="N22" s="14" t="s">
        <v>44</v>
      </c>
      <c r="O22" s="14">
        <v>1</v>
      </c>
      <c r="P22" s="14"/>
      <c r="Q22" s="12"/>
      <c r="R22" s="6"/>
    </row>
    <row r="23" spans="3:18" s="4" customFormat="1" ht="15.95" customHeight="1">
      <c r="C23" s="10">
        <v>41247</v>
      </c>
      <c r="D23" s="11">
        <v>41249</v>
      </c>
      <c r="E23" s="8">
        <v>4</v>
      </c>
      <c r="F23" s="8" t="s">
        <v>8</v>
      </c>
      <c r="G23" s="8" t="s">
        <v>16</v>
      </c>
      <c r="H23" s="8" t="s">
        <v>1</v>
      </c>
      <c r="I23" s="8" t="s">
        <v>31</v>
      </c>
      <c r="J23" s="8" t="s">
        <v>35</v>
      </c>
      <c r="K23" s="8">
        <v>850</v>
      </c>
      <c r="L23" s="8">
        <v>48</v>
      </c>
      <c r="M23" s="14" t="s">
        <v>43</v>
      </c>
      <c r="N23" s="14" t="s">
        <v>44</v>
      </c>
      <c r="O23" s="14">
        <v>1</v>
      </c>
      <c r="P23" s="14"/>
      <c r="Q23" s="12"/>
      <c r="R23" s="6"/>
    </row>
    <row r="24" spans="3:18" s="4" customFormat="1" ht="15.95" customHeight="1">
      <c r="C24" s="10">
        <v>41248</v>
      </c>
      <c r="D24" s="11">
        <v>41250</v>
      </c>
      <c r="E24" s="8">
        <v>4</v>
      </c>
      <c r="F24" s="8" t="s">
        <v>7</v>
      </c>
      <c r="G24" s="8" t="s">
        <v>17</v>
      </c>
      <c r="H24" s="8" t="s">
        <v>1</v>
      </c>
      <c r="I24" s="8"/>
      <c r="J24" s="8" t="s">
        <v>35</v>
      </c>
      <c r="K24" s="8">
        <v>4900</v>
      </c>
      <c r="L24" s="8">
        <v>48</v>
      </c>
      <c r="M24" s="14" t="s">
        <v>42</v>
      </c>
      <c r="N24" s="14" t="s">
        <v>44</v>
      </c>
      <c r="O24" s="14">
        <v>1</v>
      </c>
      <c r="P24" s="14"/>
      <c r="Q24" s="12"/>
      <c r="R24" s="6"/>
    </row>
    <row r="25" spans="3:18" s="4" customFormat="1" ht="15.95" customHeight="1">
      <c r="C25" s="10">
        <v>41249</v>
      </c>
      <c r="D25" s="11">
        <v>41251</v>
      </c>
      <c r="E25" s="8">
        <v>4</v>
      </c>
      <c r="F25" s="8" t="s">
        <v>2</v>
      </c>
      <c r="G25" s="8" t="s">
        <v>18</v>
      </c>
      <c r="H25" s="8" t="s">
        <v>1</v>
      </c>
      <c r="I25" s="8"/>
      <c r="J25" s="8" t="s">
        <v>35</v>
      </c>
      <c r="K25" s="8">
        <v>0</v>
      </c>
      <c r="L25" s="8">
        <v>48</v>
      </c>
      <c r="M25" s="14" t="s">
        <v>42</v>
      </c>
      <c r="N25" s="14" t="s">
        <v>44</v>
      </c>
      <c r="O25" s="14">
        <v>1</v>
      </c>
      <c r="P25" s="14"/>
      <c r="Q25" s="12"/>
      <c r="R25" s="6"/>
    </row>
    <row r="26" spans="3:18" s="4" customFormat="1" ht="15.95" customHeight="1">
      <c r="C26" s="16">
        <v>41250</v>
      </c>
      <c r="D26" s="17">
        <v>41252</v>
      </c>
      <c r="E26" s="18">
        <v>3</v>
      </c>
      <c r="F26" s="18" t="s">
        <v>0</v>
      </c>
      <c r="G26" s="18" t="s">
        <v>19</v>
      </c>
      <c r="H26" s="18" t="s">
        <v>1</v>
      </c>
      <c r="I26" s="18"/>
      <c r="J26" s="18" t="s">
        <v>35</v>
      </c>
      <c r="K26" s="18">
        <v>0</v>
      </c>
      <c r="L26" s="18" t="s">
        <v>37</v>
      </c>
      <c r="M26" s="19" t="s">
        <v>42</v>
      </c>
      <c r="N26" s="19" t="s">
        <v>44</v>
      </c>
      <c r="O26" s="19">
        <v>2</v>
      </c>
      <c r="P26" s="19"/>
      <c r="Q26" s="20"/>
      <c r="R26" s="6"/>
    </row>
    <row r="27" spans="3:18" s="4" customFormat="1" ht="15.95" customHeight="1">
      <c r="C27" s="16">
        <v>41251</v>
      </c>
      <c r="D27" s="17">
        <v>41253</v>
      </c>
      <c r="E27" s="18">
        <v>3</v>
      </c>
      <c r="F27" s="18" t="s">
        <v>0</v>
      </c>
      <c r="G27" s="18" t="s">
        <v>20</v>
      </c>
      <c r="H27" s="18" t="s">
        <v>1</v>
      </c>
      <c r="I27" s="18"/>
      <c r="J27" s="18" t="s">
        <v>35</v>
      </c>
      <c r="K27" s="18">
        <v>120</v>
      </c>
      <c r="L27" s="18">
        <v>48</v>
      </c>
      <c r="M27" s="19" t="s">
        <v>42</v>
      </c>
      <c r="N27" s="19" t="s">
        <v>44</v>
      </c>
      <c r="O27" s="19">
        <v>2</v>
      </c>
      <c r="P27" s="19"/>
      <c r="Q27" s="20"/>
      <c r="R27" s="6"/>
    </row>
    <row r="28" spans="3:18" s="4" customFormat="1" ht="15.95" customHeight="1">
      <c r="C28" s="16">
        <v>41252</v>
      </c>
      <c r="D28" s="17">
        <v>41254</v>
      </c>
      <c r="E28" s="18">
        <v>3</v>
      </c>
      <c r="F28" s="18" t="s">
        <v>0</v>
      </c>
      <c r="G28" s="18" t="s">
        <v>21</v>
      </c>
      <c r="H28" s="18" t="s">
        <v>1</v>
      </c>
      <c r="I28" s="18" t="s">
        <v>32</v>
      </c>
      <c r="J28" s="18" t="s">
        <v>35</v>
      </c>
      <c r="K28" s="18">
        <v>1000</v>
      </c>
      <c r="L28" s="18">
        <v>48</v>
      </c>
      <c r="M28" s="19" t="s">
        <v>42</v>
      </c>
      <c r="N28" s="19" t="s">
        <v>44</v>
      </c>
      <c r="O28" s="19">
        <v>2</v>
      </c>
      <c r="P28" s="19"/>
      <c r="Q28" s="20"/>
      <c r="R28" s="6"/>
    </row>
    <row r="29" spans="3:18" s="4" customFormat="1" ht="15.95" customHeight="1">
      <c r="C29" s="16">
        <v>41253</v>
      </c>
      <c r="D29" s="17">
        <v>41255</v>
      </c>
      <c r="E29" s="18">
        <v>2</v>
      </c>
      <c r="F29" s="18" t="s">
        <v>0</v>
      </c>
      <c r="G29" s="18" t="s">
        <v>22</v>
      </c>
      <c r="H29" s="18" t="s">
        <v>1</v>
      </c>
      <c r="I29" s="18"/>
      <c r="J29" s="18" t="s">
        <v>35</v>
      </c>
      <c r="K29" s="18">
        <v>150</v>
      </c>
      <c r="L29" s="18">
        <v>48</v>
      </c>
      <c r="M29" s="19" t="s">
        <v>42</v>
      </c>
      <c r="N29" s="19" t="s">
        <v>44</v>
      </c>
      <c r="O29" s="19">
        <v>2</v>
      </c>
      <c r="P29" s="19"/>
      <c r="Q29" s="20"/>
      <c r="R29" s="6"/>
    </row>
    <row r="30" spans="3:18" s="4" customFormat="1" ht="15.95" customHeight="1">
      <c r="C30" s="16">
        <v>41254</v>
      </c>
      <c r="D30" s="17">
        <v>41256</v>
      </c>
      <c r="E30" s="18">
        <v>1</v>
      </c>
      <c r="F30" s="18" t="s">
        <v>7</v>
      </c>
      <c r="G30" s="18" t="s">
        <v>23</v>
      </c>
      <c r="H30" s="18" t="s">
        <v>7</v>
      </c>
      <c r="I30" s="18"/>
      <c r="J30" s="18" t="s">
        <v>35</v>
      </c>
      <c r="K30" s="18">
        <v>200</v>
      </c>
      <c r="L30" s="18">
        <v>48</v>
      </c>
      <c r="M30" s="19" t="s">
        <v>42</v>
      </c>
      <c r="N30" s="19" t="s">
        <v>44</v>
      </c>
      <c r="O30" s="19">
        <v>2</v>
      </c>
      <c r="P30" s="19"/>
      <c r="Q30" s="20"/>
      <c r="R30" s="6"/>
    </row>
    <row r="31" spans="3:18" s="4" customFormat="1" ht="15.95" customHeight="1">
      <c r="C31" s="16">
        <v>41255</v>
      </c>
      <c r="D31" s="17">
        <v>41257</v>
      </c>
      <c r="E31" s="18">
        <v>4</v>
      </c>
      <c r="F31" s="18" t="s">
        <v>7</v>
      </c>
      <c r="G31" s="18" t="s">
        <v>24</v>
      </c>
      <c r="H31" s="18" t="s">
        <v>7</v>
      </c>
      <c r="I31" s="18"/>
      <c r="J31" s="18" t="s">
        <v>35</v>
      </c>
      <c r="K31" s="18">
        <v>750</v>
      </c>
      <c r="L31" s="18">
        <v>48</v>
      </c>
      <c r="M31" s="19" t="s">
        <v>42</v>
      </c>
      <c r="N31" s="19" t="s">
        <v>44</v>
      </c>
      <c r="O31" s="19">
        <v>2</v>
      </c>
      <c r="P31" s="19"/>
      <c r="Q31" s="20"/>
      <c r="R31" s="6"/>
    </row>
    <row r="32" spans="3:18" s="4" customFormat="1" ht="15.95" customHeight="1">
      <c r="C32" s="16">
        <v>41256</v>
      </c>
      <c r="D32" s="17">
        <v>41258</v>
      </c>
      <c r="E32" s="18">
        <v>4</v>
      </c>
      <c r="F32" s="18" t="s">
        <v>8</v>
      </c>
      <c r="G32" s="18" t="s">
        <v>25</v>
      </c>
      <c r="H32" s="18" t="s">
        <v>1</v>
      </c>
      <c r="I32" s="18"/>
      <c r="J32" s="18" t="s">
        <v>35</v>
      </c>
      <c r="K32" s="18">
        <v>630</v>
      </c>
      <c r="L32" s="18" t="s">
        <v>37</v>
      </c>
      <c r="M32" s="19" t="s">
        <v>42</v>
      </c>
      <c r="N32" s="19" t="s">
        <v>44</v>
      </c>
      <c r="O32" s="19">
        <v>2</v>
      </c>
      <c r="P32" s="19"/>
      <c r="Q32" s="20"/>
      <c r="R32" s="6"/>
    </row>
    <row r="33" spans="3:23" s="4" customFormat="1" ht="15.95" customHeight="1">
      <c r="C33" s="10">
        <v>41257</v>
      </c>
      <c r="D33" s="11">
        <v>41259</v>
      </c>
      <c r="E33" s="8">
        <v>1</v>
      </c>
      <c r="F33" s="8" t="s">
        <v>0</v>
      </c>
      <c r="G33" s="8" t="s">
        <v>26</v>
      </c>
      <c r="H33" s="8" t="s">
        <v>1</v>
      </c>
      <c r="I33" s="8"/>
      <c r="J33" s="8" t="s">
        <v>35</v>
      </c>
      <c r="K33" s="8">
        <v>100</v>
      </c>
      <c r="L33" s="8" t="s">
        <v>37</v>
      </c>
      <c r="M33" s="14" t="s">
        <v>42</v>
      </c>
      <c r="N33" s="14" t="s">
        <v>44</v>
      </c>
      <c r="O33" s="14">
        <v>3</v>
      </c>
      <c r="P33" s="14"/>
      <c r="Q33" s="12"/>
      <c r="R33" s="6"/>
    </row>
    <row r="34" spans="3:23" s="4" customFormat="1" ht="15.95" customHeight="1">
      <c r="C34" s="10">
        <v>41258</v>
      </c>
      <c r="D34" s="11">
        <v>41260</v>
      </c>
      <c r="E34" s="8">
        <v>1</v>
      </c>
      <c r="F34" s="8" t="s">
        <v>0</v>
      </c>
      <c r="G34" s="8" t="s">
        <v>27</v>
      </c>
      <c r="H34" s="8" t="s">
        <v>1</v>
      </c>
      <c r="I34" s="8"/>
      <c r="J34" s="8" t="s">
        <v>35</v>
      </c>
      <c r="K34" s="8">
        <v>1000</v>
      </c>
      <c r="L34" s="8">
        <v>48</v>
      </c>
      <c r="M34" s="14" t="s">
        <v>42</v>
      </c>
      <c r="N34" s="14" t="s">
        <v>44</v>
      </c>
      <c r="O34" s="14">
        <v>3</v>
      </c>
      <c r="P34" s="14"/>
      <c r="Q34" s="12"/>
      <c r="R34" s="6"/>
    </row>
    <row r="35" spans="3:23" s="4" customFormat="1" ht="15.95" customHeight="1" thickBot="1">
      <c r="C35" s="10">
        <v>41259</v>
      </c>
      <c r="D35" s="11">
        <v>41261</v>
      </c>
      <c r="E35" s="9">
        <v>5</v>
      </c>
      <c r="F35" s="9" t="s">
        <v>0</v>
      </c>
      <c r="G35" s="9" t="s">
        <v>28</v>
      </c>
      <c r="H35" s="9" t="s">
        <v>1</v>
      </c>
      <c r="I35" s="9"/>
      <c r="J35" s="8" t="s">
        <v>35</v>
      </c>
      <c r="K35" s="9">
        <v>3500</v>
      </c>
      <c r="L35" s="9" t="s">
        <v>38</v>
      </c>
      <c r="M35" s="14" t="s">
        <v>42</v>
      </c>
      <c r="N35" s="14" t="s">
        <v>44</v>
      </c>
      <c r="O35" s="15">
        <v>3</v>
      </c>
      <c r="P35" s="15"/>
      <c r="Q35" s="13"/>
      <c r="R35" s="6"/>
    </row>
    <row r="36" spans="3:23" s="4" customFormat="1" ht="15.95" customHeight="1">
      <c r="K36" s="6"/>
      <c r="L36" s="6"/>
      <c r="M36" s="6"/>
      <c r="N36" s="6"/>
      <c r="O36" s="6"/>
      <c r="P36" s="6"/>
      <c r="Q36" s="6"/>
      <c r="R36" s="6"/>
    </row>
    <row r="37" spans="3:23" s="4" customFormat="1" ht="15.95" customHeight="1"/>
    <row r="38" spans="3:23" s="4" customFormat="1" ht="15.95" customHeight="1">
      <c r="H38" s="6"/>
      <c r="I38" s="28"/>
      <c r="J38" s="28"/>
      <c r="K38" s="7"/>
    </row>
    <row r="39" spans="3:23" s="4" customFormat="1" ht="15.95" customHeight="1">
      <c r="H39" s="6"/>
      <c r="I39" s="28"/>
      <c r="J39" s="28"/>
      <c r="K39" s="7"/>
    </row>
    <row r="40" spans="3:23" s="4" customFormat="1" ht="15.95" customHeight="1">
      <c r="H40" s="6"/>
      <c r="I40" s="6"/>
      <c r="J40" s="6"/>
      <c r="K40" s="6"/>
    </row>
    <row r="41" spans="3:23" s="4" customFormat="1" ht="15.95" customHeight="1">
      <c r="H41" s="6"/>
      <c r="I41" s="6"/>
      <c r="J41" s="6"/>
      <c r="K41" s="6"/>
    </row>
    <row r="42" spans="3:23" s="4" customFormat="1" ht="15.95" customHeight="1">
      <c r="H42" s="6"/>
      <c r="I42" s="6"/>
      <c r="J42" s="6"/>
      <c r="K42" s="6"/>
    </row>
    <row r="43" spans="3:23" s="4" customFormat="1" ht="15.95" customHeight="1">
      <c r="H43" s="6"/>
      <c r="I43" s="6"/>
      <c r="J43" s="6"/>
      <c r="K43" s="6"/>
    </row>
    <row r="44" spans="3:23" s="4" customFormat="1" ht="15.95" customHeight="1">
      <c r="H44" s="6"/>
      <c r="I44" s="6"/>
      <c r="J44" s="6"/>
      <c r="K44" s="6"/>
    </row>
    <row r="45" spans="3:23" s="4" customFormat="1" ht="15.95" customHeight="1">
      <c r="H45" s="6"/>
      <c r="I45" s="6"/>
      <c r="J45" s="6"/>
      <c r="K45" s="6"/>
    </row>
    <row r="46" spans="3:23" s="4" customFormat="1" ht="15.95" customHeight="1">
      <c r="H46" s="6"/>
      <c r="I46" s="6"/>
      <c r="J46" s="6"/>
      <c r="K46" s="6"/>
    </row>
    <row r="47" spans="3:23" ht="15.95" customHeight="1">
      <c r="F47" s="1"/>
      <c r="G47" s="1"/>
      <c r="H47" s="2"/>
      <c r="I47" s="2"/>
      <c r="J47" s="2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3:23" ht="15.95" customHeight="1">
      <c r="F48" s="1"/>
      <c r="G48" s="1"/>
      <c r="H48" s="2"/>
      <c r="I48" s="2"/>
      <c r="J48" s="2"/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6:23" ht="15.95" customHeight="1">
      <c r="F49" s="1"/>
      <c r="G49" s="1"/>
      <c r="H49" s="2"/>
      <c r="I49" s="2"/>
      <c r="J49" s="2"/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6:23" ht="15.95" customHeight="1">
      <c r="F50" s="1"/>
      <c r="G50" s="1"/>
      <c r="H50" s="2"/>
      <c r="I50" s="2"/>
      <c r="J50" s="2"/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6:23" ht="15.95" customHeight="1">
      <c r="F51" s="1"/>
      <c r="G51" s="1"/>
      <c r="H51" s="2"/>
      <c r="I51" s="2"/>
      <c r="J51" s="2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6:23" ht="15.95" customHeight="1">
      <c r="H52" s="3"/>
      <c r="I52" s="3"/>
      <c r="J52" s="3"/>
      <c r="K52" s="3"/>
    </row>
  </sheetData>
  <mergeCells count="4">
    <mergeCell ref="I38:J38"/>
    <mergeCell ref="I39:J39"/>
    <mergeCell ref="J2:K2"/>
    <mergeCell ref="I7:J7"/>
  </mergeCells>
  <conditionalFormatting sqref="H32:H35 Q28:Q36 Q18:Q24 H18:H29 K17:P35">
    <cfRule type="cellIs" dxfId="1" priority="69" stopIfTrue="1" operator="equal">
      <formula>"h"</formula>
    </cfRule>
  </conditionalFormatting>
  <conditionalFormatting sqref="H32:H35 Q28:Q36 Q18:Q24 H18:H29 K17:P35">
    <cfRule type="cellIs" dxfId="0" priority="55" operator="equal">
      <formula>"h"</formula>
    </cfRule>
  </conditionalFormatting>
  <pageMargins left="0.7" right="0.7" top="0.75" bottom="0.75" header="0.3" footer="0.3"/>
  <pageSetup orientation="portrait" horizontalDpi="0" verticalDpi="0" r:id="rId1"/>
  <ignoredErrors>
    <ignoredError sqref="K9:K10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qwerty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tadjovi</dc:creator>
  <cp:lastModifiedBy>guy</cp:lastModifiedBy>
  <dcterms:created xsi:type="dcterms:W3CDTF">2012-11-13T20:48:47Z</dcterms:created>
  <dcterms:modified xsi:type="dcterms:W3CDTF">2012-12-07T18:57:55Z</dcterms:modified>
</cp:coreProperties>
</file>