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activeX/activeX2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00" yWindow="150" windowWidth="12630" windowHeight="11760" tabRatio="389"/>
  </bookViews>
  <sheets>
    <sheet name="Masque2" sheetId="357" r:id="rId1"/>
  </sheets>
  <definedNames>
    <definedName name="Gestionnaire">OFFSET(#REF!,,,COUNTA(#REF!)-1)</definedName>
    <definedName name="ModePaiement">OFFSET(#REF!,,,COUNTA(#REF!)-1)</definedName>
    <definedName name="Tarifs">OFFSET(#REF!,,,COUNTA(#REF!)-1)</definedName>
    <definedName name="TauxTVA">OFFSET(#REF!,,,COUNTA(#REF!)-1)</definedName>
    <definedName name="TypeClient">OFFSET(#REF!,,,COUNTA(#REF!)-1)</definedName>
    <definedName name="TypeTravail">OFFSET(#REF!,,,COUNTA(#REF!)-1)</definedName>
  </definedNames>
  <calcPr calcId="125725"/>
</workbook>
</file>

<file path=xl/calcChain.xml><?xml version="1.0" encoding="utf-8"?>
<calcChain xmlns="http://schemas.openxmlformats.org/spreadsheetml/2006/main">
  <c r="F35" i="357"/>
  <c r="H20"/>
  <c r="F20"/>
  <c r="K35"/>
  <c r="F30"/>
  <c r="H30" s="1"/>
  <c r="K30" s="1"/>
  <c r="M30" s="1"/>
  <c r="F25"/>
  <c r="H25" s="1"/>
  <c r="K20" l="1"/>
  <c r="M20" s="1"/>
  <c r="M35"/>
  <c r="K25"/>
  <c r="H40"/>
  <c r="K40" l="1"/>
  <c r="M25"/>
  <c r="M40" s="1"/>
</calcChain>
</file>

<file path=xl/sharedStrings.xml><?xml version="1.0" encoding="utf-8"?>
<sst xmlns="http://schemas.openxmlformats.org/spreadsheetml/2006/main" count="61" uniqueCount="36">
  <si>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</si>
  <si>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</si>
  <si>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</si>
  <si>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</si>
  <si>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</si>
  <si>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</si>
  <si>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Pour Acquit</t>
  </si>
  <si>
    <t>Par Bancontact</t>
  </si>
  <si>
    <t>Mode de Paiement</t>
  </si>
  <si>
    <t>Adresse du bien:</t>
  </si>
  <si>
    <t xml:space="preserve">TVA Client : </t>
  </si>
  <si>
    <t xml:space="preserve">N° FACTURE: </t>
  </si>
  <si>
    <t xml:space="preserve">DATE : </t>
  </si>
  <si>
    <t>FACTURE</t>
  </si>
  <si>
    <t>L'équipe</t>
  </si>
  <si>
    <t>Nombre</t>
  </si>
  <si>
    <t>Marcel, Société dela Couronne Nord, 514 123 4356</t>
  </si>
  <si>
    <t>Rue de Rivoli, 34</t>
  </si>
  <si>
    <t>Taux TVA</t>
  </si>
  <si>
    <t>2000 Montréal</t>
  </si>
  <si>
    <t>Certificat PEB</t>
  </si>
  <si>
    <t>Contrôle installation électrique</t>
  </si>
  <si>
    <t>Par Virement</t>
  </si>
  <si>
    <t>Sur le compte  repris ci-dessous</t>
  </si>
  <si>
    <t>Prix unitaire</t>
  </si>
  <si>
    <t>Montant TVA</t>
  </si>
  <si>
    <t>Montant TVAC</t>
  </si>
  <si>
    <t>Montant HTVA</t>
  </si>
  <si>
    <t>Autres</t>
  </si>
  <si>
    <t>Commentaires :</t>
  </si>
  <si>
    <t>Frais administratif sur rappel2</t>
  </si>
  <si>
    <t>Frais administratifs</t>
  </si>
  <si>
    <t>Total HTVA</t>
  </si>
  <si>
    <t>Total TVA</t>
  </si>
  <si>
    <t>Total TVAC</t>
  </si>
  <si>
    <t>Remise unitaire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</si>
</sst>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5">
    <font>
      <sz val="10"/>
      <name val="Calibri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8"/>
      <name val="Aharoni"/>
      <charset val="177"/>
    </font>
    <font>
      <b/>
      <sz val="11"/>
      <name val="Calibri"/>
      <family val="2"/>
    </font>
    <font>
      <sz val="10"/>
      <color theme="1"/>
      <name val="Comic Sans MS"/>
      <family val="4"/>
    </font>
    <font>
      <b/>
      <sz val="10"/>
      <name val="Calibri"/>
      <family val="2"/>
    </font>
    <font>
      <sz val="10"/>
      <name val="Calibri"/>
      <family val="2"/>
    </font>
    <font>
      <sz val="28"/>
      <name val="Calibri"/>
      <family val="2"/>
    </font>
    <font>
      <sz val="9"/>
      <name val="Calibri"/>
      <family val="2"/>
    </font>
    <font>
      <sz val="10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E8FC72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85">
    <xf numFmtId="0" fontId="0" fillId="0" borderId="0" xfId="0"/>
    <xf numFmtId="0" fontId="5" fillId="0" borderId="0" xfId="1" applyFont="1" applyFill="1" applyAlignment="1">
      <alignment horizontal="left"/>
    </xf>
    <xf numFmtId="0" fontId="4" fillId="0" borderId="0" xfId="1" applyFont="1" applyBorder="1"/>
    <xf numFmtId="0" fontId="2" fillId="0" borderId="0" xfId="1" applyFont="1" applyAlignment="1">
      <alignment horizontal="center"/>
    </xf>
    <xf numFmtId="0" fontId="2" fillId="0" borderId="0" xfId="1" applyFont="1"/>
    <xf numFmtId="0" fontId="11" fillId="0" borderId="0" xfId="0" applyFont="1"/>
    <xf numFmtId="0" fontId="11" fillId="0" borderId="0" xfId="0" applyFont="1" applyBorder="1"/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/>
    <xf numFmtId="0" fontId="10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11" fillId="0" borderId="0" xfId="0" applyFont="1" applyAlignment="1"/>
    <xf numFmtId="0" fontId="11" fillId="0" borderId="0" xfId="0" applyFont="1" applyAlignment="1">
      <alignment horizontal="left" vertical="center"/>
    </xf>
    <xf numFmtId="0" fontId="11" fillId="0" borderId="15" xfId="0" applyFont="1" applyBorder="1"/>
    <xf numFmtId="0" fontId="11" fillId="0" borderId="14" xfId="0" applyFont="1" applyBorder="1" applyAlignment="1"/>
    <xf numFmtId="0" fontId="11" fillId="0" borderId="14" xfId="0" applyFont="1" applyBorder="1"/>
    <xf numFmtId="0" fontId="1" fillId="0" borderId="0" xfId="1" applyFont="1" applyFill="1" applyBorder="1" applyAlignment="1">
      <alignment horizontal="left"/>
    </xf>
    <xf numFmtId="0" fontId="11" fillId="0" borderId="0" xfId="0" applyFont="1" applyBorder="1" applyAlignment="1">
      <alignment horizontal="center"/>
    </xf>
    <xf numFmtId="0" fontId="1" fillId="0" borderId="0" xfId="1" applyFont="1" applyFill="1" applyAlignment="1"/>
    <xf numFmtId="0" fontId="8" fillId="0" borderId="0" xfId="1" applyFont="1" applyFill="1" applyAlignment="1"/>
    <xf numFmtId="0" fontId="8" fillId="0" borderId="2" xfId="0" quotePrefix="1" applyFont="1" applyBorder="1" applyAlignment="1"/>
    <xf numFmtId="0" fontId="11" fillId="0" borderId="2" xfId="0" applyFont="1" applyBorder="1" applyAlignment="1">
      <alignment horizontal="center"/>
    </xf>
    <xf numFmtId="0" fontId="8" fillId="0" borderId="0" xfId="0" quotePrefix="1" applyFont="1" applyBorder="1" applyAlignment="1"/>
    <xf numFmtId="0" fontId="8" fillId="0" borderId="2" xfId="0" applyFont="1" applyBorder="1" applyAlignment="1"/>
    <xf numFmtId="0" fontId="12" fillId="0" borderId="0" xfId="1" applyFont="1" applyAlignment="1">
      <alignment vertical="top"/>
    </xf>
    <xf numFmtId="0" fontId="13" fillId="2" borderId="17" xfId="1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13" fillId="2" borderId="17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11" fillId="3" borderId="0" xfId="0" applyFont="1" applyFill="1" applyBorder="1" applyAlignment="1">
      <alignment horizontal="center"/>
    </xf>
    <xf numFmtId="164" fontId="11" fillId="3" borderId="0" xfId="0" applyNumberFormat="1" applyFont="1" applyFill="1" applyBorder="1"/>
    <xf numFmtId="9" fontId="11" fillId="3" borderId="0" xfId="0" applyNumberFormat="1" applyFont="1" applyFill="1" applyBorder="1" applyAlignment="1">
      <alignment horizontal="center"/>
    </xf>
    <xf numFmtId="164" fontId="11" fillId="4" borderId="0" xfId="0" applyNumberFormat="1" applyFont="1" applyFill="1" applyBorder="1"/>
    <xf numFmtId="164" fontId="8" fillId="4" borderId="1" xfId="0" applyNumberFormat="1" applyFont="1" applyFill="1" applyBorder="1"/>
    <xf numFmtId="0" fontId="11" fillId="0" borderId="0" xfId="0" applyFont="1" applyBorder="1" applyAlignment="1">
      <alignment horizontal="left" vertical="top"/>
    </xf>
    <xf numFmtId="0" fontId="9" fillId="0" borderId="5" xfId="1" applyFont="1" applyBorder="1" applyAlignment="1">
      <alignment horizontal="left" vertical="center"/>
    </xf>
    <xf numFmtId="0" fontId="9" fillId="0" borderId="6" xfId="1" applyFont="1" applyBorder="1" applyAlignment="1">
      <alignment horizontal="left" vertical="center"/>
    </xf>
    <xf numFmtId="0" fontId="9" fillId="0" borderId="7" xfId="1" applyFont="1" applyBorder="1" applyAlignment="1">
      <alignment horizontal="left" vertical="center"/>
    </xf>
    <xf numFmtId="0" fontId="9" fillId="0" borderId="5" xfId="1" applyFont="1" applyBorder="1" applyAlignment="1">
      <alignment horizontal="left"/>
    </xf>
    <xf numFmtId="0" fontId="9" fillId="0" borderId="6" xfId="1" applyFont="1" applyBorder="1" applyAlignment="1">
      <alignment horizontal="left"/>
    </xf>
    <xf numFmtId="0" fontId="9" fillId="0" borderId="7" xfId="1" applyFont="1" applyBorder="1" applyAlignment="1">
      <alignment horizontal="left"/>
    </xf>
    <xf numFmtId="0" fontId="9" fillId="0" borderId="5" xfId="1" applyFont="1" applyBorder="1" applyAlignment="1">
      <alignment horizontal="left" wrapText="1"/>
    </xf>
    <xf numFmtId="0" fontId="9" fillId="0" borderId="6" xfId="1" applyFont="1" applyBorder="1" applyAlignment="1">
      <alignment horizontal="left" wrapText="1"/>
    </xf>
    <xf numFmtId="0" fontId="9" fillId="0" borderId="7" xfId="1" applyFont="1" applyBorder="1" applyAlignment="1">
      <alignment horizontal="left" wrapText="1"/>
    </xf>
    <xf numFmtId="0" fontId="2" fillId="0" borderId="10" xfId="1" applyFont="1" applyBorder="1" applyAlignment="1">
      <alignment horizontal="center" vertical="top"/>
    </xf>
    <xf numFmtId="0" fontId="2" fillId="0" borderId="0" xfId="1" applyFont="1" applyBorder="1" applyAlignment="1">
      <alignment horizontal="center" vertical="top"/>
    </xf>
    <xf numFmtId="0" fontId="2" fillId="0" borderId="11" xfId="1" applyFont="1" applyBorder="1" applyAlignment="1">
      <alignment horizontal="center" vertical="top"/>
    </xf>
    <xf numFmtId="0" fontId="2" fillId="0" borderId="12" xfId="1" applyFont="1" applyBorder="1" applyAlignment="1">
      <alignment horizontal="center" vertical="top"/>
    </xf>
    <xf numFmtId="0" fontId="2" fillId="0" borderId="19" xfId="1" applyFont="1" applyBorder="1" applyAlignment="1">
      <alignment horizontal="center" vertical="top"/>
    </xf>
    <xf numFmtId="0" fontId="2" fillId="0" borderId="13" xfId="1" applyFont="1" applyBorder="1" applyAlignment="1">
      <alignment horizontal="center" vertical="top"/>
    </xf>
    <xf numFmtId="0" fontId="2" fillId="0" borderId="8" xfId="1" applyFont="1" applyBorder="1" applyAlignment="1">
      <alignment horizontal="center"/>
    </xf>
    <xf numFmtId="0" fontId="2" fillId="0" borderId="18" xfId="1" applyFont="1" applyBorder="1" applyAlignment="1">
      <alignment horizontal="center"/>
    </xf>
    <xf numFmtId="0" fontId="2" fillId="0" borderId="9" xfId="1" applyFont="1" applyBorder="1" applyAlignment="1">
      <alignment horizontal="center"/>
    </xf>
    <xf numFmtId="0" fontId="2" fillId="0" borderId="12" xfId="1" applyFont="1" applyBorder="1" applyAlignment="1">
      <alignment horizontal="center"/>
    </xf>
    <xf numFmtId="0" fontId="2" fillId="0" borderId="19" xfId="1" applyFont="1" applyBorder="1" applyAlignment="1">
      <alignment horizontal="center"/>
    </xf>
    <xf numFmtId="0" fontId="2" fillId="0" borderId="13" xfId="1" applyFont="1" applyBorder="1" applyAlignment="1">
      <alignment horizontal="center"/>
    </xf>
    <xf numFmtId="0" fontId="2" fillId="0" borderId="5" xfId="1" applyFont="1" applyBorder="1" applyAlignment="1">
      <alignment horizontal="left"/>
    </xf>
    <xf numFmtId="0" fontId="2" fillId="0" borderId="6" xfId="1" applyFont="1" applyBorder="1" applyAlignment="1">
      <alignment horizontal="left"/>
    </xf>
    <xf numFmtId="0" fontId="2" fillId="0" borderId="7" xfId="1" applyFont="1" applyBorder="1" applyAlignment="1">
      <alignment horizontal="left"/>
    </xf>
    <xf numFmtId="0" fontId="2" fillId="0" borderId="8" xfId="1" applyFont="1" applyBorder="1" applyAlignment="1">
      <alignment horizontal="left"/>
    </xf>
    <xf numFmtId="0" fontId="2" fillId="0" borderId="18" xfId="1" applyFont="1" applyBorder="1" applyAlignment="1">
      <alignment horizontal="left"/>
    </xf>
    <xf numFmtId="0" fontId="2" fillId="0" borderId="9" xfId="1" applyFont="1" applyBorder="1" applyAlignment="1">
      <alignment horizontal="left"/>
    </xf>
    <xf numFmtId="0" fontId="2" fillId="0" borderId="5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2" fillId="0" borderId="7" xfId="1" applyFont="1" applyBorder="1" applyAlignment="1">
      <alignment horizontal="center"/>
    </xf>
    <xf numFmtId="0" fontId="2" fillId="0" borderId="8" xfId="1" applyFont="1" applyBorder="1" applyAlignment="1">
      <alignment horizontal="center" vertical="top"/>
    </xf>
    <xf numFmtId="0" fontId="2" fillId="0" borderId="18" xfId="1" applyFont="1" applyBorder="1" applyAlignment="1">
      <alignment horizontal="center" vertical="top"/>
    </xf>
    <xf numFmtId="0" fontId="2" fillId="0" borderId="9" xfId="1" applyFont="1" applyBorder="1" applyAlignment="1">
      <alignment horizontal="center" vertical="top"/>
    </xf>
    <xf numFmtId="0" fontId="7" fillId="0" borderId="0" xfId="1" applyFont="1" applyAlignment="1">
      <alignment horizontal="center" vertical="top"/>
    </xf>
    <xf numFmtId="0" fontId="13" fillId="2" borderId="2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vertical="top"/>
    </xf>
    <xf numFmtId="0" fontId="11" fillId="0" borderId="0" xfId="0" applyFont="1" applyAlignment="1">
      <alignment horizontal="left" vertical="center"/>
    </xf>
    <xf numFmtId="0" fontId="8" fillId="0" borderId="2" xfId="0" applyFont="1" applyBorder="1" applyAlignment="1">
      <alignment horizontal="left"/>
    </xf>
    <xf numFmtId="0" fontId="10" fillId="3" borderId="0" xfId="1" applyFont="1" applyFill="1" applyAlignment="1">
      <alignment horizontal="left" vertical="center"/>
    </xf>
    <xf numFmtId="0" fontId="6" fillId="3" borderId="0" xfId="1" applyFont="1" applyFill="1" applyAlignment="1">
      <alignment horizontal="left" vertical="center" wrapText="1"/>
    </xf>
    <xf numFmtId="0" fontId="1" fillId="3" borderId="0" xfId="1" applyFont="1" applyFill="1" applyAlignment="1">
      <alignment horizontal="left"/>
    </xf>
    <xf numFmtId="0" fontId="11" fillId="3" borderId="3" xfId="0" applyFont="1" applyFill="1" applyBorder="1" applyAlignment="1">
      <alignment horizontal="center"/>
    </xf>
    <xf numFmtId="0" fontId="11" fillId="3" borderId="4" xfId="0" applyFont="1" applyFill="1" applyBorder="1" applyAlignment="1">
      <alignment horizontal="center"/>
    </xf>
    <xf numFmtId="0" fontId="8" fillId="3" borderId="0" xfId="1" applyFont="1" applyFill="1" applyAlignment="1">
      <alignment horizontal="left" vertical="center"/>
    </xf>
    <xf numFmtId="0" fontId="11" fillId="3" borderId="0" xfId="0" applyFont="1" applyFill="1" applyAlignment="1">
      <alignment horizontal="left" vertical="center"/>
    </xf>
    <xf numFmtId="0" fontId="11" fillId="0" borderId="2" xfId="0" applyFont="1" applyBorder="1"/>
    <xf numFmtId="0" fontId="11" fillId="0" borderId="0" xfId="0" applyFont="1" applyBorder="1" applyAlignment="1"/>
    <xf numFmtId="164" fontId="14" fillId="4" borderId="0" xfId="0" applyNumberFormat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E8FC72"/>
      <color rgb="FF99FF99"/>
      <color rgb="FFFFDB69"/>
      <color rgb="FFEBE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66675</xdr:rowOff>
    </xdr:from>
    <xdr:to>
      <xdr:col>2</xdr:col>
      <xdr:colOff>638174</xdr:colOff>
      <xdr:row>6</xdr:row>
      <xdr:rowOff>38101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66675"/>
          <a:ext cx="1304924" cy="942976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219074</xdr:colOff>
      <xdr:row>50</xdr:row>
      <xdr:rowOff>38100</xdr:rowOff>
    </xdr:from>
    <xdr:to>
      <xdr:col>12</xdr:col>
      <xdr:colOff>826558</xdr:colOff>
      <xdr:row>54</xdr:row>
      <xdr:rowOff>141817</xdr:rowOff>
    </xdr:to>
    <xdr:sp macro="" textlink="">
      <xdr:nvSpPr>
        <xdr:cNvPr id="3" name="ZoneTexte 2"/>
        <xdr:cNvSpPr txBox="1"/>
      </xdr:nvSpPr>
      <xdr:spPr>
        <a:xfrm>
          <a:off x="219074" y="8467725"/>
          <a:ext cx="6332009" cy="8942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/>
            <a:t>Abcdefg.sprl</a:t>
          </a:r>
        </a:p>
        <a:p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M54"/>
  <sheetViews>
    <sheetView showGridLines="0" showZeros="0" tabSelected="1" workbookViewId="0">
      <selection activeCell="H1" sqref="H1:L3"/>
    </sheetView>
  </sheetViews>
  <sheetFormatPr baseColWidth="10" defaultColWidth="5.7109375" defaultRowHeight="12.75"/>
  <cols>
    <col min="1" max="1" width="3.5703125" style="5" customWidth="1"/>
    <col min="2" max="2" width="7.140625" style="5" bestFit="1" customWidth="1"/>
    <col min="3" max="3" width="12.7109375" style="5" customWidth="1"/>
    <col min="4" max="4" width="1.7109375" style="5" customWidth="1"/>
    <col min="5" max="6" width="8.7109375" style="5" customWidth="1"/>
    <col min="7" max="7" width="1.7109375" style="8" customWidth="1"/>
    <col min="8" max="8" width="12.7109375" style="5" customWidth="1"/>
    <col min="9" max="9" width="1.7109375" style="5" customWidth="1"/>
    <col min="10" max="11" width="12.7109375" style="5" customWidth="1"/>
    <col min="12" max="12" width="1.7109375" style="5" customWidth="1"/>
    <col min="13" max="13" width="12.7109375" style="5" customWidth="1"/>
    <col min="14" max="16384" width="5.7109375" style="5"/>
  </cols>
  <sheetData>
    <row r="1" spans="2:13" ht="12.75" customHeight="1">
      <c r="H1" s="70" t="s">
        <v>13</v>
      </c>
      <c r="I1" s="70"/>
      <c r="J1" s="70"/>
      <c r="K1" s="70"/>
      <c r="L1" s="70"/>
      <c r="M1" s="26"/>
    </row>
    <row r="2" spans="2:13" ht="12.75" customHeight="1">
      <c r="H2" s="70"/>
      <c r="I2" s="70"/>
      <c r="J2" s="70"/>
      <c r="K2" s="70"/>
      <c r="L2" s="70"/>
      <c r="M2" s="26"/>
    </row>
    <row r="3" spans="2:13" ht="12.75" customHeight="1">
      <c r="H3" s="70"/>
      <c r="I3" s="70"/>
      <c r="J3" s="70"/>
      <c r="K3" s="70"/>
      <c r="L3" s="70"/>
      <c r="M3" s="26"/>
    </row>
    <row r="8" spans="2:13" s="14" customFormat="1" ht="15">
      <c r="B8" s="75" t="s">
        <v>12</v>
      </c>
      <c r="C8" s="75"/>
      <c r="D8" s="5"/>
      <c r="E8" s="5"/>
      <c r="F8" s="5"/>
      <c r="G8" s="9"/>
      <c r="H8" s="76" t="s">
        <v>16</v>
      </c>
      <c r="I8" s="76"/>
      <c r="J8" s="76"/>
      <c r="K8" s="76"/>
      <c r="L8" s="76"/>
      <c r="M8" s="76"/>
    </row>
    <row r="9" spans="2:13" ht="15.75" customHeight="1">
      <c r="B9" s="75" t="s">
        <v>11</v>
      </c>
      <c r="C9" s="75"/>
      <c r="G9" s="9"/>
      <c r="H9" s="77" t="s">
        <v>17</v>
      </c>
      <c r="I9" s="77"/>
      <c r="J9" s="77"/>
      <c r="K9" s="77"/>
      <c r="L9" s="77"/>
      <c r="M9" s="77"/>
    </row>
    <row r="10" spans="2:13" ht="15">
      <c r="H10" s="77" t="s">
        <v>19</v>
      </c>
      <c r="I10" s="77"/>
      <c r="J10" s="77"/>
      <c r="K10" s="77"/>
      <c r="L10" s="77"/>
      <c r="M10" s="77"/>
    </row>
    <row r="11" spans="2:13" ht="15">
      <c r="I11" s="18" t="s">
        <v>10</v>
      </c>
      <c r="J11" s="6"/>
      <c r="K11" s="78"/>
      <c r="L11" s="79"/>
      <c r="M11" s="20"/>
    </row>
    <row r="12" spans="2:13" s="6" customFormat="1">
      <c r="G12" s="8"/>
      <c r="L12" s="5"/>
      <c r="M12" s="5"/>
    </row>
    <row r="14" spans="2:13" ht="15">
      <c r="B14" s="21" t="s">
        <v>9</v>
      </c>
      <c r="C14" s="21"/>
      <c r="D14" s="21"/>
      <c r="E14" s="80"/>
      <c r="F14" s="80"/>
      <c r="G14" s="80"/>
      <c r="H14" s="80"/>
      <c r="I14" s="80"/>
      <c r="J14" s="80"/>
      <c r="K14" s="80"/>
      <c r="L14" s="80"/>
      <c r="M14" s="80"/>
    </row>
    <row r="15" spans="2:13">
      <c r="E15" s="81"/>
      <c r="F15" s="81"/>
      <c r="G15" s="81"/>
      <c r="H15" s="81"/>
      <c r="I15" s="81"/>
      <c r="J15" s="81"/>
      <c r="K15" s="81"/>
      <c r="L15" s="81"/>
      <c r="M15" s="81"/>
    </row>
    <row r="17" spans="2:13" ht="15">
      <c r="B17" s="74" t="s">
        <v>20</v>
      </c>
      <c r="C17" s="74"/>
      <c r="D17" s="74"/>
      <c r="E17" s="74"/>
      <c r="F17" s="74"/>
      <c r="G17" s="74"/>
      <c r="H17" s="74"/>
      <c r="I17" s="74"/>
      <c r="J17" s="74"/>
      <c r="K17" s="74"/>
      <c r="L17" s="74"/>
      <c r="M17" s="74"/>
    </row>
    <row r="18" spans="2:13" ht="3.95" customHeight="1"/>
    <row r="19" spans="2:13" s="7" customFormat="1">
      <c r="B19" s="27" t="s">
        <v>15</v>
      </c>
      <c r="C19" s="28" t="s">
        <v>24</v>
      </c>
      <c r="D19" s="6"/>
      <c r="E19" s="71" t="s">
        <v>35</v>
      </c>
      <c r="F19" s="71"/>
      <c r="G19" s="10"/>
      <c r="H19" s="12" t="s">
        <v>27</v>
      </c>
      <c r="I19" s="11"/>
      <c r="J19" s="29" t="s">
        <v>18</v>
      </c>
      <c r="K19" s="28" t="s">
        <v>25</v>
      </c>
      <c r="M19" s="12" t="s">
        <v>26</v>
      </c>
    </row>
    <row r="20" spans="2:13" s="6" customFormat="1">
      <c r="B20" s="31">
        <v>2</v>
      </c>
      <c r="C20" s="32">
        <v>150</v>
      </c>
      <c r="E20" s="33">
        <v>0.02</v>
      </c>
      <c r="F20" s="34">
        <f>C20*E20</f>
        <v>3</v>
      </c>
      <c r="G20" s="8"/>
      <c r="H20" s="34">
        <f>B20*(C20-F20)</f>
        <v>294</v>
      </c>
      <c r="J20" s="33">
        <v>0.21</v>
      </c>
      <c r="K20" s="34">
        <f>H20*J20</f>
        <v>61.739999999999995</v>
      </c>
      <c r="M20" s="34">
        <f>H20+K20</f>
        <v>355.74</v>
      </c>
    </row>
    <row r="21" spans="2:13" ht="22.5" customHeight="1">
      <c r="B21" s="36" t="s">
        <v>29</v>
      </c>
      <c r="C21" s="36"/>
      <c r="D21" s="14"/>
      <c r="E21" s="73"/>
      <c r="F21" s="73"/>
      <c r="G21" s="73"/>
      <c r="H21" s="73"/>
      <c r="I21" s="73"/>
      <c r="J21" s="73"/>
      <c r="K21" s="73"/>
      <c r="L21" s="73"/>
      <c r="M21" s="73"/>
    </row>
    <row r="22" spans="2:13" ht="15">
      <c r="B22" s="74" t="s">
        <v>21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</row>
    <row r="23" spans="2:13" ht="3.95" customHeight="1"/>
    <row r="24" spans="2:13" s="7" customFormat="1">
      <c r="B24" s="27" t="s">
        <v>15</v>
      </c>
      <c r="C24" s="28" t="s">
        <v>24</v>
      </c>
      <c r="D24" s="6"/>
      <c r="E24" s="71" t="s">
        <v>35</v>
      </c>
      <c r="F24" s="71"/>
      <c r="G24" s="10"/>
      <c r="H24" s="12" t="s">
        <v>27</v>
      </c>
      <c r="I24" s="11"/>
      <c r="J24" s="29" t="s">
        <v>18</v>
      </c>
      <c r="K24" s="28" t="s">
        <v>25</v>
      </c>
      <c r="M24" s="12" t="s">
        <v>26</v>
      </c>
    </row>
    <row r="25" spans="2:13" s="6" customFormat="1">
      <c r="B25" s="31">
        <v>1</v>
      </c>
      <c r="C25" s="32">
        <v>300</v>
      </c>
      <c r="E25" s="33"/>
      <c r="F25" s="34">
        <f>C25*E25</f>
        <v>0</v>
      </c>
      <c r="G25" s="8"/>
      <c r="H25" s="34">
        <f>B25*(C25-F25)</f>
        <v>300</v>
      </c>
      <c r="J25" s="33">
        <v>0.21</v>
      </c>
      <c r="K25" s="34">
        <f>H25*J25</f>
        <v>63</v>
      </c>
      <c r="M25" s="34">
        <f>H25+K25</f>
        <v>363</v>
      </c>
    </row>
    <row r="26" spans="2:13" ht="22.5" customHeight="1">
      <c r="B26" s="36" t="s">
        <v>29</v>
      </c>
      <c r="C26" s="36"/>
      <c r="D26" s="14"/>
      <c r="E26" s="73"/>
      <c r="F26" s="73"/>
      <c r="G26" s="73"/>
      <c r="H26" s="73"/>
      <c r="I26" s="73"/>
      <c r="J26" s="73"/>
      <c r="K26" s="73"/>
      <c r="L26" s="73"/>
      <c r="M26" s="73"/>
    </row>
    <row r="27" spans="2:13" ht="15">
      <c r="B27" s="74" t="s">
        <v>28</v>
      </c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</row>
    <row r="28" spans="2:13" ht="3.95" customHeight="1"/>
    <row r="29" spans="2:13" s="7" customFormat="1">
      <c r="B29" s="27" t="s">
        <v>15</v>
      </c>
      <c r="C29" s="28" t="s">
        <v>24</v>
      </c>
      <c r="D29" s="6"/>
      <c r="E29" s="71" t="s">
        <v>35</v>
      </c>
      <c r="F29" s="71"/>
      <c r="G29" s="10"/>
      <c r="H29" s="12" t="s">
        <v>27</v>
      </c>
      <c r="I29" s="11"/>
      <c r="J29" s="29" t="s">
        <v>18</v>
      </c>
      <c r="K29" s="28" t="s">
        <v>25</v>
      </c>
      <c r="M29" s="12" t="s">
        <v>26</v>
      </c>
    </row>
    <row r="30" spans="2:13" s="6" customFormat="1">
      <c r="B30" s="31"/>
      <c r="C30" s="32"/>
      <c r="E30" s="33"/>
      <c r="F30" s="34">
        <f>C30*E30</f>
        <v>0</v>
      </c>
      <c r="G30" s="8"/>
      <c r="H30" s="84">
        <f>B30*(C30-F30)</f>
        <v>0</v>
      </c>
      <c r="J30" s="33"/>
      <c r="K30" s="34">
        <f>H30*J30</f>
        <v>0</v>
      </c>
      <c r="M30" s="34">
        <f>H30+K30</f>
        <v>0</v>
      </c>
    </row>
    <row r="31" spans="2:13" ht="27.75" customHeight="1">
      <c r="B31" s="36" t="s">
        <v>29</v>
      </c>
      <c r="C31" s="36"/>
      <c r="D31" s="14"/>
      <c r="E31" s="73"/>
      <c r="F31" s="73"/>
      <c r="G31" s="73"/>
      <c r="H31" s="73"/>
      <c r="I31" s="73"/>
      <c r="J31" s="73"/>
      <c r="K31" s="73"/>
      <c r="L31" s="73"/>
      <c r="M31" s="73"/>
    </row>
    <row r="32" spans="2:13" ht="15">
      <c r="B32" s="25" t="s">
        <v>31</v>
      </c>
      <c r="C32" s="22"/>
      <c r="D32" s="22"/>
      <c r="E32" s="22"/>
      <c r="F32" s="22"/>
      <c r="G32" s="22"/>
      <c r="H32" s="23"/>
      <c r="I32" s="23"/>
      <c r="J32" s="23"/>
      <c r="K32" s="23"/>
      <c r="L32" s="23"/>
      <c r="M32" s="23"/>
    </row>
    <row r="33" spans="2:13" ht="3.95" customHeight="1">
      <c r="B33" s="24"/>
      <c r="C33" s="24"/>
      <c r="D33" s="24"/>
      <c r="E33" s="24"/>
      <c r="F33" s="24"/>
      <c r="G33" s="24"/>
      <c r="H33" s="19"/>
      <c r="I33" s="19"/>
      <c r="J33" s="19"/>
      <c r="K33" s="19"/>
      <c r="L33" s="19"/>
      <c r="M33" s="19"/>
    </row>
    <row r="34" spans="2:13">
      <c r="B34" s="27" t="s">
        <v>15</v>
      </c>
      <c r="C34" s="28" t="s">
        <v>24</v>
      </c>
      <c r="D34" s="6"/>
      <c r="E34" s="71" t="s">
        <v>35</v>
      </c>
      <c r="F34" s="71"/>
      <c r="H34" s="12" t="s">
        <v>27</v>
      </c>
      <c r="I34" s="11"/>
      <c r="J34" s="29" t="s">
        <v>18</v>
      </c>
      <c r="K34" s="28" t="s">
        <v>25</v>
      </c>
      <c r="L34" s="7"/>
      <c r="M34" s="12" t="s">
        <v>26</v>
      </c>
    </row>
    <row r="35" spans="2:13">
      <c r="B35" s="31"/>
      <c r="C35" s="32"/>
      <c r="D35" s="6"/>
      <c r="E35" s="33"/>
      <c r="F35" s="34">
        <f>C35*E35</f>
        <v>0</v>
      </c>
      <c r="H35" s="34"/>
      <c r="I35" s="6"/>
      <c r="J35" s="33"/>
      <c r="K35" s="34">
        <f>H35*J35</f>
        <v>0</v>
      </c>
      <c r="L35" s="6"/>
      <c r="M35" s="34">
        <f>H35+K35</f>
        <v>0</v>
      </c>
    </row>
    <row r="36" spans="2:13" ht="13.5" thickBot="1">
      <c r="B36" s="72" t="s">
        <v>29</v>
      </c>
      <c r="C36" s="72"/>
      <c r="D36" s="72"/>
      <c r="E36" s="72"/>
      <c r="F36" s="72"/>
      <c r="H36" s="6"/>
      <c r="I36" s="13"/>
      <c r="J36" s="6"/>
      <c r="K36" s="6"/>
      <c r="L36" s="6"/>
      <c r="M36" s="6"/>
    </row>
    <row r="37" spans="2:13" ht="13.5" thickTop="1">
      <c r="B37" s="30" t="s">
        <v>30</v>
      </c>
      <c r="C37" s="30"/>
      <c r="D37" s="30"/>
      <c r="E37" s="30"/>
      <c r="F37" s="30"/>
      <c r="G37" s="30"/>
      <c r="H37" s="15"/>
      <c r="I37" s="16"/>
      <c r="J37" s="17"/>
      <c r="K37" s="15"/>
      <c r="L37" s="17"/>
      <c r="M37" s="15"/>
    </row>
    <row r="38" spans="2:13">
      <c r="B38" s="30"/>
      <c r="C38" s="30"/>
      <c r="D38" s="30"/>
      <c r="E38" s="30"/>
      <c r="F38" s="30"/>
      <c r="G38" s="30"/>
      <c r="H38" s="82"/>
      <c r="I38" s="83"/>
      <c r="J38" s="6"/>
      <c r="K38" s="82"/>
      <c r="L38" s="6"/>
      <c r="M38" s="82"/>
    </row>
    <row r="39" spans="2:13">
      <c r="H39" s="12" t="s">
        <v>32</v>
      </c>
      <c r="K39" s="12" t="s">
        <v>33</v>
      </c>
      <c r="M39" s="12" t="s">
        <v>34</v>
      </c>
    </row>
    <row r="40" spans="2:13" ht="15">
      <c r="H40" s="35">
        <f>H20+H25+H30+H35</f>
        <v>594</v>
      </c>
      <c r="K40" s="35">
        <f>K20+K25+K30+K35</f>
        <v>124.74</v>
      </c>
      <c r="M40" s="35">
        <f>M20+M25+M30+M35</f>
        <v>718.74</v>
      </c>
    </row>
    <row r="43" spans="2:13" ht="12.75" customHeight="1" thickBot="1">
      <c r="B43" s="2" t="s">
        <v>8</v>
      </c>
      <c r="C43" s="2"/>
      <c r="D43" s="4"/>
      <c r="K43" s="4"/>
    </row>
    <row r="44" spans="2:13" ht="13.5" customHeight="1">
      <c r="B44" s="67" t="s">
        <v>22</v>
      </c>
      <c r="C44" s="68"/>
      <c r="D44" s="68"/>
      <c r="E44" s="68"/>
      <c r="F44" s="68"/>
      <c r="G44" s="69"/>
      <c r="H44" s="67" t="s">
        <v>7</v>
      </c>
      <c r="I44" s="68"/>
      <c r="J44" s="69"/>
      <c r="K44" s="67" t="s">
        <v>6</v>
      </c>
      <c r="L44" s="68"/>
      <c r="M44" s="69"/>
    </row>
    <row r="45" spans="2:13" ht="12.75" customHeight="1">
      <c r="B45" s="46"/>
      <c r="C45" s="47"/>
      <c r="D45" s="47"/>
      <c r="E45" s="47"/>
      <c r="F45" s="47"/>
      <c r="G45" s="48"/>
      <c r="H45" s="46"/>
      <c r="I45" s="47"/>
      <c r="J45" s="48"/>
      <c r="K45" s="46"/>
      <c r="L45" s="47"/>
      <c r="M45" s="48"/>
    </row>
    <row r="46" spans="2:13" ht="13.5" customHeight="1" thickBot="1">
      <c r="B46" s="49"/>
      <c r="C46" s="50"/>
      <c r="D46" s="50"/>
      <c r="E46" s="50"/>
      <c r="F46" s="50"/>
      <c r="G46" s="51"/>
      <c r="H46" s="49"/>
      <c r="I46" s="50"/>
      <c r="J46" s="51"/>
      <c r="K46" s="49"/>
      <c r="L46" s="50"/>
      <c r="M46" s="51"/>
    </row>
    <row r="47" spans="2:13" ht="17.25" customHeight="1" thickBot="1">
      <c r="B47" s="37" t="s">
        <v>5</v>
      </c>
      <c r="C47" s="38"/>
      <c r="D47" s="38"/>
      <c r="E47" s="38"/>
      <c r="F47" s="38"/>
      <c r="G47" s="39"/>
      <c r="H47" s="58" t="s">
        <v>4</v>
      </c>
      <c r="I47" s="59"/>
      <c r="J47" s="60"/>
      <c r="K47" s="58" t="s">
        <v>4</v>
      </c>
      <c r="L47" s="59"/>
      <c r="M47" s="60"/>
    </row>
    <row r="48" spans="2:13" ht="16.5" thickBot="1">
      <c r="B48" s="40" t="s">
        <v>23</v>
      </c>
      <c r="C48" s="41"/>
      <c r="D48" s="41"/>
      <c r="E48" s="41"/>
      <c r="F48" s="41"/>
      <c r="G48" s="42"/>
      <c r="H48" s="61" t="s">
        <v>3</v>
      </c>
      <c r="I48" s="62"/>
      <c r="J48" s="63"/>
      <c r="K48" s="52"/>
      <c r="L48" s="53"/>
      <c r="M48" s="54"/>
    </row>
    <row r="49" spans="2:13" ht="16.5" customHeight="1" thickBot="1">
      <c r="B49" s="43" t="s">
        <v>2</v>
      </c>
      <c r="C49" s="44"/>
      <c r="D49" s="44"/>
      <c r="E49" s="44"/>
      <c r="F49" s="44"/>
      <c r="G49" s="45"/>
      <c r="H49" s="64"/>
      <c r="I49" s="65"/>
      <c r="J49" s="66"/>
      <c r="K49" s="55"/>
      <c r="L49" s="56"/>
      <c r="M49" s="57"/>
    </row>
    <row r="50" spans="2:13" ht="15">
      <c r="B50" s="4"/>
      <c r="C50" s="4"/>
      <c r="D50" s="4"/>
      <c r="E50" s="4"/>
    </row>
    <row r="51" spans="2:13" ht="17.25">
      <c r="B51" s="1" t="s">
        <v>1</v>
      </c>
      <c r="C51" s="1"/>
      <c r="D51" s="4"/>
      <c r="E51" s="4"/>
    </row>
    <row r="52" spans="2:13" ht="15">
      <c r="B52" s="4"/>
      <c r="C52" s="4"/>
      <c r="D52" s="3" t="s">
        <v>0</v>
      </c>
      <c r="E52" s="4"/>
    </row>
    <row r="53" spans="2:13" ht="15">
      <c r="B53" s="4"/>
      <c r="C53" s="4"/>
      <c r="D53" s="3"/>
      <c r="E53" s="4"/>
    </row>
    <row r="54" spans="2:13" ht="15">
      <c r="B54" s="4"/>
      <c r="C54" s="4"/>
      <c r="D54" s="3" t="s">
        <v>14</v>
      </c>
      <c r="E54" s="4"/>
    </row>
  </sheetData>
  <mergeCells count="40">
    <mergeCell ref="E34:F34"/>
    <mergeCell ref="H1:L3"/>
    <mergeCell ref="E19:F19"/>
    <mergeCell ref="E24:F24"/>
    <mergeCell ref="E29:F29"/>
    <mergeCell ref="K44:M44"/>
    <mergeCell ref="B44:G44"/>
    <mergeCell ref="B36:F36"/>
    <mergeCell ref="B31:C31"/>
    <mergeCell ref="B17:M17"/>
    <mergeCell ref="B22:M22"/>
    <mergeCell ref="B27:M27"/>
    <mergeCell ref="E31:M31"/>
    <mergeCell ref="E26:M26"/>
    <mergeCell ref="E21:M21"/>
    <mergeCell ref="K48:M49"/>
    <mergeCell ref="H47:J47"/>
    <mergeCell ref="H48:J48"/>
    <mergeCell ref="H49:J49"/>
    <mergeCell ref="H44:J44"/>
    <mergeCell ref="H45:J45"/>
    <mergeCell ref="H46:J46"/>
    <mergeCell ref="K45:M45"/>
    <mergeCell ref="K46:M46"/>
    <mergeCell ref="K47:M47"/>
    <mergeCell ref="B47:G47"/>
    <mergeCell ref="B48:G48"/>
    <mergeCell ref="B49:G49"/>
    <mergeCell ref="B45:G45"/>
    <mergeCell ref="B46:G46"/>
    <mergeCell ref="B8:C8"/>
    <mergeCell ref="B9:C9"/>
    <mergeCell ref="H8:M8"/>
    <mergeCell ref="B21:C21"/>
    <mergeCell ref="B26:C26"/>
    <mergeCell ref="E15:M15"/>
    <mergeCell ref="H9:M9"/>
    <mergeCell ref="H10:M10"/>
    <mergeCell ref="K11:L11"/>
    <mergeCell ref="E14:M14"/>
  </mergeCells>
  <pageMargins left="0.7" right="0.48" top="0.33" bottom="0.75" header="0.24" footer="0.3"/>
  <pageSetup paperSize="9" orientation="portrait" verticalDpi="300" r:id="rId1"/>
  <drawing r:id="rId2"/>
  <legacyDrawing r:id="rId3"/>
  <controls>
    <control shapeId="10242" r:id="rId4" name="CheckBox2"/>
    <control shapeId="10241" r:id="rId5" name="Check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Masque2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Pierre</cp:lastModifiedBy>
  <cp:lastPrinted>2014-05-19T08:09:22Z</cp:lastPrinted>
  <dcterms:created xsi:type="dcterms:W3CDTF">2008-02-28T17:35:23Z</dcterms:created>
  <dcterms:modified xsi:type="dcterms:W3CDTF">2014-05-19T08:51:14Z</dcterms:modified>
</cp:coreProperties>
</file>