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\Desktop\"/>
    </mc:Choice>
  </mc:AlternateContent>
  <bookViews>
    <workbookView xWindow="0" yWindow="0" windowWidth="15360" windowHeight="7755" activeTab="1"/>
  </bookViews>
  <sheets>
    <sheet name="source" sheetId="4" r:id="rId1"/>
    <sheet name="janvier" sheetId="2" r:id="rId2"/>
    <sheet name="fevrier" sheetId="5" r:id="rId3"/>
    <sheet name="mars" sheetId="6" r:id="rId4"/>
    <sheet name="avril" sheetId="7" r:id="rId5"/>
    <sheet name="mai" sheetId="8" r:id="rId6"/>
    <sheet name="juin" sheetId="9" r:id="rId7"/>
    <sheet name="juillet" sheetId="10" r:id="rId8"/>
    <sheet name="aout" sheetId="11" r:id="rId9"/>
    <sheet name="septembre" sheetId="12" r:id="rId10"/>
    <sheet name="octobre" sheetId="13" r:id="rId11"/>
    <sheet name="novembre" sheetId="14" r:id="rId12"/>
    <sheet name="decembre" sheetId="15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D5" i="2"/>
  <c r="D6" i="2"/>
  <c r="D7" i="2"/>
  <c r="D8" i="2"/>
  <c r="D9" i="2"/>
  <c r="D4" i="2"/>
  <c r="A4" i="2"/>
  <c r="F11" i="2" l="1"/>
  <c r="F12" i="2"/>
  <c r="F13" i="2"/>
  <c r="F14" i="2"/>
  <c r="F15" i="2"/>
  <c r="F16" i="2"/>
  <c r="F17" i="2"/>
  <c r="F18" i="2"/>
  <c r="F19" i="2"/>
  <c r="D3" i="2"/>
  <c r="E3" i="2"/>
  <c r="A3" i="2"/>
  <c r="B3" i="2" s="1"/>
  <c r="F4" i="2" l="1"/>
  <c r="B31" i="2"/>
  <c r="B23" i="2"/>
  <c r="B15" i="2"/>
  <c r="B7" i="2"/>
  <c r="B30" i="2"/>
  <c r="B26" i="2"/>
  <c r="B22" i="2"/>
  <c r="B18" i="2"/>
  <c r="B14" i="2"/>
  <c r="B10" i="2"/>
  <c r="B6" i="2"/>
  <c r="B29" i="2"/>
  <c r="B25" i="2"/>
  <c r="B21" i="2"/>
  <c r="B17" i="2"/>
  <c r="B13" i="2"/>
  <c r="B9" i="2"/>
  <c r="B5" i="2"/>
  <c r="B27" i="2"/>
  <c r="B19" i="2"/>
  <c r="B11" i="2"/>
  <c r="B32" i="2"/>
  <c r="B28" i="2"/>
  <c r="B24" i="2"/>
  <c r="B20" i="2"/>
  <c r="B16" i="2"/>
  <c r="B12" i="2"/>
  <c r="B8" i="2"/>
  <c r="B4" i="2"/>
  <c r="F30" i="2"/>
  <c r="F27" i="2"/>
  <c r="F31" i="2"/>
  <c r="F28" i="2"/>
  <c r="F22" i="2"/>
  <c r="F23" i="2"/>
  <c r="F26" i="2"/>
  <c r="F29" i="2"/>
  <c r="F25" i="2"/>
  <c r="F21" i="2"/>
  <c r="F24" i="2"/>
  <c r="F20" i="2"/>
  <c r="F9" i="2"/>
  <c r="F8" i="2"/>
  <c r="F7" i="2"/>
  <c r="F6" i="2"/>
  <c r="F10" i="2"/>
  <c r="F5" i="2"/>
  <c r="F3" i="2"/>
  <c r="D24" i="2" l="1"/>
  <c r="D20" i="2"/>
  <c r="D21" i="2"/>
  <c r="D22" i="2"/>
  <c r="D27" i="2"/>
  <c r="D25" i="2"/>
  <c r="D30" i="2"/>
  <c r="D28" i="2"/>
  <c r="D19" i="2"/>
  <c r="D18" i="2"/>
  <c r="D29" i="2"/>
  <c r="D31" i="2"/>
  <c r="D23" i="2"/>
  <c r="D17" i="2"/>
  <c r="D26" i="2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B6" i="15"/>
  <c r="B5" i="15"/>
  <c r="B4" i="15"/>
  <c r="A2" i="15"/>
  <c r="D31" i="15" s="1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6" i="14"/>
  <c r="B5" i="14"/>
  <c r="B4" i="14"/>
  <c r="A2" i="14"/>
  <c r="D31" i="14" s="1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B6" i="13"/>
  <c r="B5" i="13"/>
  <c r="B4" i="13"/>
  <c r="A2" i="13"/>
  <c r="F31" i="13" s="1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B5" i="12"/>
  <c r="B4" i="12"/>
  <c r="A2" i="12"/>
  <c r="D31" i="12" s="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B5" i="11"/>
  <c r="B4" i="11"/>
  <c r="A2" i="11"/>
  <c r="F30" i="11" s="1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4" i="10"/>
  <c r="A2" i="10"/>
  <c r="F31" i="10" s="1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B4" i="9"/>
  <c r="A2" i="9"/>
  <c r="F31" i="9" s="1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A2" i="8"/>
  <c r="E31" i="8" s="1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A2" i="7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A2" i="6"/>
  <c r="F31" i="6" s="1"/>
  <c r="B31" i="5"/>
  <c r="B30" i="5"/>
  <c r="B29" i="5"/>
  <c r="A2" i="5"/>
  <c r="F31" i="5" s="1"/>
  <c r="C15" i="6" l="1"/>
  <c r="C23" i="6"/>
  <c r="C7" i="6"/>
  <c r="C19" i="6"/>
  <c r="C27" i="6"/>
  <c r="C11" i="6"/>
  <c r="C28" i="6"/>
  <c r="C24" i="6"/>
  <c r="C20" i="6"/>
  <c r="C16" i="6"/>
  <c r="C12" i="6"/>
  <c r="C8" i="6"/>
  <c r="C30" i="6"/>
  <c r="C26" i="6"/>
  <c r="C22" i="6"/>
  <c r="C18" i="6"/>
  <c r="C14" i="6"/>
  <c r="C10" i="6"/>
  <c r="C29" i="6"/>
  <c r="C25" i="6"/>
  <c r="C21" i="6"/>
  <c r="C17" i="6"/>
  <c r="C13" i="6"/>
  <c r="C9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C6" i="6"/>
  <c r="C5" i="6"/>
  <c r="C4" i="6"/>
  <c r="F3" i="6"/>
  <c r="E3" i="6"/>
  <c r="D3" i="6"/>
  <c r="C3" i="6"/>
  <c r="F27" i="5"/>
  <c r="F24" i="5"/>
  <c r="F22" i="5"/>
  <c r="F19" i="5"/>
  <c r="F16" i="5"/>
  <c r="F13" i="5"/>
  <c r="F12" i="5"/>
  <c r="F11" i="5"/>
  <c r="F10" i="5"/>
  <c r="F9" i="5"/>
  <c r="F8" i="5"/>
  <c r="F7" i="5"/>
  <c r="F4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F28" i="5"/>
  <c r="F25" i="5"/>
  <c r="F21" i="5"/>
  <c r="F18" i="5"/>
  <c r="F15" i="5"/>
  <c r="F6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F26" i="5"/>
  <c r="F23" i="5"/>
  <c r="F20" i="5"/>
  <c r="F17" i="5"/>
  <c r="F14" i="5"/>
  <c r="F5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F3" i="5"/>
  <c r="E3" i="5"/>
  <c r="D3" i="5"/>
  <c r="C3" i="5"/>
  <c r="B3" i="5"/>
  <c r="F17" i="15"/>
  <c r="E15" i="15"/>
  <c r="E31" i="15"/>
  <c r="F9" i="15"/>
  <c r="F25" i="15"/>
  <c r="E7" i="15"/>
  <c r="E23" i="15"/>
  <c r="F5" i="15"/>
  <c r="F13" i="15"/>
  <c r="F21" i="15"/>
  <c r="F29" i="15"/>
  <c r="E11" i="15"/>
  <c r="E19" i="15"/>
  <c r="E27" i="15"/>
  <c r="E8" i="14"/>
  <c r="C14" i="14"/>
  <c r="C18" i="14"/>
  <c r="E24" i="14"/>
  <c r="E28" i="14"/>
  <c r="B3" i="14"/>
  <c r="E4" i="14"/>
  <c r="C10" i="14"/>
  <c r="E16" i="14"/>
  <c r="C22" i="14"/>
  <c r="C26" i="14"/>
  <c r="D5" i="14"/>
  <c r="F7" i="14"/>
  <c r="D9" i="14"/>
  <c r="F11" i="14"/>
  <c r="D13" i="14"/>
  <c r="F15" i="14"/>
  <c r="D17" i="14"/>
  <c r="F19" i="14"/>
  <c r="D21" i="14"/>
  <c r="F23" i="14"/>
  <c r="D25" i="14"/>
  <c r="F27" i="14"/>
  <c r="D29" i="14"/>
  <c r="F31" i="14"/>
  <c r="C4" i="15"/>
  <c r="F6" i="15"/>
  <c r="F8" i="15"/>
  <c r="F10" i="15"/>
  <c r="F12" i="15"/>
  <c r="F14" i="15"/>
  <c r="F16" i="15"/>
  <c r="F18" i="15"/>
  <c r="F20" i="15"/>
  <c r="F22" i="15"/>
  <c r="F24" i="15"/>
  <c r="F26" i="15"/>
  <c r="F28" i="15"/>
  <c r="F30" i="15"/>
  <c r="C6" i="14"/>
  <c r="E12" i="14"/>
  <c r="E20" i="14"/>
  <c r="C30" i="14"/>
  <c r="D4" i="14"/>
  <c r="C5" i="14"/>
  <c r="F6" i="14"/>
  <c r="E7" i="14"/>
  <c r="D8" i="14"/>
  <c r="C9" i="14"/>
  <c r="F10" i="14"/>
  <c r="E11" i="14"/>
  <c r="D12" i="14"/>
  <c r="C13" i="14"/>
  <c r="F14" i="14"/>
  <c r="E15" i="14"/>
  <c r="D16" i="14"/>
  <c r="C17" i="14"/>
  <c r="F18" i="14"/>
  <c r="E19" i="14"/>
  <c r="D20" i="14"/>
  <c r="C21" i="14"/>
  <c r="F22" i="14"/>
  <c r="E23" i="14"/>
  <c r="D24" i="14"/>
  <c r="C25" i="14"/>
  <c r="F26" i="14"/>
  <c r="E27" i="14"/>
  <c r="D28" i="14"/>
  <c r="C29" i="14"/>
  <c r="F30" i="14"/>
  <c r="E31" i="14"/>
  <c r="F4" i="15"/>
  <c r="E5" i="15"/>
  <c r="E6" i="15"/>
  <c r="D7" i="15"/>
  <c r="D8" i="15"/>
  <c r="E9" i="15"/>
  <c r="E10" i="15"/>
  <c r="D11" i="15"/>
  <c r="D12" i="15"/>
  <c r="E13" i="15"/>
  <c r="E14" i="15"/>
  <c r="D15" i="15"/>
  <c r="D16" i="15"/>
  <c r="E17" i="15"/>
  <c r="E18" i="15"/>
  <c r="D19" i="15"/>
  <c r="D20" i="15"/>
  <c r="E21" i="15"/>
  <c r="E22" i="15"/>
  <c r="D23" i="15"/>
  <c r="D24" i="15"/>
  <c r="E25" i="15"/>
  <c r="E26" i="15"/>
  <c r="D27" i="15"/>
  <c r="D28" i="15"/>
  <c r="E29" i="15"/>
  <c r="E30" i="15"/>
  <c r="F4" i="14"/>
  <c r="E5" i="14"/>
  <c r="D6" i="14"/>
  <c r="C7" i="14"/>
  <c r="F8" i="14"/>
  <c r="E9" i="14"/>
  <c r="D10" i="14"/>
  <c r="C11" i="14"/>
  <c r="F12" i="14"/>
  <c r="E13" i="14"/>
  <c r="D14" i="14"/>
  <c r="C15" i="14"/>
  <c r="F16" i="14"/>
  <c r="E17" i="14"/>
  <c r="D18" i="14"/>
  <c r="C19" i="14"/>
  <c r="F20" i="14"/>
  <c r="E21" i="14"/>
  <c r="D22" i="14"/>
  <c r="C23" i="14"/>
  <c r="F24" i="14"/>
  <c r="E25" i="14"/>
  <c r="D26" i="14"/>
  <c r="C27" i="14"/>
  <c r="F28" i="14"/>
  <c r="E29" i="14"/>
  <c r="D30" i="14"/>
  <c r="C31" i="14"/>
  <c r="F31" i="15"/>
  <c r="C30" i="15"/>
  <c r="D29" i="15"/>
  <c r="E28" i="15"/>
  <c r="F27" i="15"/>
  <c r="C26" i="15"/>
  <c r="D25" i="15"/>
  <c r="E24" i="15"/>
  <c r="F23" i="15"/>
  <c r="C22" i="15"/>
  <c r="D21" i="15"/>
  <c r="E20" i="15"/>
  <c r="F19" i="15"/>
  <c r="C18" i="15"/>
  <c r="D17" i="15"/>
  <c r="E16" i="15"/>
  <c r="F15" i="15"/>
  <c r="C14" i="15"/>
  <c r="D13" i="15"/>
  <c r="E12" i="15"/>
  <c r="F11" i="15"/>
  <c r="C10" i="15"/>
  <c r="D9" i="15"/>
  <c r="E8" i="15"/>
  <c r="F7" i="15"/>
  <c r="C6" i="15"/>
  <c r="D4" i="15"/>
  <c r="C5" i="15"/>
  <c r="C4" i="14"/>
  <c r="F5" i="14"/>
  <c r="E6" i="14"/>
  <c r="D7" i="14"/>
  <c r="C8" i="14"/>
  <c r="F9" i="14"/>
  <c r="E10" i="14"/>
  <c r="D11" i="14"/>
  <c r="C12" i="14"/>
  <c r="F13" i="14"/>
  <c r="E14" i="14"/>
  <c r="D15" i="14"/>
  <c r="C16" i="14"/>
  <c r="F17" i="14"/>
  <c r="E18" i="14"/>
  <c r="D19" i="14"/>
  <c r="C20" i="14"/>
  <c r="F21" i="14"/>
  <c r="E22" i="14"/>
  <c r="D23" i="14"/>
  <c r="C24" i="14"/>
  <c r="F25" i="14"/>
  <c r="E26" i="14"/>
  <c r="D27" i="14"/>
  <c r="C28" i="14"/>
  <c r="F29" i="14"/>
  <c r="E30" i="14"/>
  <c r="B3" i="15"/>
  <c r="E4" i="15"/>
  <c r="D5" i="15"/>
  <c r="D6" i="15"/>
  <c r="C7" i="15"/>
  <c r="C8" i="15"/>
  <c r="C9" i="15"/>
  <c r="D10" i="15"/>
  <c r="C11" i="15"/>
  <c r="C12" i="15"/>
  <c r="C13" i="15"/>
  <c r="D14" i="15"/>
  <c r="C15" i="15"/>
  <c r="C16" i="15"/>
  <c r="C17" i="15"/>
  <c r="D18" i="15"/>
  <c r="C19" i="15"/>
  <c r="C20" i="15"/>
  <c r="C21" i="15"/>
  <c r="D22" i="15"/>
  <c r="C23" i="15"/>
  <c r="C24" i="15"/>
  <c r="C25" i="15"/>
  <c r="D26" i="15"/>
  <c r="C27" i="15"/>
  <c r="C28" i="15"/>
  <c r="C29" i="15"/>
  <c r="D30" i="15"/>
  <c r="C31" i="15"/>
  <c r="E4" i="10"/>
  <c r="C6" i="10"/>
  <c r="D10" i="10"/>
  <c r="F12" i="10"/>
  <c r="F16" i="10"/>
  <c r="F20" i="10"/>
  <c r="D22" i="10"/>
  <c r="F28" i="10"/>
  <c r="B3" i="10"/>
  <c r="F8" i="12"/>
  <c r="C11" i="12"/>
  <c r="F16" i="12"/>
  <c r="C19" i="12"/>
  <c r="F24" i="12"/>
  <c r="C27" i="12"/>
  <c r="E5" i="10"/>
  <c r="F7" i="10"/>
  <c r="E9" i="10"/>
  <c r="C11" i="10"/>
  <c r="E13" i="10"/>
  <c r="C15" i="10"/>
  <c r="E17" i="10"/>
  <c r="C19" i="10"/>
  <c r="E21" i="10"/>
  <c r="C23" i="10"/>
  <c r="E25" i="10"/>
  <c r="C27" i="10"/>
  <c r="E29" i="10"/>
  <c r="C31" i="10"/>
  <c r="F4" i="12"/>
  <c r="C7" i="12"/>
  <c r="F12" i="12"/>
  <c r="C15" i="12"/>
  <c r="F20" i="12"/>
  <c r="C23" i="12"/>
  <c r="F28" i="12"/>
  <c r="C31" i="12"/>
  <c r="E8" i="10"/>
  <c r="D14" i="10"/>
  <c r="D18" i="10"/>
  <c r="F24" i="10"/>
  <c r="D26" i="10"/>
  <c r="D30" i="10"/>
  <c r="F4" i="10"/>
  <c r="C7" i="10"/>
  <c r="F8" i="10"/>
  <c r="C6" i="12"/>
  <c r="F7" i="12"/>
  <c r="C10" i="12"/>
  <c r="F11" i="12"/>
  <c r="C14" i="12"/>
  <c r="F15" i="12"/>
  <c r="C18" i="12"/>
  <c r="F19" i="12"/>
  <c r="C22" i="12"/>
  <c r="F23" i="12"/>
  <c r="C26" i="12"/>
  <c r="F27" i="12"/>
  <c r="C30" i="12"/>
  <c r="F31" i="12"/>
  <c r="C4" i="13"/>
  <c r="E6" i="13"/>
  <c r="C8" i="13"/>
  <c r="E10" i="13"/>
  <c r="C12" i="13"/>
  <c r="E14" i="13"/>
  <c r="C16" i="13"/>
  <c r="E18" i="13"/>
  <c r="C20" i="13"/>
  <c r="E22" i="13"/>
  <c r="C24" i="13"/>
  <c r="E26" i="13"/>
  <c r="C28" i="13"/>
  <c r="E30" i="13"/>
  <c r="D5" i="12"/>
  <c r="D6" i="12"/>
  <c r="D9" i="12"/>
  <c r="D10" i="12"/>
  <c r="D13" i="12"/>
  <c r="D14" i="12"/>
  <c r="D17" i="12"/>
  <c r="D18" i="12"/>
  <c r="D21" i="12"/>
  <c r="D22" i="12"/>
  <c r="D25" i="12"/>
  <c r="D26" i="12"/>
  <c r="D29" i="12"/>
  <c r="D30" i="12"/>
  <c r="D5" i="10"/>
  <c r="D6" i="10"/>
  <c r="D9" i="10"/>
  <c r="B3" i="12"/>
  <c r="E4" i="12"/>
  <c r="E5" i="12"/>
  <c r="E8" i="12"/>
  <c r="E9" i="12"/>
  <c r="E12" i="12"/>
  <c r="E13" i="12"/>
  <c r="E16" i="12"/>
  <c r="E17" i="12"/>
  <c r="E20" i="12"/>
  <c r="E21" i="12"/>
  <c r="E24" i="12"/>
  <c r="E25" i="12"/>
  <c r="E28" i="12"/>
  <c r="E29" i="12"/>
  <c r="F5" i="13"/>
  <c r="D7" i="13"/>
  <c r="F9" i="13"/>
  <c r="D11" i="13"/>
  <c r="F13" i="13"/>
  <c r="D15" i="13"/>
  <c r="F17" i="13"/>
  <c r="D19" i="13"/>
  <c r="F21" i="13"/>
  <c r="D23" i="13"/>
  <c r="F25" i="13"/>
  <c r="D27" i="13"/>
  <c r="F29" i="13"/>
  <c r="D31" i="13"/>
  <c r="D5" i="9"/>
  <c r="D10" i="9"/>
  <c r="D18" i="9"/>
  <c r="D26" i="9"/>
  <c r="B3" i="9"/>
  <c r="E4" i="9"/>
  <c r="E5" i="9"/>
  <c r="C4" i="10"/>
  <c r="F5" i="10"/>
  <c r="E6" i="10"/>
  <c r="D7" i="10"/>
  <c r="C8" i="10"/>
  <c r="F9" i="10"/>
  <c r="E10" i="10"/>
  <c r="D11" i="10"/>
  <c r="C12" i="10"/>
  <c r="F13" i="10"/>
  <c r="E14" i="10"/>
  <c r="D15" i="10"/>
  <c r="C16" i="10"/>
  <c r="F17" i="10"/>
  <c r="E18" i="10"/>
  <c r="D19" i="10"/>
  <c r="C20" i="10"/>
  <c r="F21" i="10"/>
  <c r="E22" i="10"/>
  <c r="D23" i="10"/>
  <c r="C24" i="10"/>
  <c r="F25" i="10"/>
  <c r="E26" i="10"/>
  <c r="D27" i="10"/>
  <c r="C28" i="10"/>
  <c r="F29" i="10"/>
  <c r="E30" i="10"/>
  <c r="D31" i="10"/>
  <c r="B3" i="11"/>
  <c r="E4" i="11"/>
  <c r="D5" i="11"/>
  <c r="D6" i="11"/>
  <c r="C7" i="11"/>
  <c r="C8" i="11"/>
  <c r="C9" i="11"/>
  <c r="D10" i="11"/>
  <c r="D11" i="11"/>
  <c r="D12" i="11"/>
  <c r="D15" i="11"/>
  <c r="D16" i="11"/>
  <c r="D19" i="11"/>
  <c r="D20" i="11"/>
  <c r="D23" i="11"/>
  <c r="D24" i="11"/>
  <c r="D27" i="11"/>
  <c r="D28" i="11"/>
  <c r="D31" i="11"/>
  <c r="F8" i="9"/>
  <c r="D14" i="9"/>
  <c r="D22" i="9"/>
  <c r="D4" i="11"/>
  <c r="C12" i="11"/>
  <c r="F17" i="11"/>
  <c r="F21" i="11"/>
  <c r="F25" i="11"/>
  <c r="C28" i="11"/>
  <c r="F4" i="9"/>
  <c r="C7" i="9"/>
  <c r="E9" i="9"/>
  <c r="C11" i="9"/>
  <c r="E13" i="9"/>
  <c r="C15" i="9"/>
  <c r="E17" i="9"/>
  <c r="C19" i="9"/>
  <c r="E21" i="9"/>
  <c r="C23" i="9"/>
  <c r="E25" i="9"/>
  <c r="D4" i="10"/>
  <c r="C5" i="10"/>
  <c r="F6" i="10"/>
  <c r="E7" i="10"/>
  <c r="D8" i="10"/>
  <c r="C9" i="10"/>
  <c r="F10" i="10"/>
  <c r="E11" i="10"/>
  <c r="D12" i="10"/>
  <c r="C13" i="10"/>
  <c r="F14" i="10"/>
  <c r="E15" i="10"/>
  <c r="D16" i="10"/>
  <c r="C17" i="10"/>
  <c r="F18" i="10"/>
  <c r="E19" i="10"/>
  <c r="D20" i="10"/>
  <c r="C21" i="10"/>
  <c r="F22" i="10"/>
  <c r="E23" i="10"/>
  <c r="D24" i="10"/>
  <c r="C25" i="10"/>
  <c r="F26" i="10"/>
  <c r="E27" i="10"/>
  <c r="D28" i="10"/>
  <c r="C29" i="10"/>
  <c r="F30" i="10"/>
  <c r="E31" i="10"/>
  <c r="F4" i="11"/>
  <c r="E5" i="11"/>
  <c r="E6" i="11"/>
  <c r="D7" i="11"/>
  <c r="D8" i="11"/>
  <c r="E9" i="11"/>
  <c r="E10" i="11"/>
  <c r="E11" i="11"/>
  <c r="E14" i="11"/>
  <c r="E15" i="11"/>
  <c r="E18" i="11"/>
  <c r="E19" i="11"/>
  <c r="E22" i="11"/>
  <c r="E23" i="11"/>
  <c r="E26" i="11"/>
  <c r="E27" i="11"/>
  <c r="E30" i="11"/>
  <c r="E31" i="11"/>
  <c r="D6" i="9"/>
  <c r="F12" i="9"/>
  <c r="F16" i="9"/>
  <c r="F24" i="9"/>
  <c r="C5" i="11"/>
  <c r="C16" i="11"/>
  <c r="C6" i="9"/>
  <c r="C10" i="10"/>
  <c r="F11" i="10"/>
  <c r="E12" i="10"/>
  <c r="D13" i="10"/>
  <c r="C14" i="10"/>
  <c r="F15" i="10"/>
  <c r="E16" i="10"/>
  <c r="D17" i="10"/>
  <c r="C18" i="10"/>
  <c r="F19" i="10"/>
  <c r="E20" i="10"/>
  <c r="D21" i="10"/>
  <c r="C22" i="10"/>
  <c r="F23" i="10"/>
  <c r="E24" i="10"/>
  <c r="D25" i="10"/>
  <c r="C26" i="10"/>
  <c r="F27" i="10"/>
  <c r="E28" i="10"/>
  <c r="D29" i="10"/>
  <c r="C30" i="10"/>
  <c r="C4" i="11"/>
  <c r="F5" i="11"/>
  <c r="F6" i="11"/>
  <c r="E7" i="11"/>
  <c r="F8" i="11"/>
  <c r="F9" i="11"/>
  <c r="F10" i="11"/>
  <c r="C13" i="11"/>
  <c r="F14" i="11"/>
  <c r="C17" i="11"/>
  <c r="F18" i="11"/>
  <c r="C21" i="11"/>
  <c r="F22" i="11"/>
  <c r="C25" i="11"/>
  <c r="F26" i="11"/>
  <c r="C29" i="11"/>
  <c r="F20" i="9"/>
  <c r="F31" i="11"/>
  <c r="C30" i="11"/>
  <c r="D29" i="11"/>
  <c r="E28" i="11"/>
  <c r="F27" i="11"/>
  <c r="C26" i="11"/>
  <c r="D25" i="11"/>
  <c r="E24" i="11"/>
  <c r="F23" i="11"/>
  <c r="C22" i="11"/>
  <c r="D21" i="11"/>
  <c r="E20" i="11"/>
  <c r="F19" i="11"/>
  <c r="C18" i="11"/>
  <c r="D17" i="11"/>
  <c r="E16" i="11"/>
  <c r="F15" i="11"/>
  <c r="C14" i="11"/>
  <c r="D13" i="11"/>
  <c r="E12" i="11"/>
  <c r="F11" i="11"/>
  <c r="C10" i="11"/>
  <c r="D9" i="11"/>
  <c r="E8" i="11"/>
  <c r="F7" i="11"/>
  <c r="C6" i="11"/>
  <c r="C31" i="11"/>
  <c r="D30" i="11"/>
  <c r="E29" i="11"/>
  <c r="F28" i="11"/>
  <c r="C27" i="11"/>
  <c r="D26" i="11"/>
  <c r="E25" i="11"/>
  <c r="F24" i="11"/>
  <c r="C23" i="11"/>
  <c r="D22" i="11"/>
  <c r="E21" i="11"/>
  <c r="F20" i="11"/>
  <c r="C19" i="11"/>
  <c r="D18" i="11"/>
  <c r="E17" i="11"/>
  <c r="F16" i="11"/>
  <c r="C15" i="11"/>
  <c r="D14" i="11"/>
  <c r="E13" i="11"/>
  <c r="F12" i="11"/>
  <c r="C11" i="11"/>
  <c r="F13" i="11"/>
  <c r="C20" i="11"/>
  <c r="C24" i="11"/>
  <c r="F29" i="11"/>
  <c r="D4" i="12"/>
  <c r="C5" i="12"/>
  <c r="F6" i="12"/>
  <c r="E7" i="12"/>
  <c r="D8" i="12"/>
  <c r="C9" i="12"/>
  <c r="F10" i="12"/>
  <c r="E11" i="12"/>
  <c r="D12" i="12"/>
  <c r="C13" i="12"/>
  <c r="F14" i="12"/>
  <c r="E15" i="12"/>
  <c r="D16" i="12"/>
  <c r="C17" i="12"/>
  <c r="F18" i="12"/>
  <c r="E19" i="12"/>
  <c r="D20" i="12"/>
  <c r="C21" i="12"/>
  <c r="F22" i="12"/>
  <c r="E23" i="12"/>
  <c r="D24" i="12"/>
  <c r="C25" i="12"/>
  <c r="F26" i="12"/>
  <c r="E27" i="12"/>
  <c r="D28" i="12"/>
  <c r="C29" i="12"/>
  <c r="F30" i="12"/>
  <c r="E31" i="12"/>
  <c r="F4" i="13"/>
  <c r="E5" i="13"/>
  <c r="D6" i="13"/>
  <c r="C7" i="13"/>
  <c r="F8" i="13"/>
  <c r="E9" i="13"/>
  <c r="D10" i="13"/>
  <c r="C11" i="13"/>
  <c r="F12" i="13"/>
  <c r="E13" i="13"/>
  <c r="D14" i="13"/>
  <c r="C15" i="13"/>
  <c r="F16" i="13"/>
  <c r="E17" i="13"/>
  <c r="D18" i="13"/>
  <c r="C19" i="13"/>
  <c r="F20" i="13"/>
  <c r="E21" i="13"/>
  <c r="D22" i="13"/>
  <c r="C23" i="13"/>
  <c r="F24" i="13"/>
  <c r="E25" i="13"/>
  <c r="D26" i="13"/>
  <c r="C27" i="13"/>
  <c r="F28" i="13"/>
  <c r="E29" i="13"/>
  <c r="D30" i="13"/>
  <c r="C31" i="13"/>
  <c r="D4" i="13"/>
  <c r="C5" i="13"/>
  <c r="F6" i="13"/>
  <c r="E7" i="13"/>
  <c r="D8" i="13"/>
  <c r="C9" i="13"/>
  <c r="F10" i="13"/>
  <c r="E11" i="13"/>
  <c r="D12" i="13"/>
  <c r="C13" i="13"/>
  <c r="F14" i="13"/>
  <c r="E15" i="13"/>
  <c r="D16" i="13"/>
  <c r="C17" i="13"/>
  <c r="F18" i="13"/>
  <c r="E19" i="13"/>
  <c r="D20" i="13"/>
  <c r="C21" i="13"/>
  <c r="F22" i="13"/>
  <c r="E23" i="13"/>
  <c r="D24" i="13"/>
  <c r="C25" i="13"/>
  <c r="F26" i="13"/>
  <c r="E27" i="13"/>
  <c r="D28" i="13"/>
  <c r="C29" i="13"/>
  <c r="F30" i="13"/>
  <c r="E31" i="13"/>
  <c r="C4" i="12"/>
  <c r="F5" i="12"/>
  <c r="E6" i="12"/>
  <c r="D7" i="12"/>
  <c r="C8" i="12"/>
  <c r="F9" i="12"/>
  <c r="E10" i="12"/>
  <c r="D11" i="12"/>
  <c r="C12" i="12"/>
  <c r="F13" i="12"/>
  <c r="E14" i="12"/>
  <c r="D15" i="12"/>
  <c r="C16" i="12"/>
  <c r="F17" i="12"/>
  <c r="E18" i="12"/>
  <c r="D19" i="12"/>
  <c r="C20" i="12"/>
  <c r="F21" i="12"/>
  <c r="E22" i="12"/>
  <c r="D23" i="12"/>
  <c r="C24" i="12"/>
  <c r="F25" i="12"/>
  <c r="E26" i="12"/>
  <c r="D27" i="12"/>
  <c r="C28" i="12"/>
  <c r="F29" i="12"/>
  <c r="E30" i="12"/>
  <c r="B3" i="13"/>
  <c r="E4" i="13"/>
  <c r="D5" i="13"/>
  <c r="C6" i="13"/>
  <c r="F7" i="13"/>
  <c r="E8" i="13"/>
  <c r="D9" i="13"/>
  <c r="C10" i="13"/>
  <c r="F11" i="13"/>
  <c r="E12" i="13"/>
  <c r="D13" i="13"/>
  <c r="C14" i="13"/>
  <c r="F15" i="13"/>
  <c r="E16" i="13"/>
  <c r="D17" i="13"/>
  <c r="C18" i="13"/>
  <c r="F19" i="13"/>
  <c r="E20" i="13"/>
  <c r="D21" i="13"/>
  <c r="C22" i="13"/>
  <c r="F23" i="13"/>
  <c r="E24" i="13"/>
  <c r="D25" i="13"/>
  <c r="C26" i="13"/>
  <c r="F27" i="13"/>
  <c r="E28" i="13"/>
  <c r="D29" i="13"/>
  <c r="C30" i="13"/>
  <c r="D31" i="7"/>
  <c r="E30" i="7"/>
  <c r="F29" i="7"/>
  <c r="C28" i="7"/>
  <c r="D27" i="7"/>
  <c r="E26" i="7"/>
  <c r="F25" i="7"/>
  <c r="C24" i="7"/>
  <c r="D23" i="7"/>
  <c r="E22" i="7"/>
  <c r="F21" i="7"/>
  <c r="C20" i="7"/>
  <c r="D19" i="7"/>
  <c r="E18" i="7"/>
  <c r="F17" i="7"/>
  <c r="C16" i="7"/>
  <c r="D15" i="7"/>
  <c r="E14" i="7"/>
  <c r="F13" i="7"/>
  <c r="C12" i="7"/>
  <c r="D11" i="7"/>
  <c r="E10" i="7"/>
  <c r="F9" i="7"/>
  <c r="C8" i="7"/>
  <c r="D7" i="7"/>
  <c r="E6" i="7"/>
  <c r="F4" i="7"/>
  <c r="E5" i="7"/>
  <c r="D6" i="7"/>
  <c r="E7" i="7"/>
  <c r="E8" i="7"/>
  <c r="D9" i="7"/>
  <c r="D10" i="7"/>
  <c r="E11" i="7"/>
  <c r="E12" i="7"/>
  <c r="D13" i="7"/>
  <c r="D14" i="7"/>
  <c r="E15" i="7"/>
  <c r="E16" i="7"/>
  <c r="D17" i="7"/>
  <c r="D18" i="7"/>
  <c r="E19" i="7"/>
  <c r="E20" i="7"/>
  <c r="D21" i="7"/>
  <c r="D22" i="7"/>
  <c r="E23" i="7"/>
  <c r="E24" i="7"/>
  <c r="D25" i="7"/>
  <c r="D26" i="7"/>
  <c r="E27" i="7"/>
  <c r="E28" i="7"/>
  <c r="D29" i="7"/>
  <c r="D30" i="7"/>
  <c r="E31" i="7"/>
  <c r="D4" i="8"/>
  <c r="E5" i="8"/>
  <c r="E6" i="8"/>
  <c r="D7" i="8"/>
  <c r="D8" i="8"/>
  <c r="E9" i="8"/>
  <c r="E10" i="8"/>
  <c r="D11" i="8"/>
  <c r="D12" i="8"/>
  <c r="E13" i="8"/>
  <c r="E14" i="8"/>
  <c r="D15" i="8"/>
  <c r="D16" i="8"/>
  <c r="E17" i="8"/>
  <c r="E18" i="8"/>
  <c r="D19" i="8"/>
  <c r="D20" i="8"/>
  <c r="E21" i="8"/>
  <c r="E22" i="8"/>
  <c r="D23" i="8"/>
  <c r="D24" i="8"/>
  <c r="E25" i="8"/>
  <c r="E26" i="8"/>
  <c r="D27" i="8"/>
  <c r="D28" i="8"/>
  <c r="E29" i="8"/>
  <c r="E30" i="8"/>
  <c r="D31" i="8"/>
  <c r="C4" i="7"/>
  <c r="F5" i="7"/>
  <c r="F6" i="7"/>
  <c r="F7" i="7"/>
  <c r="F8" i="7"/>
  <c r="E9" i="7"/>
  <c r="F10" i="7"/>
  <c r="F11" i="7"/>
  <c r="F12" i="7"/>
  <c r="E13" i="7"/>
  <c r="F14" i="7"/>
  <c r="F15" i="7"/>
  <c r="F16" i="7"/>
  <c r="E17" i="7"/>
  <c r="F18" i="7"/>
  <c r="F19" i="7"/>
  <c r="F20" i="7"/>
  <c r="E21" i="7"/>
  <c r="F22" i="7"/>
  <c r="F23" i="7"/>
  <c r="F24" i="7"/>
  <c r="E25" i="7"/>
  <c r="F26" i="7"/>
  <c r="F27" i="7"/>
  <c r="F28" i="7"/>
  <c r="E29" i="7"/>
  <c r="F30" i="7"/>
  <c r="F31" i="7"/>
  <c r="F4" i="8"/>
  <c r="F5" i="8"/>
  <c r="F6" i="8"/>
  <c r="E7" i="8"/>
  <c r="F8" i="8"/>
  <c r="F9" i="8"/>
  <c r="F10" i="8"/>
  <c r="E11" i="8"/>
  <c r="F12" i="8"/>
  <c r="F13" i="8"/>
  <c r="F14" i="8"/>
  <c r="E15" i="8"/>
  <c r="F16" i="8"/>
  <c r="F17" i="8"/>
  <c r="F18" i="8"/>
  <c r="E19" i="8"/>
  <c r="F20" i="8"/>
  <c r="F21" i="8"/>
  <c r="F22" i="8"/>
  <c r="E23" i="8"/>
  <c r="F24" i="8"/>
  <c r="F25" i="8"/>
  <c r="F26" i="8"/>
  <c r="E27" i="8"/>
  <c r="F28" i="8"/>
  <c r="F29" i="8"/>
  <c r="F30" i="8"/>
  <c r="C5" i="7"/>
  <c r="F31" i="8"/>
  <c r="C30" i="8"/>
  <c r="D29" i="8"/>
  <c r="E28" i="8"/>
  <c r="F27" i="8"/>
  <c r="C26" i="8"/>
  <c r="D25" i="8"/>
  <c r="E24" i="8"/>
  <c r="F23" i="8"/>
  <c r="C22" i="8"/>
  <c r="D21" i="8"/>
  <c r="E20" i="8"/>
  <c r="F19" i="8"/>
  <c r="C18" i="8"/>
  <c r="D17" i="8"/>
  <c r="E16" i="8"/>
  <c r="F15" i="8"/>
  <c r="C14" i="8"/>
  <c r="D13" i="8"/>
  <c r="E12" i="8"/>
  <c r="F11" i="8"/>
  <c r="C10" i="8"/>
  <c r="D9" i="8"/>
  <c r="E8" i="8"/>
  <c r="F7" i="8"/>
  <c r="C6" i="8"/>
  <c r="D5" i="8"/>
  <c r="E4" i="8"/>
  <c r="B3" i="8"/>
  <c r="D4" i="7"/>
  <c r="B3" i="7"/>
  <c r="E4" i="7"/>
  <c r="D5" i="7"/>
  <c r="C6" i="7"/>
  <c r="C7" i="7"/>
  <c r="D8" i="7"/>
  <c r="C9" i="7"/>
  <c r="C10" i="7"/>
  <c r="C11" i="7"/>
  <c r="D12" i="7"/>
  <c r="C13" i="7"/>
  <c r="C14" i="7"/>
  <c r="C15" i="7"/>
  <c r="D16" i="7"/>
  <c r="C17" i="7"/>
  <c r="C18" i="7"/>
  <c r="C19" i="7"/>
  <c r="D20" i="7"/>
  <c r="C21" i="7"/>
  <c r="C22" i="7"/>
  <c r="C23" i="7"/>
  <c r="D24" i="7"/>
  <c r="C25" i="7"/>
  <c r="C26" i="7"/>
  <c r="C27" i="7"/>
  <c r="D28" i="7"/>
  <c r="C29" i="7"/>
  <c r="C30" i="7"/>
  <c r="C31" i="7"/>
  <c r="C4" i="8"/>
  <c r="C5" i="8"/>
  <c r="D6" i="8"/>
  <c r="C7" i="8"/>
  <c r="C8" i="8"/>
  <c r="C9" i="8"/>
  <c r="D10" i="8"/>
  <c r="C11" i="8"/>
  <c r="C12" i="8"/>
  <c r="C13" i="8"/>
  <c r="D14" i="8"/>
  <c r="C15" i="8"/>
  <c r="C16" i="8"/>
  <c r="C17" i="8"/>
  <c r="D18" i="8"/>
  <c r="C19" i="8"/>
  <c r="C20" i="8"/>
  <c r="C21" i="8"/>
  <c r="D22" i="8"/>
  <c r="C23" i="8"/>
  <c r="C24" i="8"/>
  <c r="C25" i="8"/>
  <c r="D26" i="8"/>
  <c r="C27" i="8"/>
  <c r="C28" i="8"/>
  <c r="C29" i="8"/>
  <c r="D30" i="8"/>
  <c r="C31" i="8"/>
  <c r="C27" i="9"/>
  <c r="F28" i="9"/>
  <c r="E29" i="9"/>
  <c r="D30" i="9"/>
  <c r="C31" i="9"/>
  <c r="C4" i="9"/>
  <c r="F5" i="9"/>
  <c r="E6" i="9"/>
  <c r="D7" i="9"/>
  <c r="C8" i="9"/>
  <c r="F9" i="9"/>
  <c r="E10" i="9"/>
  <c r="D11" i="9"/>
  <c r="C12" i="9"/>
  <c r="F13" i="9"/>
  <c r="E14" i="9"/>
  <c r="D15" i="9"/>
  <c r="C16" i="9"/>
  <c r="F17" i="9"/>
  <c r="E18" i="9"/>
  <c r="D19" i="9"/>
  <c r="C20" i="9"/>
  <c r="F21" i="9"/>
  <c r="E22" i="9"/>
  <c r="D23" i="9"/>
  <c r="C24" i="9"/>
  <c r="F25" i="9"/>
  <c r="E26" i="9"/>
  <c r="D27" i="9"/>
  <c r="C28" i="9"/>
  <c r="F29" i="9"/>
  <c r="E30" i="9"/>
  <c r="D31" i="9"/>
  <c r="D4" i="9"/>
  <c r="C5" i="9"/>
  <c r="F6" i="9"/>
  <c r="E7" i="9"/>
  <c r="D8" i="9"/>
  <c r="C9" i="9"/>
  <c r="F10" i="9"/>
  <c r="E11" i="9"/>
  <c r="D12" i="9"/>
  <c r="C13" i="9"/>
  <c r="F14" i="9"/>
  <c r="E15" i="9"/>
  <c r="D16" i="9"/>
  <c r="C17" i="9"/>
  <c r="F18" i="9"/>
  <c r="E19" i="9"/>
  <c r="D20" i="9"/>
  <c r="C21" i="9"/>
  <c r="F22" i="9"/>
  <c r="E23" i="9"/>
  <c r="D24" i="9"/>
  <c r="C25" i="9"/>
  <c r="F26" i="9"/>
  <c r="E27" i="9"/>
  <c r="D28" i="9"/>
  <c r="C29" i="9"/>
  <c r="F30" i="9"/>
  <c r="E31" i="9"/>
  <c r="F7" i="9"/>
  <c r="E8" i="9"/>
  <c r="D9" i="9"/>
  <c r="C10" i="9"/>
  <c r="F11" i="9"/>
  <c r="E12" i="9"/>
  <c r="D13" i="9"/>
  <c r="C14" i="9"/>
  <c r="F15" i="9"/>
  <c r="E16" i="9"/>
  <c r="D17" i="9"/>
  <c r="C18" i="9"/>
  <c r="F19" i="9"/>
  <c r="E20" i="9"/>
  <c r="D21" i="9"/>
  <c r="C22" i="9"/>
  <c r="F23" i="9"/>
  <c r="E24" i="9"/>
  <c r="D25" i="9"/>
  <c r="C26" i="9"/>
  <c r="F27" i="9"/>
  <c r="E28" i="9"/>
  <c r="D29" i="9"/>
  <c r="C30" i="9"/>
  <c r="C31" i="6"/>
  <c r="D31" i="6"/>
  <c r="E31" i="6"/>
  <c r="B3" i="6"/>
  <c r="D31" i="5"/>
  <c r="E29" i="5"/>
  <c r="D30" i="5"/>
  <c r="C31" i="5"/>
  <c r="F29" i="5"/>
  <c r="E30" i="5"/>
  <c r="C29" i="5"/>
  <c r="F30" i="5"/>
  <c r="E31" i="5"/>
  <c r="D29" i="5"/>
  <c r="C30" i="5"/>
  <c r="C3" i="9"/>
  <c r="E3" i="10" l="1"/>
  <c r="C3" i="11"/>
  <c r="C3" i="7"/>
  <c r="E3" i="13"/>
  <c r="E3" i="15"/>
  <c r="C3" i="8"/>
  <c r="C3" i="10"/>
  <c r="C3" i="12"/>
  <c r="C3" i="14"/>
  <c r="C3" i="15"/>
  <c r="E3" i="7"/>
  <c r="E3" i="8"/>
  <c r="C3" i="13"/>
  <c r="E3" i="11"/>
  <c r="E3" i="9" l="1"/>
  <c r="E3" i="12"/>
  <c r="E3" i="14"/>
  <c r="D3" i="14"/>
  <c r="D3" i="13"/>
  <c r="D3" i="10"/>
  <c r="D3" i="11"/>
  <c r="D3" i="12"/>
  <c r="D3" i="8"/>
  <c r="D3" i="9"/>
  <c r="D3" i="7"/>
  <c r="D3" i="15"/>
  <c r="F3" i="14"/>
  <c r="F3" i="11"/>
  <c r="F3" i="10"/>
  <c r="F3" i="8"/>
  <c r="F3" i="7"/>
  <c r="F3" i="15"/>
  <c r="F3" i="12"/>
  <c r="F3" i="9"/>
  <c r="F3" i="13"/>
</calcChain>
</file>

<file path=xl/sharedStrings.xml><?xml version="1.0" encoding="utf-8"?>
<sst xmlns="http://schemas.openxmlformats.org/spreadsheetml/2006/main" count="76" uniqueCount="21">
  <si>
    <t xml:space="preserve">RELEVE JOURNALIER TEMPERATURE FRIGO </t>
  </si>
  <si>
    <t>temp matin</t>
  </si>
  <si>
    <t>temp soir</t>
  </si>
  <si>
    <t>heure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</si>
  <si>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</si>
  <si>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</si>
  <si>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</si>
  <si>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</si>
  <si>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</si>
  <si>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</si>
  <si>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</si>
  <si>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</si>
  <si>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</si>
  <si>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</si>
  <si>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</si>
  <si>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 matin</t>
  </si>
  <si>
    <t>heure 
soir</t>
  </si>
  <si>
    <r>
      <t xml:space="preserve">RELEVE JOURNALIER 
</t>
    </r>
    <r>
      <rPr>
        <b/>
        <sz val="16"/>
        <color rgb="FFFF0000"/>
        <rFont val="Garamond"/>
        <family val="1"/>
      </rPr>
      <t>JANVIER</t>
    </r>
  </si>
  <si>
    <t xml:space="preserve"> MAT</t>
  </si>
  <si>
    <t xml:space="preserve"> SOIR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</si>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</sst>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h:mm:ss;@"/>
    <numFmt numFmtId="166" formatCode="[$-F400]h:mm:ss\ AM/PM"/>
  </numFmts>
  <fonts count="6" x14ac:knownFonts="1">
    <font>
      <sz val="12"/>
      <color theme="1"/>
      <name val="Garamond"/>
      <family val="2"/>
    </font>
    <font>
      <sz val="12"/>
      <name val="Garamond"/>
      <family val="2"/>
    </font>
    <font>
      <b/>
      <sz val="16"/>
      <color theme="1"/>
      <name val="Garamond"/>
      <family val="1"/>
    </font>
    <font>
      <b/>
      <sz val="14"/>
      <color rgb="FF00B050"/>
      <name val="Garamond"/>
      <family val="1"/>
    </font>
    <font>
      <b/>
      <sz val="16"/>
      <color rgb="FFFF0000"/>
      <name val="Garamond"/>
      <family val="1"/>
    </font>
    <font>
      <b/>
      <sz val="12"/>
      <color theme="1"/>
      <name val="Garamond"/>
      <family val="1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lightUp">
        <fgColor theme="7" tint="0.599963377788628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22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4" borderId="0" xfId="0" applyFont="1" applyFill="1" applyAlignment="1">
      <alignment horizontal="center" vertical="center" wrapText="1"/>
    </xf>
    <xf numFmtId="164" fontId="0" fillId="4" borderId="0" xfId="0" applyNumberFormat="1" applyFont="1" applyFill="1" applyAlignment="1">
      <alignment horizontal="center" vertical="center"/>
    </xf>
    <xf numFmtId="0" fontId="0" fillId="5" borderId="0" xfId="0" applyFont="1" applyFill="1" applyAlignment="1">
      <alignment horizontal="center" vertical="center" wrapText="1"/>
    </xf>
    <xf numFmtId="1" fontId="0" fillId="5" borderId="0" xfId="0" applyNumberFormat="1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164" fontId="0" fillId="6" borderId="0" xfId="0" applyNumberFormat="1" applyFont="1" applyFill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5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21" fontId="0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6" fontId="0" fillId="3" borderId="2" xfId="0" applyNumberFormat="1" applyFont="1" applyFill="1" applyBorder="1" applyAlignment="1">
      <alignment horizontal="center" vertical="center"/>
    </xf>
    <xf numFmtId="164" fontId="0" fillId="7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0</xdr:rowOff>
    </xdr:from>
    <xdr:to>
      <xdr:col>17</xdr:col>
      <xdr:colOff>276225</xdr:colOff>
      <xdr:row>26</xdr:row>
      <xdr:rowOff>95250</xdr:rowOff>
    </xdr:to>
    <xdr:sp macro="" textlink="">
      <xdr:nvSpPr>
        <xdr:cNvPr id="5" name="ZoneTexte 4"/>
        <xdr:cNvSpPr txBox="1"/>
      </xdr:nvSpPr>
      <xdr:spPr>
        <a:xfrm>
          <a:off x="6391275" y="4619625"/>
          <a:ext cx="9420225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l'idée est que :</a:t>
          </a:r>
        </a:p>
        <a:p>
          <a:r>
            <a:rPr lang="fr-FR" sz="1100" b="1">
              <a:solidFill>
                <a:srgbClr val="0070C0"/>
              </a:solidFill>
            </a:rPr>
            <a:t>1-la date</a:t>
          </a:r>
          <a:r>
            <a:rPr lang="fr-FR" sz="1100" b="1" baseline="0">
              <a:solidFill>
                <a:srgbClr val="0070C0"/>
              </a:solidFill>
            </a:rPr>
            <a:t> du jour s'affiche à l'ouvertue du fichier (si pour ce faire doit rester ouvert en onglet c'est possible)</a:t>
          </a:r>
        </a:p>
        <a:p>
          <a:r>
            <a:rPr lang="fr-FR" sz="1100" b="1" baseline="0">
              <a:solidFill>
                <a:srgbClr val="0070C0"/>
              </a:solidFill>
            </a:rPr>
            <a:t>2- l'heure s'affiche dès que la cellule source concernée est au moins égale à l'heure active</a:t>
          </a:r>
        </a:p>
        <a:p>
          <a:r>
            <a:rPr lang="fr-FR" sz="1100" b="1" baseline="0">
              <a:solidFill>
                <a:srgbClr val="0070C0"/>
              </a:solidFill>
            </a:rPr>
            <a:t>3-suit aussitot une temp pris dans la liste source</a:t>
          </a:r>
        </a:p>
        <a:p>
          <a:r>
            <a:rPr lang="fr-FR" sz="1100" b="1" baseline="0">
              <a:solidFill>
                <a:srgbClr val="0070C0"/>
              </a:solidFill>
            </a:rPr>
            <a:t>4- dès que l'heure active est au moins égale à la cellule source correspondant l'heure s'affiche et la temps en suivant</a:t>
          </a:r>
        </a:p>
        <a:p>
          <a:endParaRPr lang="fr-FR" sz="1100" b="1" baseline="0">
            <a:solidFill>
              <a:srgbClr val="0070C0"/>
            </a:solidFill>
          </a:endParaRPr>
        </a:p>
      </xdr:txBody>
    </xdr:sp>
    <xdr:clientData/>
  </xdr:twoCellAnchor>
  <xdr:twoCellAnchor>
    <xdr:from>
      <xdr:col>2</xdr:col>
      <xdr:colOff>142875</xdr:colOff>
      <xdr:row>16</xdr:row>
      <xdr:rowOff>133350</xdr:rowOff>
    </xdr:from>
    <xdr:to>
      <xdr:col>2</xdr:col>
      <xdr:colOff>447676</xdr:colOff>
      <xdr:row>22</xdr:row>
      <xdr:rowOff>1</xdr:rowOff>
    </xdr:to>
    <xdr:cxnSp macro="">
      <xdr:nvCxnSpPr>
        <xdr:cNvPr id="6" name="Connecteur droit avec flèche 5"/>
        <xdr:cNvCxnSpPr/>
      </xdr:nvCxnSpPr>
      <xdr:spPr>
        <a:xfrm flipH="1" flipV="1">
          <a:off x="3152775" y="3952875"/>
          <a:ext cx="304801" cy="1066801"/>
        </a:xfrm>
        <a:prstGeom prst="straightConnector1">
          <a:avLst/>
        </a:prstGeom>
        <a:ln w="2857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238125</xdr:colOff>
      <xdr:row>22</xdr:row>
      <xdr:rowOff>9525</xdr:rowOff>
    </xdr:from>
    <xdr:to>
      <xdr:col>6</xdr:col>
      <xdr:colOff>447675</xdr:colOff>
      <xdr:row>29</xdr:row>
      <xdr:rowOff>85725</xdr:rowOff>
    </xdr:to>
    <xdr:sp macro="" textlink="">
      <xdr:nvSpPr>
        <xdr:cNvPr id="9" name="Rectangle à coins arrondis 8"/>
        <xdr:cNvSpPr/>
      </xdr:nvSpPr>
      <xdr:spPr>
        <a:xfrm>
          <a:off x="3248025" y="5029200"/>
          <a:ext cx="3200400" cy="14763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2</xdr:col>
      <xdr:colOff>495300</xdr:colOff>
      <xdr:row>23</xdr:row>
      <xdr:rowOff>28575</xdr:rowOff>
    </xdr:from>
    <xdr:to>
      <xdr:col>6</xdr:col>
      <xdr:colOff>257175</xdr:colOff>
      <xdr:row>28</xdr:row>
      <xdr:rowOff>85725</xdr:rowOff>
    </xdr:to>
    <xdr:sp macro="" textlink="">
      <xdr:nvSpPr>
        <xdr:cNvPr id="10" name="ZoneTexte 9"/>
        <xdr:cNvSpPr txBox="1"/>
      </xdr:nvSpPr>
      <xdr:spPr>
        <a:xfrm>
          <a:off x="3505200" y="5248275"/>
          <a:ext cx="27527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B17 &lt;="date" de A4 et si source!D17&gt;="heure"</a:t>
          </a:r>
          <a:r>
            <a:rPr lang="fr-FR" sz="1100" baseline="0"/>
            <a:t> de </a:t>
          </a:r>
          <a:r>
            <a:rPr lang="fr-FR" sz="1100"/>
            <a:t>A6 alors source D17 ou rien</a:t>
          </a:r>
        </a:p>
        <a:p>
          <a:r>
            <a:rPr lang="fr-FR" sz="1100"/>
            <a:t>si c17 est rempli alors source C17 en D17</a:t>
          </a:r>
        </a:p>
        <a:p>
          <a:r>
            <a:rPr lang="fr-FR" sz="1100"/>
            <a:t>idem pour E et 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B33"/>
  <sheetViews>
    <sheetView workbookViewId="0">
      <selection activeCell="J1" sqref="J1"/>
    </sheetView>
  </sheetViews>
  <sheetFormatPr baseColWidth="10" defaultRowHeight="15.75" x14ac:dyDescent="0.25"/>
  <cols>
    <col min="1" max="1" width="9.125" style="1" customWidth="1"/>
    <col min="2" max="2" width="6.625" style="1" customWidth="1"/>
    <col min="3" max="3" width="6.625" style="19" customWidth="1"/>
    <col min="4" max="4" width="6.625" style="1" customWidth="1"/>
    <col min="5" max="5" width="6.625" style="4" customWidth="1"/>
    <col min="6" max="6" width="16.625" style="1" customWidth="1"/>
    <col min="7" max="7" width="3.625" style="15" customWidth="1"/>
    <col min="8" max="8" width="12.625" style="1" customWidth="1"/>
    <col min="9" max="9" width="2.625" style="15" customWidth="1"/>
    <col min="10" max="10" width="12.625" style="1" customWidth="1"/>
    <col min="11" max="11" width="2.625" style="15" customWidth="1"/>
    <col min="12" max="12" width="12.625" style="1" customWidth="1"/>
    <col min="13" max="13" width="2.625" style="15" customWidth="1"/>
    <col min="14" max="14" width="12.625" style="1" customWidth="1"/>
    <col min="15" max="15" width="2.625" style="15" customWidth="1"/>
    <col min="16" max="16" width="12.625" style="1" customWidth="1"/>
    <col min="17" max="17" width="2.625" style="15" customWidth="1"/>
    <col min="18" max="18" width="12.625" style="1" customWidth="1"/>
    <col min="19" max="19" width="2.625" style="15" customWidth="1"/>
    <col min="20" max="20" width="12.625" style="1" customWidth="1"/>
    <col min="21" max="21" width="2.625" style="15" customWidth="1"/>
    <col min="22" max="22" width="12.625" style="1" customWidth="1"/>
    <col min="23" max="23" width="2.625" style="15" customWidth="1"/>
    <col min="24" max="24" width="12.625" style="1" customWidth="1"/>
    <col min="25" max="25" width="2.625" style="15" customWidth="1"/>
    <col min="26" max="26" width="12.625" style="1" customWidth="1"/>
    <col min="27" max="27" width="2.625" style="15" customWidth="1"/>
    <col min="28" max="28" width="12.625" style="1" customWidth="1"/>
    <col min="29" max="16384" width="11" style="1"/>
  </cols>
  <sheetData>
    <row r="1" spans="1:28" s="21" customFormat="1" ht="54.75" customHeight="1" x14ac:dyDescent="0.25">
      <c r="A1" s="29"/>
      <c r="B1" s="29"/>
      <c r="C1" s="29"/>
      <c r="E1" s="29"/>
      <c r="F1" s="29"/>
    </row>
    <row r="2" spans="1:28" ht="36.75" customHeight="1" x14ac:dyDescent="0.25">
      <c r="A2" s="2"/>
      <c r="B2" s="11" t="s">
        <v>15</v>
      </c>
      <c r="C2" s="13" t="s">
        <v>18</v>
      </c>
      <c r="D2" s="11" t="s">
        <v>16</v>
      </c>
      <c r="E2" s="20" t="s">
        <v>19</v>
      </c>
      <c r="F2" s="30" t="s">
        <v>20</v>
      </c>
      <c r="H2" s="2" t="s">
        <v>4</v>
      </c>
      <c r="J2" s="2" t="s">
        <v>5</v>
      </c>
      <c r="L2" s="1" t="s">
        <v>6</v>
      </c>
      <c r="N2" s="1" t="s">
        <v>7</v>
      </c>
      <c r="P2" s="1" t="s">
        <v>8</v>
      </c>
      <c r="R2" s="1" t="s">
        <v>9</v>
      </c>
      <c r="T2" s="1" t="s">
        <v>10</v>
      </c>
      <c r="V2" s="1" t="s">
        <v>11</v>
      </c>
      <c r="X2" s="1" t="s">
        <v>12</v>
      </c>
      <c r="Z2" s="1" t="s">
        <v>13</v>
      </c>
      <c r="AB2" s="1" t="s">
        <v>14</v>
      </c>
    </row>
    <row r="3" spans="1:28" x14ac:dyDescent="0.25">
      <c r="A3" s="2"/>
      <c r="B3" s="12">
        <v>0.36863563294624474</v>
      </c>
      <c r="C3" s="14">
        <v>4</v>
      </c>
      <c r="D3" s="12">
        <v>0.75344123295631271</v>
      </c>
      <c r="E3" s="14">
        <v>4</v>
      </c>
      <c r="F3" s="2">
        <v>43831</v>
      </c>
      <c r="G3" s="16"/>
      <c r="H3" s="2">
        <v>43862</v>
      </c>
      <c r="J3" s="2">
        <v>43891</v>
      </c>
      <c r="L3" s="2">
        <v>43922</v>
      </c>
      <c r="N3" s="2">
        <v>43952</v>
      </c>
      <c r="P3" s="2">
        <v>43983</v>
      </c>
      <c r="R3" s="2">
        <v>44013</v>
      </c>
      <c r="T3" s="2">
        <v>44044</v>
      </c>
      <c r="V3" s="2">
        <v>44075</v>
      </c>
      <c r="X3" s="2">
        <v>44105</v>
      </c>
      <c r="Z3" s="2">
        <v>44136</v>
      </c>
      <c r="AB3" s="2">
        <v>44166</v>
      </c>
    </row>
    <row r="4" spans="1:28" x14ac:dyDescent="0.25">
      <c r="A4" s="2"/>
      <c r="B4" s="12">
        <v>0.36946285632898307</v>
      </c>
      <c r="C4" s="14">
        <v>7</v>
      </c>
      <c r="D4" s="12">
        <v>0.75807703825432116</v>
      </c>
      <c r="E4" s="14">
        <v>7</v>
      </c>
      <c r="F4" s="2">
        <v>43832</v>
      </c>
      <c r="G4" s="16"/>
      <c r="H4" s="2">
        <v>43863</v>
      </c>
      <c r="J4" s="2">
        <v>43892</v>
      </c>
      <c r="L4" s="2">
        <v>43923</v>
      </c>
      <c r="N4" s="2">
        <v>43953</v>
      </c>
    </row>
    <row r="5" spans="1:28" x14ac:dyDescent="0.25">
      <c r="A5" s="2"/>
      <c r="B5" s="12">
        <v>0.3676459980408564</v>
      </c>
      <c r="C5" s="14">
        <v>1</v>
      </c>
      <c r="D5" s="12">
        <v>0.75354760123349607</v>
      </c>
      <c r="E5" s="14">
        <v>5</v>
      </c>
      <c r="F5" s="2">
        <v>43833</v>
      </c>
      <c r="G5" s="16"/>
      <c r="H5" s="2">
        <v>43864</v>
      </c>
      <c r="J5" s="2">
        <v>43893</v>
      </c>
      <c r="L5" s="2">
        <v>43924</v>
      </c>
      <c r="N5" s="2">
        <v>43954</v>
      </c>
    </row>
    <row r="6" spans="1:28" x14ac:dyDescent="0.25">
      <c r="A6" s="2"/>
      <c r="B6" s="12">
        <v>0.37027986383062267</v>
      </c>
      <c r="C6" s="14">
        <v>6</v>
      </c>
      <c r="D6" s="12">
        <v>0.755643947387583</v>
      </c>
      <c r="E6" s="14">
        <v>4</v>
      </c>
      <c r="F6" s="2">
        <v>43834</v>
      </c>
      <c r="G6" s="16"/>
      <c r="H6" s="2">
        <v>43865</v>
      </c>
      <c r="J6" s="2">
        <v>43894</v>
      </c>
      <c r="L6" s="2">
        <v>43925</v>
      </c>
      <c r="N6" s="2">
        <v>43955</v>
      </c>
    </row>
    <row r="7" spans="1:28" x14ac:dyDescent="0.25">
      <c r="A7" s="2"/>
      <c r="B7" s="12">
        <v>0.35715616921846971</v>
      </c>
      <c r="C7" s="14">
        <v>7</v>
      </c>
      <c r="D7" s="12">
        <v>0.76091785136569956</v>
      </c>
      <c r="E7" s="14">
        <v>6</v>
      </c>
      <c r="F7" s="2">
        <v>43835</v>
      </c>
      <c r="G7" s="16"/>
      <c r="H7" s="2">
        <v>43866</v>
      </c>
      <c r="J7" s="2">
        <v>43895</v>
      </c>
      <c r="L7" s="2">
        <v>43926</v>
      </c>
      <c r="N7" s="2">
        <v>43956</v>
      </c>
    </row>
    <row r="8" spans="1:28" x14ac:dyDescent="0.25">
      <c r="A8" s="2"/>
      <c r="B8" s="12">
        <v>0.36377005800658802</v>
      </c>
      <c r="C8" s="14">
        <v>2</v>
      </c>
      <c r="D8" s="12">
        <v>0.7697553800580782</v>
      </c>
      <c r="E8" s="14">
        <v>7</v>
      </c>
      <c r="F8" s="2">
        <v>43836</v>
      </c>
      <c r="G8" s="16"/>
      <c r="H8" s="2">
        <v>43867</v>
      </c>
      <c r="J8" s="2">
        <v>43896</v>
      </c>
      <c r="L8" s="2">
        <v>43927</v>
      </c>
      <c r="N8" s="2">
        <v>43957</v>
      </c>
    </row>
    <row r="9" spans="1:28" x14ac:dyDescent="0.25">
      <c r="A9" s="2"/>
      <c r="B9" s="12">
        <v>0.36687056965372927</v>
      </c>
      <c r="C9" s="14">
        <v>2</v>
      </c>
      <c r="D9" s="12">
        <v>0.76930591888844724</v>
      </c>
      <c r="E9" s="14">
        <v>6</v>
      </c>
      <c r="F9" s="2">
        <v>43837</v>
      </c>
      <c r="G9" s="16"/>
      <c r="H9" s="2">
        <v>43868</v>
      </c>
      <c r="J9" s="2">
        <v>43897</v>
      </c>
      <c r="L9" s="2">
        <v>43928</v>
      </c>
      <c r="N9" s="2">
        <v>43958</v>
      </c>
    </row>
    <row r="10" spans="1:28" x14ac:dyDescent="0.25">
      <c r="A10" s="2"/>
      <c r="B10" s="12">
        <v>0.35970557592556407</v>
      </c>
      <c r="C10" s="14">
        <v>7</v>
      </c>
      <c r="D10" s="12">
        <v>0.76266225296973578</v>
      </c>
      <c r="E10" s="14">
        <v>7</v>
      </c>
      <c r="F10" s="2">
        <v>43838</v>
      </c>
      <c r="G10" s="16"/>
      <c r="H10" s="2">
        <v>43869</v>
      </c>
      <c r="J10" s="2">
        <v>43898</v>
      </c>
      <c r="L10" s="2">
        <v>43929</v>
      </c>
      <c r="N10" s="2">
        <v>43959</v>
      </c>
    </row>
    <row r="11" spans="1:28" x14ac:dyDescent="0.25">
      <c r="A11" s="2"/>
      <c r="B11" s="12">
        <v>0.36207223089019946</v>
      </c>
      <c r="C11" s="14">
        <v>3</v>
      </c>
      <c r="D11" s="12">
        <v>0.75508508886972381</v>
      </c>
      <c r="E11" s="14">
        <v>6</v>
      </c>
      <c r="F11" s="2">
        <v>43839</v>
      </c>
      <c r="G11" s="16"/>
      <c r="H11" s="2">
        <v>43870</v>
      </c>
      <c r="J11" s="2">
        <v>43899</v>
      </c>
      <c r="L11" s="2">
        <v>43930</v>
      </c>
      <c r="N11" s="2">
        <v>43960</v>
      </c>
    </row>
    <row r="12" spans="1:28" x14ac:dyDescent="0.25">
      <c r="A12" s="2"/>
      <c r="B12" s="12">
        <v>0.37066201790599734</v>
      </c>
      <c r="C12" s="14">
        <v>6</v>
      </c>
      <c r="D12" s="12">
        <v>0.76873398407304938</v>
      </c>
      <c r="E12" s="14">
        <v>6</v>
      </c>
      <c r="F12" s="2">
        <v>43840</v>
      </c>
      <c r="G12" s="16"/>
      <c r="H12" s="2">
        <v>43871</v>
      </c>
      <c r="J12" s="2">
        <v>43900</v>
      </c>
      <c r="L12" s="2">
        <v>43931</v>
      </c>
      <c r="N12" s="2">
        <v>43961</v>
      </c>
    </row>
    <row r="13" spans="1:28" x14ac:dyDescent="0.25">
      <c r="A13" s="2"/>
      <c r="B13" s="12">
        <v>0.35718020696202635</v>
      </c>
      <c r="C13" s="14">
        <v>2</v>
      </c>
      <c r="D13" s="12">
        <v>0.7516797112621586</v>
      </c>
      <c r="E13" s="14">
        <v>3</v>
      </c>
      <c r="F13" s="2">
        <v>43841</v>
      </c>
      <c r="G13" s="16"/>
      <c r="H13" s="2">
        <v>43872</v>
      </c>
      <c r="J13" s="2">
        <v>43901</v>
      </c>
      <c r="L13" s="2">
        <v>43932</v>
      </c>
      <c r="N13" s="2">
        <v>43962</v>
      </c>
    </row>
    <row r="14" spans="1:28" x14ac:dyDescent="0.25">
      <c r="A14" s="2"/>
      <c r="B14" s="12">
        <v>0.35871076728915235</v>
      </c>
      <c r="C14" s="14">
        <v>2</v>
      </c>
      <c r="D14" s="12">
        <v>0.76004351888807853</v>
      </c>
      <c r="E14" s="14">
        <v>5</v>
      </c>
      <c r="F14" s="2">
        <v>43842</v>
      </c>
      <c r="G14" s="16"/>
      <c r="H14" s="2">
        <v>43873</v>
      </c>
      <c r="J14" s="2">
        <v>43902</v>
      </c>
      <c r="L14" s="2">
        <v>43933</v>
      </c>
      <c r="N14" s="2">
        <v>43963</v>
      </c>
    </row>
    <row r="15" spans="1:28" x14ac:dyDescent="0.25">
      <c r="B15" s="12">
        <v>0.3608086745767109</v>
      </c>
      <c r="C15" s="14">
        <v>3</v>
      </c>
      <c r="D15" s="12">
        <v>0.75394315158296399</v>
      </c>
      <c r="E15" s="14">
        <v>7</v>
      </c>
      <c r="F15" s="2">
        <v>43843</v>
      </c>
      <c r="G15" s="16"/>
      <c r="H15" s="2">
        <v>43874</v>
      </c>
      <c r="J15" s="2">
        <v>43903</v>
      </c>
      <c r="L15" s="2">
        <v>43934</v>
      </c>
      <c r="N15" s="2">
        <v>43964</v>
      </c>
    </row>
    <row r="16" spans="1:28" x14ac:dyDescent="0.25">
      <c r="B16" s="12">
        <v>0.36672505679904177</v>
      </c>
      <c r="C16" s="14">
        <v>5</v>
      </c>
      <c r="D16" s="12">
        <v>0.75985276216160014</v>
      </c>
      <c r="E16" s="14">
        <v>3</v>
      </c>
      <c r="F16" s="2">
        <v>43844</v>
      </c>
      <c r="G16" s="16"/>
      <c r="H16" s="2">
        <v>43875</v>
      </c>
      <c r="J16" s="2">
        <v>43904</v>
      </c>
      <c r="L16" s="2">
        <v>43935</v>
      </c>
      <c r="N16" s="2">
        <v>43965</v>
      </c>
    </row>
    <row r="17" spans="2:14" x14ac:dyDescent="0.25">
      <c r="B17" s="12">
        <v>0.36858865282870035</v>
      </c>
      <c r="C17" s="14">
        <v>5</v>
      </c>
      <c r="D17" s="12">
        <v>0.76003484081662298</v>
      </c>
      <c r="E17" s="14">
        <v>4</v>
      </c>
      <c r="F17" s="2">
        <v>43845</v>
      </c>
      <c r="G17" s="16"/>
      <c r="H17" s="2">
        <v>43876</v>
      </c>
      <c r="J17" s="2">
        <v>43905</v>
      </c>
      <c r="L17" s="2">
        <v>43936</v>
      </c>
      <c r="N17" s="2">
        <v>43966</v>
      </c>
    </row>
    <row r="18" spans="2:14" x14ac:dyDescent="0.25">
      <c r="B18" s="12">
        <v>0.37303774543823254</v>
      </c>
      <c r="C18" s="14">
        <v>5</v>
      </c>
      <c r="D18" s="12">
        <v>0.75892394721667211</v>
      </c>
      <c r="E18" s="14">
        <v>6</v>
      </c>
      <c r="F18" s="2">
        <v>43846</v>
      </c>
      <c r="G18" s="16"/>
      <c r="H18" s="2">
        <v>43877</v>
      </c>
      <c r="J18" s="2">
        <v>43906</v>
      </c>
      <c r="L18" s="2">
        <v>43937</v>
      </c>
      <c r="N18" s="2">
        <v>43967</v>
      </c>
    </row>
    <row r="19" spans="2:14" x14ac:dyDescent="0.25">
      <c r="B19" s="12">
        <v>0.35836627056348586</v>
      </c>
      <c r="C19" s="14">
        <v>5</v>
      </c>
      <c r="D19" s="12">
        <v>0.75665721071768299</v>
      </c>
      <c r="E19" s="14">
        <v>7</v>
      </c>
      <c r="F19" s="2">
        <v>43847</v>
      </c>
      <c r="G19" s="16"/>
      <c r="H19" s="2">
        <v>43878</v>
      </c>
      <c r="J19" s="2">
        <v>43907</v>
      </c>
      <c r="L19" s="2">
        <v>43938</v>
      </c>
      <c r="N19" s="2">
        <v>43968</v>
      </c>
    </row>
    <row r="20" spans="2:14" x14ac:dyDescent="0.25">
      <c r="B20" s="12">
        <v>0.36701867363720131</v>
      </c>
      <c r="C20" s="14">
        <v>3</v>
      </c>
      <c r="D20" s="12">
        <v>0.76188356748190189</v>
      </c>
      <c r="E20" s="14">
        <v>4</v>
      </c>
      <c r="F20" s="2">
        <v>43848</v>
      </c>
      <c r="G20" s="16"/>
      <c r="H20" s="2">
        <v>43879</v>
      </c>
      <c r="J20" s="2">
        <v>43908</v>
      </c>
      <c r="L20" s="2">
        <v>43939</v>
      </c>
      <c r="N20" s="2">
        <v>43969</v>
      </c>
    </row>
    <row r="21" spans="2:14" x14ac:dyDescent="0.25">
      <c r="B21" s="12">
        <v>0.36621646384306511</v>
      </c>
      <c r="C21" s="14">
        <v>2</v>
      </c>
      <c r="D21" s="12">
        <v>0.7574975356334821</v>
      </c>
      <c r="E21" s="14">
        <v>4</v>
      </c>
      <c r="F21" s="2">
        <v>43849</v>
      </c>
      <c r="G21" s="16"/>
      <c r="H21" s="2">
        <v>43880</v>
      </c>
      <c r="J21" s="2">
        <v>43909</v>
      </c>
      <c r="L21" s="2">
        <v>43940</v>
      </c>
      <c r="N21" s="2">
        <v>43970</v>
      </c>
    </row>
    <row r="22" spans="2:14" x14ac:dyDescent="0.25">
      <c r="B22" s="12">
        <v>0.36525554566879881</v>
      </c>
      <c r="C22" s="14">
        <v>5</v>
      </c>
      <c r="D22" s="12">
        <v>0.77020131685168991</v>
      </c>
      <c r="E22" s="14">
        <v>4</v>
      </c>
      <c r="F22" s="2">
        <v>43850</v>
      </c>
      <c r="G22" s="16"/>
      <c r="H22" s="2">
        <v>43881</v>
      </c>
      <c r="J22" s="2">
        <v>43910</v>
      </c>
      <c r="L22" s="2">
        <v>43941</v>
      </c>
      <c r="N22" s="2">
        <v>43971</v>
      </c>
    </row>
    <row r="23" spans="2:14" x14ac:dyDescent="0.25">
      <c r="B23" s="12">
        <v>0.36460653511862157</v>
      </c>
      <c r="C23" s="14">
        <v>6</v>
      </c>
      <c r="D23" s="12">
        <v>0.76894189780508537</v>
      </c>
      <c r="E23" s="14">
        <v>6</v>
      </c>
      <c r="F23" s="2">
        <v>43851</v>
      </c>
      <c r="G23" s="16"/>
      <c r="H23" s="2">
        <v>43882</v>
      </c>
      <c r="J23" s="2">
        <v>43911</v>
      </c>
      <c r="L23" s="2">
        <v>43942</v>
      </c>
      <c r="N23" s="2">
        <v>43972</v>
      </c>
    </row>
    <row r="24" spans="2:14" x14ac:dyDescent="0.25">
      <c r="B24" s="12">
        <v>0.35464399215446002</v>
      </c>
      <c r="C24" s="14">
        <v>7</v>
      </c>
      <c r="D24" s="12">
        <v>0.76160110408525239</v>
      </c>
      <c r="E24" s="14">
        <v>5</v>
      </c>
      <c r="F24" s="2">
        <v>43852</v>
      </c>
      <c r="G24" s="16"/>
      <c r="H24" s="2">
        <v>43883</v>
      </c>
      <c r="J24" s="2">
        <v>43912</v>
      </c>
      <c r="L24" s="2">
        <v>43943</v>
      </c>
      <c r="N24" s="2">
        <v>43973</v>
      </c>
    </row>
    <row r="25" spans="2:14" x14ac:dyDescent="0.25">
      <c r="B25" s="12">
        <v>0.35785471337728109</v>
      </c>
      <c r="C25" s="14">
        <v>6</v>
      </c>
      <c r="D25" s="12">
        <v>0.76843583449931896</v>
      </c>
      <c r="E25" s="14">
        <v>5</v>
      </c>
      <c r="F25" s="2">
        <v>43853</v>
      </c>
      <c r="G25" s="16"/>
      <c r="H25" s="2">
        <v>43884</v>
      </c>
      <c r="J25" s="2">
        <v>43913</v>
      </c>
      <c r="L25" s="2">
        <v>43944</v>
      </c>
      <c r="N25" s="2">
        <v>43974</v>
      </c>
    </row>
    <row r="26" spans="2:14" x14ac:dyDescent="0.25">
      <c r="B26" s="12">
        <v>0.36311644249835973</v>
      </c>
      <c r="C26" s="14">
        <v>6</v>
      </c>
      <c r="D26" s="12">
        <v>0.76180171886105952</v>
      </c>
      <c r="E26" s="14">
        <v>6</v>
      </c>
      <c r="F26" s="2">
        <v>43854</v>
      </c>
      <c r="G26" s="16"/>
      <c r="H26" s="2">
        <v>43885</v>
      </c>
      <c r="J26" s="2">
        <v>43914</v>
      </c>
      <c r="L26" s="2">
        <v>43945</v>
      </c>
      <c r="N26" s="2">
        <v>43975</v>
      </c>
    </row>
    <row r="27" spans="2:14" x14ac:dyDescent="0.25">
      <c r="B27" s="12">
        <v>0.35651062766072755</v>
      </c>
      <c r="C27" s="14">
        <v>6</v>
      </c>
      <c r="D27" s="12">
        <v>0.7689605071567055</v>
      </c>
      <c r="E27" s="14">
        <v>7</v>
      </c>
      <c r="F27" s="2">
        <v>43855</v>
      </c>
      <c r="G27" s="16"/>
      <c r="H27" s="2">
        <v>43886</v>
      </c>
      <c r="J27" s="2">
        <v>43915</v>
      </c>
      <c r="L27" s="2">
        <v>43946</v>
      </c>
      <c r="N27" s="2">
        <v>43976</v>
      </c>
    </row>
    <row r="28" spans="2:14" x14ac:dyDescent="0.25">
      <c r="B28" s="12">
        <v>0.35935398682976144</v>
      </c>
      <c r="C28" s="14">
        <v>7</v>
      </c>
      <c r="D28" s="12">
        <v>0.750719095791053</v>
      </c>
      <c r="E28" s="14">
        <v>7</v>
      </c>
      <c r="F28" s="2">
        <v>43856</v>
      </c>
      <c r="G28" s="16"/>
      <c r="H28" s="2">
        <v>43887</v>
      </c>
      <c r="J28" s="2">
        <v>43916</v>
      </c>
      <c r="L28" s="2">
        <v>43947</v>
      </c>
      <c r="N28" s="2">
        <v>43977</v>
      </c>
    </row>
    <row r="29" spans="2:14" x14ac:dyDescent="0.25">
      <c r="B29" s="12">
        <v>0.36517675558182822</v>
      </c>
      <c r="C29" s="14">
        <v>2</v>
      </c>
      <c r="D29" s="12">
        <v>0.77015746993417233</v>
      </c>
      <c r="E29" s="14">
        <v>5</v>
      </c>
      <c r="F29" s="2">
        <v>43857</v>
      </c>
      <c r="G29" s="16"/>
      <c r="H29" s="2">
        <v>43888</v>
      </c>
      <c r="J29" s="2">
        <v>43917</v>
      </c>
      <c r="L29" s="2">
        <v>43948</v>
      </c>
      <c r="N29" s="2">
        <v>43978</v>
      </c>
    </row>
    <row r="30" spans="2:14" x14ac:dyDescent="0.25">
      <c r="B30" s="12">
        <v>0.36066354917650412</v>
      </c>
      <c r="C30" s="14">
        <v>1</v>
      </c>
      <c r="D30" s="12">
        <v>0.76655187082841336</v>
      </c>
      <c r="E30" s="14">
        <v>7</v>
      </c>
      <c r="F30" s="2">
        <v>43858</v>
      </c>
      <c r="G30" s="16"/>
      <c r="H30" s="2">
        <v>43889</v>
      </c>
      <c r="J30" s="2">
        <v>43918</v>
      </c>
      <c r="L30" s="2">
        <v>43949</v>
      </c>
      <c r="N30" s="2">
        <v>43979</v>
      </c>
    </row>
    <row r="31" spans="2:14" x14ac:dyDescent="0.25">
      <c r="B31" s="12">
        <v>0.36157421562894382</v>
      </c>
      <c r="C31" s="14">
        <v>4</v>
      </c>
      <c r="D31" s="12">
        <v>0.76768643275685233</v>
      </c>
      <c r="E31" s="14">
        <v>4</v>
      </c>
      <c r="F31" s="2">
        <v>43859</v>
      </c>
      <c r="G31" s="16"/>
      <c r="H31" s="2">
        <v>43890</v>
      </c>
      <c r="J31" s="2">
        <v>43919</v>
      </c>
      <c r="L31" s="2">
        <v>43950</v>
      </c>
      <c r="N31" s="2">
        <v>43980</v>
      </c>
    </row>
    <row r="32" spans="2:14" x14ac:dyDescent="0.25">
      <c r="B32" s="12">
        <v>0.36862630338850227</v>
      </c>
      <c r="C32" s="14">
        <v>4</v>
      </c>
      <c r="D32" s="12">
        <v>0.75964378666274335</v>
      </c>
      <c r="E32" s="14">
        <v>3</v>
      </c>
      <c r="F32" s="2">
        <v>43860</v>
      </c>
      <c r="G32" s="16"/>
      <c r="H32" s="2"/>
      <c r="J32" s="2">
        <v>43920</v>
      </c>
      <c r="L32" s="2">
        <v>43951</v>
      </c>
      <c r="N32" s="2">
        <v>43981</v>
      </c>
    </row>
    <row r="33" spans="2:14" x14ac:dyDescent="0.25">
      <c r="B33" s="12">
        <v>0.36555740167990958</v>
      </c>
      <c r="C33" s="14">
        <v>6</v>
      </c>
      <c r="D33" s="12">
        <v>0.76093166677472035</v>
      </c>
      <c r="E33" s="14">
        <v>6</v>
      </c>
      <c r="F33" s="2">
        <v>43861</v>
      </c>
      <c r="G33" s="16"/>
      <c r="H33" s="2"/>
      <c r="J33" s="2">
        <v>43921</v>
      </c>
      <c r="L33" s="2"/>
      <c r="N33" s="2">
        <v>43982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2"/>
  <sheetViews>
    <sheetView tabSelected="1" workbookViewId="0">
      <selection activeCell="G13" sqref="G13"/>
    </sheetView>
  </sheetViews>
  <sheetFormatPr baseColWidth="10" defaultRowHeight="15.75" x14ac:dyDescent="0.25"/>
  <cols>
    <col min="1" max="1" width="18.375" style="1" bestFit="1" customWidth="1"/>
    <col min="2" max="2" width="21.125" style="1" customWidth="1"/>
    <col min="3" max="3" width="6.625" style="1" customWidth="1"/>
    <col min="4" max="4" width="15" style="4" bestFit="1" customWidth="1"/>
    <col min="5" max="5" width="6.625" style="4" customWidth="1"/>
    <col min="6" max="7" width="11" style="1"/>
    <col min="8" max="9" width="16" style="1" bestFit="1" customWidth="1"/>
    <col min="10" max="16384" width="11" style="1"/>
  </cols>
  <sheetData>
    <row r="1" spans="1:9" ht="54.75" customHeight="1" x14ac:dyDescent="0.25">
      <c r="A1" s="25"/>
      <c r="B1" s="31" t="s">
        <v>17</v>
      </c>
      <c r="C1" s="31"/>
      <c r="D1" s="31"/>
      <c r="E1" s="31"/>
      <c r="F1" s="31"/>
      <c r="G1" s="31"/>
      <c r="H1" s="24"/>
    </row>
    <row r="2" spans="1:9" ht="25.5" customHeight="1" x14ac:dyDescent="0.25">
      <c r="A2" s="26"/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17">
        <f ca="1">NOW()</f>
        <v>43844.781030439815</v>
      </c>
      <c r="B3" s="2">
        <f ca="1">IF(source!F3&lt;=janvier!$A$3,source!F3,"")</f>
        <v>43831</v>
      </c>
      <c r="C3" s="10"/>
      <c r="D3" s="5" t="str">
        <f>IF(C3&gt;0,source!C3,"")</f>
        <v/>
      </c>
      <c r="E3" s="10" t="str">
        <f>IF($A$2&gt;=source!D3,source!D3,"")</f>
        <v/>
      </c>
      <c r="F3" s="5" t="str">
        <f>IF(E3&lt;&gt;"",source!E3,"")</f>
        <v/>
      </c>
      <c r="H3" s="22"/>
      <c r="I3" s="22"/>
    </row>
    <row r="4" spans="1:9" x14ac:dyDescent="0.25">
      <c r="A4" s="18">
        <f ca="1">TODAY()</f>
        <v>43844</v>
      </c>
      <c r="B4" s="2">
        <f ca="1">IF(source!F4&lt;=janvier!$A$3,source!F4,"")</f>
        <v>43832</v>
      </c>
      <c r="C4" s="10"/>
      <c r="D4" s="5" t="str">
        <f>IF(C4&gt;0,source!C4,"")</f>
        <v/>
      </c>
      <c r="E4" s="10"/>
      <c r="F4" s="5" t="str">
        <f>IF(E4&lt;&gt;"",source!E4,"")</f>
        <v/>
      </c>
      <c r="G4" s="6"/>
      <c r="H4" s="22"/>
      <c r="I4" s="23"/>
    </row>
    <row r="5" spans="1:9" x14ac:dyDescent="0.25">
      <c r="A5" s="18"/>
      <c r="B5" s="2">
        <f ca="1">IF(source!F5&lt;=janvier!$A$3,source!F5,"")</f>
        <v>43833</v>
      </c>
      <c r="C5" s="10"/>
      <c r="D5" s="5" t="str">
        <f>IF(C5&gt;0,source!C5,"")</f>
        <v/>
      </c>
      <c r="E5" s="10"/>
      <c r="F5" s="5" t="str">
        <f>IF(E5&lt;&gt;"",source!E5,"")</f>
        <v/>
      </c>
      <c r="H5" s="22"/>
      <c r="I5" s="23"/>
    </row>
    <row r="6" spans="1:9" x14ac:dyDescent="0.25">
      <c r="A6" s="27">
        <v>43844.781030092592</v>
      </c>
      <c r="B6" s="2">
        <f ca="1">IF(source!F6&lt;=janvier!$A$3,source!F6,"")</f>
        <v>43834</v>
      </c>
      <c r="C6" s="10"/>
      <c r="D6" s="5" t="str">
        <f>IF(C6&gt;0,source!C6,"")</f>
        <v/>
      </c>
      <c r="E6" s="10"/>
      <c r="F6" s="5" t="str">
        <f>IF(E6&lt;&gt;"",source!E6,"")</f>
        <v/>
      </c>
      <c r="H6" s="8"/>
      <c r="I6" s="8"/>
    </row>
    <row r="7" spans="1:9" x14ac:dyDescent="0.25">
      <c r="A7" s="18"/>
      <c r="B7" s="2">
        <f ca="1">IF(source!F7&lt;=janvier!$A$3,source!F7,"")</f>
        <v>43835</v>
      </c>
      <c r="C7" s="10"/>
      <c r="D7" s="5" t="str">
        <f>IF(C7&gt;0,source!C7,"")</f>
        <v/>
      </c>
      <c r="E7" s="10"/>
      <c r="F7" s="5" t="str">
        <f>IF(E7&lt;&gt;"",source!E7,"")</f>
        <v/>
      </c>
    </row>
    <row r="8" spans="1:9" x14ac:dyDescent="0.25">
      <c r="A8" s="18"/>
      <c r="B8" s="2">
        <f ca="1">IF(source!F8&lt;=janvier!$A$3,source!F8,"")</f>
        <v>43836</v>
      </c>
      <c r="C8" s="10"/>
      <c r="D8" s="5" t="str">
        <f>IF(C8&gt;0,source!C8,"")</f>
        <v/>
      </c>
      <c r="E8" s="10"/>
      <c r="F8" s="5" t="str">
        <f>IF(E8&lt;&gt;"",source!E8,"")</f>
        <v/>
      </c>
    </row>
    <row r="9" spans="1:9" x14ac:dyDescent="0.25">
      <c r="A9" s="18"/>
      <c r="B9" s="2">
        <f ca="1">IF(source!F9&lt;=janvier!$A$3,source!F9,"")</f>
        <v>43837</v>
      </c>
      <c r="C9" s="10"/>
      <c r="D9" s="5" t="str">
        <f>IF(C9&gt;0,source!C9,"")</f>
        <v/>
      </c>
      <c r="E9" s="10"/>
      <c r="F9" s="5" t="str">
        <f>IF(E9&lt;&gt;"",source!E9,"")</f>
        <v/>
      </c>
      <c r="H9" s="2"/>
    </row>
    <row r="10" spans="1:9" x14ac:dyDescent="0.25">
      <c r="A10" s="18"/>
      <c r="B10" s="2">
        <f ca="1">IF(source!F10&lt;=janvier!$A$3,source!F10,"")</f>
        <v>43838</v>
      </c>
      <c r="C10" s="10"/>
      <c r="D10" s="5"/>
      <c r="E10" s="10"/>
      <c r="F10" s="5" t="str">
        <f>IF(E10&lt;&gt;"",source!E10,"")</f>
        <v/>
      </c>
    </row>
    <row r="11" spans="1:9" x14ac:dyDescent="0.25">
      <c r="A11" s="18"/>
      <c r="B11" s="2">
        <f ca="1">IF(source!F11&lt;=janvier!$A$3,source!F11,"")</f>
        <v>43839</v>
      </c>
      <c r="C11" s="10"/>
      <c r="D11" s="5"/>
      <c r="E11" s="10"/>
      <c r="F11" s="5" t="str">
        <f>IF(E11&lt;&gt;"",source!E11,"")</f>
        <v/>
      </c>
    </row>
    <row r="12" spans="1:9" x14ac:dyDescent="0.25">
      <c r="A12" s="18"/>
      <c r="B12" s="2">
        <f ca="1">IF(source!F12&lt;=janvier!$A$3,source!F12,"")</f>
        <v>43840</v>
      </c>
      <c r="C12" s="10"/>
      <c r="D12" s="5"/>
      <c r="E12" s="10"/>
      <c r="F12" s="5" t="str">
        <f>IF(E12&lt;&gt;"",source!E12,"")</f>
        <v/>
      </c>
    </row>
    <row r="13" spans="1:9" x14ac:dyDescent="0.25">
      <c r="A13" s="18"/>
      <c r="B13" s="2">
        <f ca="1">IF(source!F13&lt;=janvier!$A$3,source!F13,"")</f>
        <v>43841</v>
      </c>
      <c r="C13" s="10"/>
      <c r="D13" s="5"/>
      <c r="E13" s="10"/>
      <c r="F13" s="5" t="str">
        <f>IF(E13&lt;&gt;"",source!E13,"")</f>
        <v/>
      </c>
    </row>
    <row r="14" spans="1:9" x14ac:dyDescent="0.25">
      <c r="A14" s="18"/>
      <c r="B14" s="2">
        <f ca="1">IF(source!F14&lt;=janvier!$A$3,source!F14,"")</f>
        <v>43842</v>
      </c>
      <c r="C14" s="10"/>
      <c r="D14" s="5"/>
      <c r="E14" s="10"/>
      <c r="F14" s="5" t="str">
        <f>IF(E14&lt;&gt;"",source!E14,"")</f>
        <v/>
      </c>
    </row>
    <row r="15" spans="1:9" x14ac:dyDescent="0.25">
      <c r="A15" s="18"/>
      <c r="B15" s="2">
        <f ca="1">IF(source!F15&lt;=janvier!$A$3,source!F15,"")</f>
        <v>43843</v>
      </c>
      <c r="C15" s="10"/>
      <c r="D15" s="5"/>
      <c r="E15" s="10"/>
      <c r="F15" s="5" t="str">
        <f>IF(E15&lt;&gt;"",source!E15,"")</f>
        <v/>
      </c>
      <c r="H15" s="19"/>
    </row>
    <row r="16" spans="1:9" x14ac:dyDescent="0.25">
      <c r="A16" s="18"/>
      <c r="B16" s="2">
        <f ca="1">IF(source!F16&lt;=janvier!$A$3,source!F16,"")</f>
        <v>43844</v>
      </c>
      <c r="C16" s="10"/>
      <c r="D16" s="5"/>
      <c r="E16" s="10"/>
      <c r="F16" s="5" t="str">
        <f>IF(E16&lt;&gt;"",source!E16,"")</f>
        <v/>
      </c>
    </row>
    <row r="17" spans="1:6" x14ac:dyDescent="0.25">
      <c r="A17" s="18"/>
      <c r="B17" s="2" t="str">
        <f ca="1">IF(source!F17&lt;=janvier!$A$3,source!F17,"")</f>
        <v/>
      </c>
      <c r="C17" s="28"/>
      <c r="D17" s="5" t="str">
        <f ca="1">IF(B17=source!F17,source!C17,"")</f>
        <v/>
      </c>
      <c r="E17" s="10"/>
      <c r="F17" s="5" t="str">
        <f>IF(E17&lt;&gt;"",source!E17,"")</f>
        <v/>
      </c>
    </row>
    <row r="18" spans="1:6" x14ac:dyDescent="0.25">
      <c r="A18" s="18"/>
      <c r="B18" s="2" t="str">
        <f ca="1">IF(source!F18&lt;=janvier!$A$3,source!F18,"")</f>
        <v/>
      </c>
      <c r="C18" s="10" t="str">
        <f ca="1">IF($A$2&gt;=TODAY(),source!B18,"")</f>
        <v/>
      </c>
      <c r="D18" s="5" t="str">
        <f ca="1">IF(B18=source!F18,source!C18,"")</f>
        <v/>
      </c>
      <c r="E18" s="10"/>
      <c r="F18" s="5" t="str">
        <f>IF(E18&lt;&gt;"",source!E18,"")</f>
        <v/>
      </c>
    </row>
    <row r="19" spans="1:6" x14ac:dyDescent="0.25">
      <c r="A19" s="18"/>
      <c r="B19" s="2" t="str">
        <f ca="1">IF(source!F19&lt;=janvier!$A$3,source!F19,"")</f>
        <v/>
      </c>
      <c r="C19" s="10" t="str">
        <f ca="1">IF($A$2&gt;=TODAY(),source!B19,"")</f>
        <v/>
      </c>
      <c r="D19" s="5" t="str">
        <f ca="1">IF(B19=source!F19,source!C19,"")</f>
        <v/>
      </c>
      <c r="E19" s="10"/>
      <c r="F19" s="5" t="str">
        <f>IF(E19&lt;&gt;"",source!E19,"")</f>
        <v/>
      </c>
    </row>
    <row r="20" spans="1:6" x14ac:dyDescent="0.25">
      <c r="A20" s="18"/>
      <c r="B20" s="2" t="str">
        <f ca="1">IF(source!F20&lt;=janvier!$A$3,source!F20,"")</f>
        <v/>
      </c>
      <c r="C20" s="10" t="str">
        <f ca="1">IF($A$2&gt;=TODAY(),source!B20,"")</f>
        <v/>
      </c>
      <c r="D20" s="5" t="str">
        <f ca="1">IF(B20=source!F20,source!C20,"")</f>
        <v/>
      </c>
      <c r="E20" s="10"/>
      <c r="F20" s="5" t="str">
        <f>IF(E20&lt;&gt;"",source!E20,"")</f>
        <v/>
      </c>
    </row>
    <row r="21" spans="1:6" x14ac:dyDescent="0.25">
      <c r="A21" s="18"/>
      <c r="B21" s="2" t="str">
        <f ca="1">IF(source!F21&lt;=janvier!$A$3,source!F21,"")</f>
        <v/>
      </c>
      <c r="C21" s="10" t="str">
        <f ca="1">IF($A$2&gt;=TODAY(),source!B21,"")</f>
        <v/>
      </c>
      <c r="D21" s="5" t="str">
        <f ca="1">IF(B21=source!F21,source!C21,"")</f>
        <v/>
      </c>
      <c r="E21" s="10"/>
      <c r="F21" s="5" t="str">
        <f>IF(E21&lt;&gt;"",source!E21,"")</f>
        <v/>
      </c>
    </row>
    <row r="22" spans="1:6" x14ac:dyDescent="0.25">
      <c r="A22" s="18"/>
      <c r="B22" s="2" t="str">
        <f ca="1">IF(source!F22&lt;=janvier!$A$3,source!F22,"")</f>
        <v/>
      </c>
      <c r="C22" s="10" t="str">
        <f ca="1">IF($A$2&gt;=TODAY(),source!B22,"")</f>
        <v/>
      </c>
      <c r="D22" s="5" t="str">
        <f ca="1">IF(B22=source!F22,source!C22,"")</f>
        <v/>
      </c>
      <c r="E22" s="10"/>
      <c r="F22" s="5" t="str">
        <f>IF(E22&lt;&gt;"",source!E22,"")</f>
        <v/>
      </c>
    </row>
    <row r="23" spans="1:6" x14ac:dyDescent="0.25">
      <c r="A23" s="18"/>
      <c r="B23" s="2" t="str">
        <f ca="1">IF(source!F23&lt;=janvier!$A$3,source!F23,"")</f>
        <v/>
      </c>
      <c r="C23" s="10" t="str">
        <f ca="1">IF($A$2&gt;=TODAY(),source!B23,"")</f>
        <v/>
      </c>
      <c r="D23" s="5" t="str">
        <f ca="1">IF(B23=source!F23,source!C23,"")</f>
        <v/>
      </c>
      <c r="E23" s="10"/>
      <c r="F23" s="5" t="str">
        <f>IF(E23&lt;&gt;"",source!E23,"")</f>
        <v/>
      </c>
    </row>
    <row r="24" spans="1:6" x14ac:dyDescent="0.25">
      <c r="A24" s="18"/>
      <c r="B24" s="2" t="str">
        <f ca="1">IF(source!F24&lt;=janvier!$A$3,source!F24,"")</f>
        <v/>
      </c>
      <c r="C24" s="10" t="str">
        <f ca="1">IF($A$2&gt;=TODAY(),source!B24,"")</f>
        <v/>
      </c>
      <c r="D24" s="5" t="str">
        <f ca="1">IF(B24=source!F24,source!C24,"")</f>
        <v/>
      </c>
      <c r="E24" s="10"/>
      <c r="F24" s="5" t="str">
        <f>IF(E24&lt;&gt;"",source!E24,"")</f>
        <v/>
      </c>
    </row>
    <row r="25" spans="1:6" x14ac:dyDescent="0.25">
      <c r="A25" s="18"/>
      <c r="B25" s="2" t="str">
        <f ca="1">IF(source!F25&lt;=janvier!$A$3,source!F25,"")</f>
        <v/>
      </c>
      <c r="C25" s="10" t="str">
        <f ca="1">IF($A$2&gt;=TODAY(),source!B25,"")</f>
        <v/>
      </c>
      <c r="D25" s="5" t="str">
        <f ca="1">IF(B25=source!F25,source!C25,"")</f>
        <v/>
      </c>
      <c r="E25" s="10"/>
      <c r="F25" s="5" t="str">
        <f>IF(E25&lt;&gt;"",source!E25,"")</f>
        <v/>
      </c>
    </row>
    <row r="26" spans="1:6" x14ac:dyDescent="0.25">
      <c r="A26" s="18"/>
      <c r="B26" s="2" t="str">
        <f ca="1">IF(source!F26&lt;=janvier!$A$3,source!F26,"")</f>
        <v/>
      </c>
      <c r="C26" s="10" t="str">
        <f ca="1">IF($A$2&gt;=TODAY(),source!B26,"")</f>
        <v/>
      </c>
      <c r="D26" s="5" t="str">
        <f ca="1">IF(B26=source!F26,source!C26,"")</f>
        <v/>
      </c>
      <c r="E26" s="10"/>
      <c r="F26" s="5" t="str">
        <f>IF(E26&lt;&gt;"",source!E26,"")</f>
        <v/>
      </c>
    </row>
    <row r="27" spans="1:6" x14ac:dyDescent="0.25">
      <c r="A27" s="18"/>
      <c r="B27" s="2" t="str">
        <f ca="1">IF(source!F27&lt;=janvier!$A$3,source!F27,"")</f>
        <v/>
      </c>
      <c r="C27" s="10" t="str">
        <f ca="1">IF($A$2&gt;=TODAY(),source!B27,"")</f>
        <v/>
      </c>
      <c r="D27" s="5" t="str">
        <f ca="1">IF(B27=source!F27,source!C27,"")</f>
        <v/>
      </c>
      <c r="E27" s="10"/>
      <c r="F27" s="5" t="str">
        <f>IF(E27&lt;&gt;"",source!E27,"")</f>
        <v/>
      </c>
    </row>
    <row r="28" spans="1:6" x14ac:dyDescent="0.25">
      <c r="A28" s="18"/>
      <c r="B28" s="2" t="str">
        <f ca="1">IF(source!F28&lt;=janvier!$A$3,source!F28,"")</f>
        <v/>
      </c>
      <c r="C28" s="10" t="str">
        <f ca="1">IF($A$2&gt;=TODAY(),source!B28,"")</f>
        <v/>
      </c>
      <c r="D28" s="5" t="str">
        <f ca="1">IF(B28=source!F28,source!C28,"")</f>
        <v/>
      </c>
      <c r="E28" s="10"/>
      <c r="F28" s="5" t="str">
        <f>IF(E28&lt;&gt;"",source!E28,"")</f>
        <v/>
      </c>
    </row>
    <row r="29" spans="1:6" x14ac:dyDescent="0.25">
      <c r="A29" s="18"/>
      <c r="B29" s="2" t="str">
        <f ca="1">IF(source!F29&lt;=janvier!$A$3,source!F29,"")</f>
        <v/>
      </c>
      <c r="C29" s="10" t="str">
        <f ca="1">IF($A$2&gt;=TODAY(),source!B29,"")</f>
        <v/>
      </c>
      <c r="D29" s="5" t="str">
        <f ca="1">IF(B29=source!F29,source!C29,"")</f>
        <v/>
      </c>
      <c r="E29" s="10"/>
      <c r="F29" s="5" t="str">
        <f>IF(E29&lt;&gt;"",source!E29,"")</f>
        <v/>
      </c>
    </row>
    <row r="30" spans="1:6" x14ac:dyDescent="0.25">
      <c r="A30" s="2"/>
      <c r="B30" s="2" t="str">
        <f ca="1">IF(source!F30&lt;=janvier!$A$3,source!F30,"")</f>
        <v/>
      </c>
      <c r="C30" s="10" t="str">
        <f ca="1">IF($A$2&gt;=TODAY(),source!B30,"")</f>
        <v/>
      </c>
      <c r="D30" s="5" t="str">
        <f ca="1">IF(B30=source!F30,source!C30,"")</f>
        <v/>
      </c>
      <c r="E30" s="10"/>
      <c r="F30" s="5" t="str">
        <f>IF(E30&lt;&gt;"",source!E30,"")</f>
        <v/>
      </c>
    </row>
    <row r="31" spans="1:6" x14ac:dyDescent="0.25">
      <c r="B31" s="2" t="str">
        <f ca="1">IF(source!F31&lt;=janvier!$A$3,source!F31,"")</f>
        <v/>
      </c>
      <c r="C31" s="10" t="str">
        <f ca="1">IF($A$2&gt;=TODAY(),source!B31,"")</f>
        <v/>
      </c>
      <c r="D31" s="5" t="str">
        <f ca="1">IF(B31=source!F31,source!C31,"")</f>
        <v/>
      </c>
      <c r="E31" s="10"/>
      <c r="F31" s="5" t="str">
        <f>IF(E31&lt;&gt;"",source!E31,"")</f>
        <v/>
      </c>
    </row>
    <row r="32" spans="1:6" x14ac:dyDescent="0.25">
      <c r="B32" s="2" t="str">
        <f ca="1">IF(source!F32&lt;=janvier!$A$3,source!F32,"")</f>
        <v/>
      </c>
      <c r="E32" s="10"/>
    </row>
  </sheetData>
  <mergeCells count="1">
    <mergeCell ref="B1:G1"/>
  </mergeCells>
  <conditionalFormatting sqref="G4">
    <cfRule type="cellIs" dxfId="11" priority="6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 t="str">
        <f ca="1">IF(source!$H3&lt;=$A2,$A3,"")</f>
        <v/>
      </c>
      <c r="C3" s="10" t="str">
        <f ca="1">IF(source!$H3&lt;=$A$2,source!$B3,"")</f>
        <v/>
      </c>
      <c r="D3" s="5" t="str">
        <f ca="1">(IF(source!$H3&lt;=$A$2,source!#REF!,""))</f>
        <v/>
      </c>
      <c r="E3" s="10" t="str">
        <f ca="1">IF(source!$H3&lt;=$A$2,source!$D3,"")</f>
        <v/>
      </c>
      <c r="F3" s="5" t="str">
        <f ca="1">(IF(source!$H3&lt;=$A$2,source!#REF!,""))</f>
        <v/>
      </c>
    </row>
    <row r="4" spans="1:9" x14ac:dyDescent="0.25">
      <c r="A4" s="33"/>
      <c r="B4" s="2" t="str">
        <f>IF(source!$H4&lt;=$A3,$A4,"")</f>
        <v/>
      </c>
      <c r="C4" s="10" t="str">
        <f ca="1">IF(source!$H4&lt;=$A$2,source!$B4,"")</f>
        <v/>
      </c>
      <c r="D4" s="5" t="str">
        <f ca="1">(IF(source!$H4&lt;=$A$2,source!#REF!,""))</f>
        <v/>
      </c>
      <c r="E4" s="10" t="str">
        <f ca="1">IF(source!$H4&lt;=$A$2,source!$D4,"")</f>
        <v/>
      </c>
      <c r="F4" s="5" t="str">
        <f ca="1">(IF(source!$H4&lt;=$A$2,source!#REF!,""))</f>
        <v/>
      </c>
      <c r="G4" s="6"/>
    </row>
    <row r="5" spans="1:9" x14ac:dyDescent="0.25">
      <c r="A5" s="33"/>
      <c r="B5" s="2" t="str">
        <f>IF(source!$H5&lt;=$A4,$A5,"")</f>
        <v/>
      </c>
      <c r="C5" s="10" t="str">
        <f ca="1">IF(source!$H5&lt;=$A$2,source!$B5,"")</f>
        <v/>
      </c>
      <c r="D5" s="5" t="str">
        <f ca="1">(IF(source!$H5&lt;=$A$2,source!#REF!,""))</f>
        <v/>
      </c>
      <c r="E5" s="10" t="str">
        <f ca="1">IF(source!$H5&lt;=$A$2,source!$D5,"")</f>
        <v/>
      </c>
      <c r="F5" s="5" t="str">
        <f ca="1">(IF(source!$H5&lt;=$A$2,source!#REF!,""))</f>
        <v/>
      </c>
    </row>
    <row r="6" spans="1:9" x14ac:dyDescent="0.25">
      <c r="A6" s="33"/>
      <c r="B6" s="2" t="str">
        <f>IF(source!$H6&lt;=$A5,$A6,"")</f>
        <v/>
      </c>
      <c r="C6" s="10" t="str">
        <f ca="1">IF(source!$H6&lt;=$A$2,source!$B6,"")</f>
        <v/>
      </c>
      <c r="D6" s="5" t="str">
        <f ca="1">(IF(source!$H6&lt;=$A$2,source!#REF!,""))</f>
        <v/>
      </c>
      <c r="E6" s="10" t="str">
        <f ca="1">IF(source!$H6&lt;=$A$2,source!$D6,"")</f>
        <v/>
      </c>
      <c r="F6" s="5" t="str">
        <f ca="1">(IF(source!$H6&lt;=$A$2,source!#REF!,""))</f>
        <v/>
      </c>
      <c r="H6" s="8"/>
      <c r="I6" s="8"/>
    </row>
    <row r="7" spans="1:9" x14ac:dyDescent="0.25">
      <c r="A7" s="33"/>
      <c r="B7" s="2" t="str">
        <f>IF(source!$H7&lt;=$A6,$A7,"")</f>
        <v/>
      </c>
      <c r="C7" s="10" t="str">
        <f ca="1">IF(source!$H7&lt;=$A$2,source!$B7,"")</f>
        <v/>
      </c>
      <c r="D7" s="5" t="str">
        <f ca="1">(IF(source!$H7&lt;=$A$2,source!#REF!,""))</f>
        <v/>
      </c>
      <c r="E7" s="10" t="str">
        <f ca="1">IF(source!$H7&lt;=$A$2,source!$D7,"")</f>
        <v/>
      </c>
      <c r="F7" s="5" t="str">
        <f ca="1">(IF(source!$H7&lt;=$A$2,source!#REF!,""))</f>
        <v/>
      </c>
    </row>
    <row r="8" spans="1:9" x14ac:dyDescent="0.25">
      <c r="A8" s="33"/>
      <c r="B8" s="2" t="str">
        <f>IF(source!$H8&lt;=$A7,$A8,"")</f>
        <v/>
      </c>
      <c r="C8" s="10" t="str">
        <f ca="1">IF(source!$H8&lt;=$A$2,source!$B8,"")</f>
        <v/>
      </c>
      <c r="D8" s="5" t="str">
        <f ca="1">(IF(source!$H8&lt;=$A$2,source!#REF!,""))</f>
        <v/>
      </c>
      <c r="E8" s="10" t="str">
        <f ca="1">IF(source!$H8&lt;=$A$2,source!$D8,"")</f>
        <v/>
      </c>
      <c r="F8" s="5" t="str">
        <f ca="1">(IF(source!$H8&lt;=$A$2,source!#REF!,""))</f>
        <v/>
      </c>
    </row>
    <row r="9" spans="1:9" x14ac:dyDescent="0.25">
      <c r="A9" s="33"/>
      <c r="B9" s="2" t="str">
        <f>IF(source!$H9&lt;=$A8,$A9,"")</f>
        <v/>
      </c>
      <c r="C9" s="10" t="str">
        <f ca="1">IF(source!$H9&lt;=$A$2,source!$B9,"")</f>
        <v/>
      </c>
      <c r="D9" s="5" t="str">
        <f ca="1">(IF(source!$H9&lt;=$A$2,source!#REF!,""))</f>
        <v/>
      </c>
      <c r="E9" s="10" t="str">
        <f ca="1">IF(source!$H9&lt;=$A$2,source!$D9,"")</f>
        <v/>
      </c>
      <c r="F9" s="5" t="str">
        <f ca="1">(IF(source!$H9&lt;=$A$2,source!#REF!,""))</f>
        <v/>
      </c>
      <c r="H9" s="2"/>
    </row>
    <row r="10" spans="1:9" x14ac:dyDescent="0.25">
      <c r="A10" s="33"/>
      <c r="B10" s="2" t="str">
        <f>IF(source!$H10&lt;=$A9,$A10,"")</f>
        <v/>
      </c>
      <c r="C10" s="10" t="str">
        <f ca="1">IF(source!$H10&lt;=$A$2,source!$B10,"")</f>
        <v/>
      </c>
      <c r="D10" s="5" t="str">
        <f ca="1">(IF(source!$H10&lt;=$A$2,source!#REF!,""))</f>
        <v/>
      </c>
      <c r="E10" s="10" t="str">
        <f ca="1">IF(source!$H10&lt;=$A$2,source!$D10,"")</f>
        <v/>
      </c>
      <c r="F10" s="5" t="str">
        <f ca="1">(IF(source!$H10&lt;=$A$2,source!#REF!,""))</f>
        <v/>
      </c>
    </row>
    <row r="11" spans="1:9" x14ac:dyDescent="0.25">
      <c r="A11" s="33"/>
      <c r="B11" s="2" t="str">
        <f>IF(source!$H11&lt;=$A10,$A11,"")</f>
        <v/>
      </c>
      <c r="C11" s="10" t="str">
        <f ca="1">IF(source!$H11&lt;=$A$2,source!$B11,"")</f>
        <v/>
      </c>
      <c r="D11" s="5" t="str">
        <f ca="1">(IF(source!$H11&lt;=$A$2,source!#REF!,""))</f>
        <v/>
      </c>
      <c r="E11" s="10" t="str">
        <f ca="1">IF(source!$H11&lt;=$A$2,source!$D11,"")</f>
        <v/>
      </c>
      <c r="F11" s="5" t="str">
        <f ca="1">(IF(source!$H11&lt;=$A$2,source!#REF!,""))</f>
        <v/>
      </c>
    </row>
    <row r="12" spans="1:9" x14ac:dyDescent="0.25">
      <c r="A12" s="33"/>
      <c r="B12" s="2" t="str">
        <f>IF(source!$H12&lt;=$A11,$A12,"")</f>
        <v/>
      </c>
      <c r="C12" s="10" t="str">
        <f ca="1">IF(source!$H12&lt;=$A$2,source!$B12,"")</f>
        <v/>
      </c>
      <c r="D12" s="5" t="str">
        <f ca="1">(IF(source!$H12&lt;=$A$2,source!#REF!,""))</f>
        <v/>
      </c>
      <c r="E12" s="10" t="str">
        <f ca="1">IF(source!$H12&lt;=$A$2,source!$D12,"")</f>
        <v/>
      </c>
      <c r="F12" s="5" t="str">
        <f ca="1">(IF(source!$H12&lt;=$A$2,source!#REF!,""))</f>
        <v/>
      </c>
    </row>
    <row r="13" spans="1:9" x14ac:dyDescent="0.25">
      <c r="A13" s="33"/>
      <c r="B13" s="2" t="str">
        <f>IF(source!$H13&lt;=$A12,$A13,"")</f>
        <v/>
      </c>
      <c r="C13" s="10" t="str">
        <f ca="1">IF(source!$H13&lt;=$A$2,source!$B13,"")</f>
        <v/>
      </c>
      <c r="D13" s="5" t="str">
        <f ca="1">(IF(source!$H13&lt;=$A$2,source!#REF!,""))</f>
        <v/>
      </c>
      <c r="E13" s="10" t="str">
        <f ca="1">IF(source!$H13&lt;=$A$2,source!$D13,"")</f>
        <v/>
      </c>
      <c r="F13" s="5" t="str">
        <f ca="1">(IF(source!$H13&lt;=$A$2,source!#REF!,""))</f>
        <v/>
      </c>
    </row>
    <row r="14" spans="1:9" x14ac:dyDescent="0.25">
      <c r="A14" s="33"/>
      <c r="B14" s="2" t="str">
        <f>IF(source!$H14&lt;=$A13,$A14,"")</f>
        <v/>
      </c>
      <c r="C14" s="10" t="str">
        <f ca="1">IF(source!$H14&lt;=$A$2,source!$B14,"")</f>
        <v/>
      </c>
      <c r="D14" s="5" t="str">
        <f ca="1">(IF(source!$H14&lt;=$A$2,source!#REF!,""))</f>
        <v/>
      </c>
      <c r="E14" s="10" t="str">
        <f ca="1">IF(source!$H14&lt;=$A$2,source!$D14,"")</f>
        <v/>
      </c>
      <c r="F14" s="5" t="str">
        <f ca="1">(IF(source!$H14&lt;=$A$2,source!#REF!,""))</f>
        <v/>
      </c>
    </row>
    <row r="15" spans="1:9" x14ac:dyDescent="0.25">
      <c r="A15" s="33"/>
      <c r="B15" s="2" t="str">
        <f>IF(source!$H15&lt;=$A14,$A15,"")</f>
        <v/>
      </c>
      <c r="C15" s="10" t="str">
        <f ca="1">IF(source!$H15&lt;=$A$2,source!$B15,"")</f>
        <v/>
      </c>
      <c r="D15" s="5" t="str">
        <f ca="1">(IF(source!$H15&lt;=$A$2,source!#REF!,""))</f>
        <v/>
      </c>
      <c r="E15" s="10" t="str">
        <f ca="1">IF(source!$H15&lt;=$A$2,source!$D15,"")</f>
        <v/>
      </c>
      <c r="F15" s="5" t="str">
        <f ca="1">(IF(source!$H15&lt;=$A$2,source!#REF!,""))</f>
        <v/>
      </c>
    </row>
    <row r="16" spans="1:9" x14ac:dyDescent="0.25">
      <c r="A16" s="33"/>
      <c r="B16" s="2" t="str">
        <f>IF(source!$H16&lt;=$A15,$A16,"")</f>
        <v/>
      </c>
      <c r="C16" s="10" t="str">
        <f ca="1">IF(source!$H16&lt;=$A$2,source!$B16,"")</f>
        <v/>
      </c>
      <c r="D16" s="5" t="str">
        <f ca="1">(IF(source!$H16&lt;=$A$2,source!#REF!,""))</f>
        <v/>
      </c>
      <c r="E16" s="10" t="str">
        <f ca="1">IF(source!$H16&lt;=$A$2,source!$D16,"")</f>
        <v/>
      </c>
      <c r="F16" s="5" t="str">
        <f ca="1">(IF(source!$H16&lt;=$A$2,source!#REF!,""))</f>
        <v/>
      </c>
    </row>
    <row r="17" spans="1:6" x14ac:dyDescent="0.25">
      <c r="A17" s="33"/>
      <c r="B17" s="2" t="str">
        <f>IF(source!$H17&lt;=$A16,$A17,"")</f>
        <v/>
      </c>
      <c r="C17" s="10" t="str">
        <f ca="1">IF(source!$H17&lt;=$A$2,source!$B17,"")</f>
        <v/>
      </c>
      <c r="D17" s="5" t="str">
        <f ca="1">(IF(source!$H17&lt;=$A$2,source!#REF!,""))</f>
        <v/>
      </c>
      <c r="E17" s="10" t="str">
        <f ca="1">IF(source!$H17&lt;=$A$2,source!$D17,"")</f>
        <v/>
      </c>
      <c r="F17" s="5" t="str">
        <f ca="1">(IF(source!$H17&lt;=$A$2,source!#REF!,""))</f>
        <v/>
      </c>
    </row>
    <row r="18" spans="1:6" x14ac:dyDescent="0.25">
      <c r="A18" s="33"/>
      <c r="B18" s="2" t="str">
        <f>IF(source!$H18&lt;=$A17,$A18,"")</f>
        <v/>
      </c>
      <c r="C18" s="10" t="str">
        <f ca="1">IF(source!$H18&lt;=$A$2,source!$B18,"")</f>
        <v/>
      </c>
      <c r="D18" s="5" t="str">
        <f ca="1">(IF(source!$H18&lt;=$A$2,source!#REF!,""))</f>
        <v/>
      </c>
      <c r="E18" s="10" t="str">
        <f ca="1">IF(source!$H18&lt;=$A$2,source!$D18,"")</f>
        <v/>
      </c>
      <c r="F18" s="5" t="str">
        <f ca="1">(IF(source!$H18&lt;=$A$2,source!#REF!,""))</f>
        <v/>
      </c>
    </row>
    <row r="19" spans="1:6" x14ac:dyDescent="0.25">
      <c r="A19" s="33"/>
      <c r="B19" s="2" t="str">
        <f>IF(source!$H19&lt;=$A18,$A19,"")</f>
        <v/>
      </c>
      <c r="C19" s="10" t="str">
        <f ca="1">IF(source!$H19&lt;=$A$2,source!$B19,"")</f>
        <v/>
      </c>
      <c r="D19" s="5" t="str">
        <f ca="1">(IF(source!$H19&lt;=$A$2,source!#REF!,""))</f>
        <v/>
      </c>
      <c r="E19" s="10" t="str">
        <f ca="1">IF(source!$H19&lt;=$A$2,source!$D19,"")</f>
        <v/>
      </c>
      <c r="F19" s="5" t="str">
        <f ca="1">(IF(source!$H19&lt;=$A$2,source!#REF!,""))</f>
        <v/>
      </c>
    </row>
    <row r="20" spans="1:6" x14ac:dyDescent="0.25">
      <c r="A20" s="33"/>
      <c r="B20" s="2" t="str">
        <f>IF(source!$H20&lt;=$A19,$A20,"")</f>
        <v/>
      </c>
      <c r="C20" s="10" t="str">
        <f ca="1">IF(source!$H20&lt;=$A$2,source!$B20,"")</f>
        <v/>
      </c>
      <c r="D20" s="5" t="str">
        <f ca="1">(IF(source!$H20&lt;=$A$2,source!#REF!,""))</f>
        <v/>
      </c>
      <c r="E20" s="10" t="str">
        <f ca="1">IF(source!$H20&lt;=$A$2,source!$D20,"")</f>
        <v/>
      </c>
      <c r="F20" s="5" t="str">
        <f ca="1">(IF(source!$H20&lt;=$A$2,source!#REF!,""))</f>
        <v/>
      </c>
    </row>
    <row r="21" spans="1:6" x14ac:dyDescent="0.25">
      <c r="A21" s="33"/>
      <c r="B21" s="2" t="str">
        <f>IF(source!$H21&lt;=$A20,$A21,"")</f>
        <v/>
      </c>
      <c r="C21" s="10" t="str">
        <f ca="1">IF(source!$H21&lt;=$A$2,source!$B21,"")</f>
        <v/>
      </c>
      <c r="D21" s="5" t="str">
        <f ca="1">(IF(source!$H21&lt;=$A$2,source!#REF!,""))</f>
        <v/>
      </c>
      <c r="E21" s="10" t="str">
        <f ca="1">IF(source!$H21&lt;=$A$2,source!$D21,"")</f>
        <v/>
      </c>
      <c r="F21" s="5" t="str">
        <f ca="1">(IF(source!$H21&lt;=$A$2,source!#REF!,""))</f>
        <v/>
      </c>
    </row>
    <row r="22" spans="1:6" x14ac:dyDescent="0.25">
      <c r="A22" s="33"/>
      <c r="B22" s="2" t="str">
        <f>IF(source!$H22&lt;=$A21,$A22,"")</f>
        <v/>
      </c>
      <c r="C22" s="10" t="str">
        <f ca="1">IF(source!$H22&lt;=$A$2,source!$B22,"")</f>
        <v/>
      </c>
      <c r="D22" s="5" t="str">
        <f ca="1">(IF(source!$H22&lt;=$A$2,source!#REF!,""))</f>
        <v/>
      </c>
      <c r="E22" s="10" t="str">
        <f ca="1">IF(source!$H22&lt;=$A$2,source!$D22,"")</f>
        <v/>
      </c>
      <c r="F22" s="5" t="str">
        <f ca="1">(IF(source!$H22&lt;=$A$2,source!#REF!,""))</f>
        <v/>
      </c>
    </row>
    <row r="23" spans="1:6" x14ac:dyDescent="0.25">
      <c r="A23" s="33"/>
      <c r="B23" s="2" t="str">
        <f>IF(source!$H23&lt;=$A22,$A23,"")</f>
        <v/>
      </c>
      <c r="C23" s="10" t="str">
        <f ca="1">IF(source!$H23&lt;=$A$2,source!$B23,"")</f>
        <v/>
      </c>
      <c r="D23" s="5" t="str">
        <f ca="1">(IF(source!$H23&lt;=$A$2,source!#REF!,""))</f>
        <v/>
      </c>
      <c r="E23" s="10" t="str">
        <f ca="1">IF(source!$H23&lt;=$A$2,source!$D23,"")</f>
        <v/>
      </c>
      <c r="F23" s="5" t="str">
        <f ca="1">(IF(source!$H23&lt;=$A$2,source!#REF!,""))</f>
        <v/>
      </c>
    </row>
    <row r="24" spans="1:6" x14ac:dyDescent="0.25">
      <c r="A24" s="33"/>
      <c r="B24" s="2" t="str">
        <f>IF(source!$H24&lt;=$A23,$A24,"")</f>
        <v/>
      </c>
      <c r="C24" s="10" t="str">
        <f ca="1">IF(source!$H24&lt;=$A$2,source!$B24,"")</f>
        <v/>
      </c>
      <c r="D24" s="5" t="str">
        <f ca="1">(IF(source!$H24&lt;=$A$2,source!#REF!,""))</f>
        <v/>
      </c>
      <c r="E24" s="10" t="str">
        <f ca="1">IF(source!$H24&lt;=$A$2,source!$D24,"")</f>
        <v/>
      </c>
      <c r="F24" s="5" t="str">
        <f ca="1">(IF(source!$H24&lt;=$A$2,source!#REF!,""))</f>
        <v/>
      </c>
    </row>
    <row r="25" spans="1:6" x14ac:dyDescent="0.25">
      <c r="A25" s="33"/>
      <c r="B25" s="2" t="str">
        <f>IF(source!$H25&lt;=$A24,$A25,"")</f>
        <v/>
      </c>
      <c r="C25" s="10" t="str">
        <f ca="1">IF(source!$H25&lt;=$A$2,source!$B25,"")</f>
        <v/>
      </c>
      <c r="D25" s="5" t="str">
        <f ca="1">(IF(source!$H25&lt;=$A$2,source!#REF!,""))</f>
        <v/>
      </c>
      <c r="E25" s="10" t="str">
        <f ca="1">IF(source!$H25&lt;=$A$2,source!$D25,"")</f>
        <v/>
      </c>
      <c r="F25" s="5" t="str">
        <f ca="1">(IF(source!$H25&lt;=$A$2,source!#REF!,""))</f>
        <v/>
      </c>
    </row>
    <row r="26" spans="1:6" x14ac:dyDescent="0.25">
      <c r="A26" s="33"/>
      <c r="B26" s="2" t="str">
        <f>IF(source!$H26&lt;=$A25,$A26,"")</f>
        <v/>
      </c>
      <c r="C26" s="10" t="str">
        <f ca="1">IF(source!$H26&lt;=$A$2,source!$B26,"")</f>
        <v/>
      </c>
      <c r="D26" s="5" t="str">
        <f ca="1">(IF(source!$H26&lt;=$A$2,source!#REF!,""))</f>
        <v/>
      </c>
      <c r="E26" s="10" t="str">
        <f ca="1">IF(source!$H26&lt;=$A$2,source!$D26,"")</f>
        <v/>
      </c>
      <c r="F26" s="5" t="str">
        <f ca="1">(IF(source!$H26&lt;=$A$2,source!#REF!,""))</f>
        <v/>
      </c>
    </row>
    <row r="27" spans="1:6" x14ac:dyDescent="0.25">
      <c r="A27" s="33"/>
      <c r="B27" s="2" t="str">
        <f>IF(source!$H27&lt;=$A26,$A27,"")</f>
        <v/>
      </c>
      <c r="C27" s="10" t="str">
        <f ca="1">IF(source!$H27&lt;=$A$2,source!$B27,"")</f>
        <v/>
      </c>
      <c r="D27" s="5" t="str">
        <f ca="1">(IF(source!$H27&lt;=$A$2,source!#REF!,""))</f>
        <v/>
      </c>
      <c r="E27" s="10" t="str">
        <f ca="1">IF(source!$H27&lt;=$A$2,source!$D27,"")</f>
        <v/>
      </c>
      <c r="F27" s="5" t="str">
        <f ca="1">(IF(source!$H27&lt;=$A$2,source!#REF!,""))</f>
        <v/>
      </c>
    </row>
    <row r="28" spans="1:6" x14ac:dyDescent="0.25">
      <c r="A28" s="33"/>
      <c r="B28" s="2" t="str">
        <f>IF(source!$H28&lt;=$A27,$A28,"")</f>
        <v/>
      </c>
      <c r="C28" s="10" t="str">
        <f ca="1">IF(source!$H28&lt;=$A$2,source!$B28,"")</f>
        <v/>
      </c>
      <c r="D28" s="5" t="str">
        <f ca="1">(IF(source!$H28&lt;=$A$2,source!#REF!,""))</f>
        <v/>
      </c>
      <c r="E28" s="10" t="str">
        <f ca="1">IF(source!$H28&lt;=$A$2,source!$D28,"")</f>
        <v/>
      </c>
      <c r="F28" s="5" t="str">
        <f ca="1">(IF(source!$H28&lt;=$A$2,source!#REF!,""))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IF(source!$F29&lt;=$A$2,source!$B29,"")</f>
        <v/>
      </c>
      <c r="D29" s="5" t="str">
        <f ca="1">(IF(source!$F29&lt;=$A$2,source!#REF!,""))</f>
        <v/>
      </c>
      <c r="E29" s="10" t="str">
        <f ca="1">IF(source!$F29&lt;=$A$2,source!$D29,"")</f>
        <v/>
      </c>
      <c r="F29" s="5" t="str">
        <f ca="1">(IF(source!$F29&lt;=$A$2,source!#REF!,""))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IF(source!$F30&lt;=$A$2,source!$B30,"")</f>
        <v/>
      </c>
      <c r="D30" s="5" t="str">
        <f ca="1">(IF(source!$F30&lt;=$A$2,source!#REF!,""))</f>
        <v/>
      </c>
      <c r="E30" s="10" t="str">
        <f ca="1">IF(source!$F30&lt;=$A$2,source!$D30,"")</f>
        <v/>
      </c>
      <c r="F30" s="5" t="str">
        <f ca="1">(IF(source!$F30&lt;=$A$2,source!#REF!,""))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1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>
        <f ca="1">IF(source!$F3&lt;=$A2,$A3,"")</f>
        <v>0</v>
      </c>
      <c r="C3" s="10" t="str">
        <f ca="1">IF(source!$J3&lt;=$A$2,source!$B3,"")</f>
        <v/>
      </c>
      <c r="D3" s="5" t="str">
        <f ca="1">(IF(source!$J3&lt;=$A$2,source!#REF!,""))</f>
        <v/>
      </c>
      <c r="E3" s="10" t="str">
        <f ca="1">IF(source!$J3&lt;=$A$2,source!$D3,"")</f>
        <v/>
      </c>
      <c r="F3" s="5" t="str">
        <f ca="1">(IF(source!$J3&lt;=$A$2,source!#REF!,""))</f>
        <v/>
      </c>
    </row>
    <row r="4" spans="1:9" x14ac:dyDescent="0.25">
      <c r="A4" s="33"/>
      <c r="B4" s="2" t="str">
        <f>IF(source!$F4&lt;=$A3,$A4,"")</f>
        <v/>
      </c>
      <c r="C4" s="10" t="str">
        <f ca="1">IF(source!$J4&lt;=$A$2,source!$B4,"")</f>
        <v/>
      </c>
      <c r="D4" s="5" t="str">
        <f ca="1">(IF(source!$J4&lt;=$A$2,source!#REF!,""))</f>
        <v/>
      </c>
      <c r="E4" s="10" t="str">
        <f ca="1">IF(source!$J4&lt;=$A$2,source!$D4,"")</f>
        <v/>
      </c>
      <c r="F4" s="5" t="str">
        <f ca="1">(IF(source!$J4&lt;=$A$2,source!#REF!,""))</f>
        <v/>
      </c>
      <c r="G4" s="6"/>
    </row>
    <row r="5" spans="1:9" x14ac:dyDescent="0.25">
      <c r="A5" s="33"/>
      <c r="B5" s="2" t="str">
        <f>IF(source!$F5&lt;=$A4,$A5,"")</f>
        <v/>
      </c>
      <c r="C5" s="10" t="str">
        <f ca="1">IF(source!$J5&lt;=$A$2,source!$B5,"")</f>
        <v/>
      </c>
      <c r="D5" s="5" t="str">
        <f ca="1">(IF(source!$J5&lt;=$A$2,source!#REF!,""))</f>
        <v/>
      </c>
      <c r="E5" s="10" t="str">
        <f ca="1">IF(source!$J5&lt;=$A$2,source!$D5,"")</f>
        <v/>
      </c>
      <c r="F5" s="5" t="str">
        <f ca="1">(IF(source!$J5&lt;=$A$2,source!#REF!,""))</f>
        <v/>
      </c>
    </row>
    <row r="6" spans="1:9" x14ac:dyDescent="0.25">
      <c r="A6" s="33"/>
      <c r="B6" s="2" t="str">
        <f>IF(source!$F6&lt;=$A5,$A6,"")</f>
        <v/>
      </c>
      <c r="C6" s="10" t="str">
        <f ca="1">IF(source!$J6&lt;=$A$2,source!$B6,"")</f>
        <v/>
      </c>
      <c r="D6" s="5" t="str">
        <f ca="1">(IF(source!$J6&lt;=$A$2,source!#REF!,""))</f>
        <v/>
      </c>
      <c r="E6" s="10" t="str">
        <f ca="1">IF(source!$J6&lt;=$A$2,source!$D6,"")</f>
        <v/>
      </c>
      <c r="F6" s="5" t="str">
        <f ca="1">(IF(source!$J6&lt;=$A$2,source!#REF!,""))</f>
        <v/>
      </c>
      <c r="H6" s="8"/>
      <c r="I6" s="8"/>
    </row>
    <row r="7" spans="1:9" x14ac:dyDescent="0.25">
      <c r="A7" s="33"/>
      <c r="B7" s="2" t="str">
        <f>IF(source!$F7&lt;=$A6,$A7,"")</f>
        <v/>
      </c>
      <c r="C7" s="10" t="str">
        <f ca="1">IF(source!$J7&lt;=$A$2,source!$B7,"")</f>
        <v/>
      </c>
      <c r="D7" s="5" t="str">
        <f ca="1">(IF(source!$J7&lt;=$A$2,source!#REF!,""))</f>
        <v/>
      </c>
      <c r="E7" s="10" t="str">
        <f ca="1">IF(source!$J7&lt;=$A$2,source!$D7,"")</f>
        <v/>
      </c>
      <c r="F7" s="5" t="str">
        <f ca="1">(IF(source!$J7&lt;=$A$2,source!#REF!,""))</f>
        <v/>
      </c>
    </row>
    <row r="8" spans="1:9" x14ac:dyDescent="0.25">
      <c r="A8" s="33"/>
      <c r="B8" s="2" t="str">
        <f>IF(source!$F8&lt;=$A7,$A8,"")</f>
        <v/>
      </c>
      <c r="C8" s="10" t="str">
        <f ca="1">IF(source!$J8&lt;=$A$2,source!$B8,"")</f>
        <v/>
      </c>
      <c r="D8" s="5" t="str">
        <f ca="1">(IF(source!$J8&lt;=$A$2,source!#REF!,""))</f>
        <v/>
      </c>
      <c r="E8" s="10" t="str">
        <f ca="1">IF(source!$J8&lt;=$A$2,source!$D8,"")</f>
        <v/>
      </c>
      <c r="F8" s="5" t="str">
        <f ca="1">(IF(source!$J8&lt;=$A$2,source!#REF!,""))</f>
        <v/>
      </c>
    </row>
    <row r="9" spans="1:9" x14ac:dyDescent="0.25">
      <c r="A9" s="33"/>
      <c r="B9" s="2" t="str">
        <f>IF(source!$F9&lt;=$A8,$A9,"")</f>
        <v/>
      </c>
      <c r="C9" s="10" t="str">
        <f ca="1">IF(source!$J9&lt;=$A$2,source!$B9,"")</f>
        <v/>
      </c>
      <c r="D9" s="5" t="str">
        <f ca="1">(IF(source!$J9&lt;=$A$2,source!#REF!,""))</f>
        <v/>
      </c>
      <c r="E9" s="10" t="str">
        <f ca="1">IF(source!$J9&lt;=$A$2,source!$D9,"")</f>
        <v/>
      </c>
      <c r="F9" s="5" t="str">
        <f ca="1">(IF(source!$J9&lt;=$A$2,source!#REF!,""))</f>
        <v/>
      </c>
      <c r="H9" s="2"/>
    </row>
    <row r="10" spans="1:9" x14ac:dyDescent="0.25">
      <c r="A10" s="33"/>
      <c r="B10" s="2" t="str">
        <f>IF(source!$F10&lt;=$A9,$A10,"")</f>
        <v/>
      </c>
      <c r="C10" s="10" t="str">
        <f ca="1">IF(source!$J10&lt;=$A$2,source!$B10,"")</f>
        <v/>
      </c>
      <c r="D10" s="5" t="str">
        <f ca="1">(IF(source!$J10&lt;=$A$2,source!#REF!,""))</f>
        <v/>
      </c>
      <c r="E10" s="10" t="str">
        <f ca="1">IF(source!$J10&lt;=$A$2,source!$D10,"")</f>
        <v/>
      </c>
      <c r="F10" s="5" t="str">
        <f ca="1">(IF(source!$J10&lt;=$A$2,source!#REF!,""))</f>
        <v/>
      </c>
    </row>
    <row r="11" spans="1:9" x14ac:dyDescent="0.25">
      <c r="A11" s="33"/>
      <c r="B11" s="2" t="str">
        <f>IF(source!$F11&lt;=$A10,$A11,"")</f>
        <v/>
      </c>
      <c r="C11" s="10" t="str">
        <f ca="1">IF(source!$J11&lt;=$A$2,source!$B11,"")</f>
        <v/>
      </c>
      <c r="D11" s="5" t="str">
        <f ca="1">(IF(source!$J11&lt;=$A$2,source!#REF!,""))</f>
        <v/>
      </c>
      <c r="E11" s="10" t="str">
        <f ca="1">IF(source!$J11&lt;=$A$2,source!$D11,"")</f>
        <v/>
      </c>
      <c r="F11" s="5" t="str">
        <f ca="1">(IF(source!$J11&lt;=$A$2,source!#REF!,""))</f>
        <v/>
      </c>
    </row>
    <row r="12" spans="1:9" x14ac:dyDescent="0.25">
      <c r="A12" s="33"/>
      <c r="B12" s="2" t="str">
        <f>IF(source!$F12&lt;=$A11,$A12,"")</f>
        <v/>
      </c>
      <c r="C12" s="10" t="str">
        <f ca="1">IF(source!$J12&lt;=$A$2,source!$B12,"")</f>
        <v/>
      </c>
      <c r="D12" s="5" t="str">
        <f ca="1">(IF(source!$J12&lt;=$A$2,source!#REF!,""))</f>
        <v/>
      </c>
      <c r="E12" s="10" t="str">
        <f ca="1">IF(source!$J12&lt;=$A$2,source!$D12,"")</f>
        <v/>
      </c>
      <c r="F12" s="5" t="str">
        <f ca="1">(IF(source!$J12&lt;=$A$2,source!#REF!,""))</f>
        <v/>
      </c>
    </row>
    <row r="13" spans="1:9" x14ac:dyDescent="0.25">
      <c r="A13" s="33"/>
      <c r="B13" s="2" t="str">
        <f>IF(source!$F13&lt;=$A12,$A13,"")</f>
        <v/>
      </c>
      <c r="C13" s="10" t="str">
        <f ca="1">IF(source!$J13&lt;=$A$2,source!$B13,"")</f>
        <v/>
      </c>
      <c r="D13" s="5" t="str">
        <f ca="1">(IF(source!$J13&lt;=$A$2,source!#REF!,""))</f>
        <v/>
      </c>
      <c r="E13" s="10" t="str">
        <f ca="1">IF(source!$J13&lt;=$A$2,source!$D13,"")</f>
        <v/>
      </c>
      <c r="F13" s="5" t="str">
        <f ca="1">(IF(source!$J13&lt;=$A$2,source!#REF!,""))</f>
        <v/>
      </c>
    </row>
    <row r="14" spans="1:9" x14ac:dyDescent="0.25">
      <c r="A14" s="33"/>
      <c r="B14" s="2" t="str">
        <f>IF(source!$F14&lt;=$A13,$A14,"")</f>
        <v/>
      </c>
      <c r="C14" s="10" t="str">
        <f ca="1">IF(source!$J14&lt;=$A$2,source!$B14,"")</f>
        <v/>
      </c>
      <c r="D14" s="5" t="str">
        <f ca="1">(IF(source!$J14&lt;=$A$2,source!#REF!,""))</f>
        <v/>
      </c>
      <c r="E14" s="10" t="str">
        <f ca="1">IF(source!$J14&lt;=$A$2,source!$D14,"")</f>
        <v/>
      </c>
      <c r="F14" s="5" t="str">
        <f ca="1">(IF(source!$J14&lt;=$A$2,source!#REF!,""))</f>
        <v/>
      </c>
    </row>
    <row r="15" spans="1:9" x14ac:dyDescent="0.25">
      <c r="A15" s="33"/>
      <c r="B15" s="2" t="str">
        <f>IF(source!$F15&lt;=$A14,$A15,"")</f>
        <v/>
      </c>
      <c r="C15" s="10" t="str">
        <f ca="1">IF(source!$J15&lt;=$A$2,source!$B15,"")</f>
        <v/>
      </c>
      <c r="D15" s="5" t="str">
        <f ca="1">(IF(source!$J15&lt;=$A$2,source!#REF!,""))</f>
        <v/>
      </c>
      <c r="E15" s="10" t="str">
        <f ca="1">IF(source!$J15&lt;=$A$2,source!$D15,"")</f>
        <v/>
      </c>
      <c r="F15" s="5" t="str">
        <f ca="1">(IF(source!$J15&lt;=$A$2,source!#REF!,""))</f>
        <v/>
      </c>
    </row>
    <row r="16" spans="1:9" x14ac:dyDescent="0.25">
      <c r="A16" s="33"/>
      <c r="B16" s="2" t="str">
        <f>IF(source!$F16&lt;=$A15,$A16,"")</f>
        <v/>
      </c>
      <c r="C16" s="10" t="str">
        <f ca="1">IF(source!$J16&lt;=$A$2,source!$B16,"")</f>
        <v/>
      </c>
      <c r="D16" s="5" t="str">
        <f ca="1">(IF(source!$J16&lt;=$A$2,source!#REF!,""))</f>
        <v/>
      </c>
      <c r="E16" s="10" t="str">
        <f ca="1">IF(source!$J16&lt;=$A$2,source!$D16,"")</f>
        <v/>
      </c>
      <c r="F16" s="5" t="str">
        <f ca="1">(IF(source!$J16&lt;=$A$2,source!#REF!,""))</f>
        <v/>
      </c>
    </row>
    <row r="17" spans="1:6" x14ac:dyDescent="0.25">
      <c r="A17" s="33"/>
      <c r="B17" s="2" t="str">
        <f>IF(source!$F17&lt;=$A16,$A17,"")</f>
        <v/>
      </c>
      <c r="C17" s="10" t="str">
        <f ca="1">IF(source!$J17&lt;=$A$2,source!$B17,"")</f>
        <v/>
      </c>
      <c r="D17" s="5" t="str">
        <f ca="1">(IF(source!$J17&lt;=$A$2,source!#REF!,""))</f>
        <v/>
      </c>
      <c r="E17" s="10" t="str">
        <f ca="1">IF(source!$J17&lt;=$A$2,source!$D17,"")</f>
        <v/>
      </c>
      <c r="F17" s="5" t="str">
        <f ca="1">(IF(source!$J17&lt;=$A$2,source!#REF!,""))</f>
        <v/>
      </c>
    </row>
    <row r="18" spans="1:6" x14ac:dyDescent="0.25">
      <c r="A18" s="33"/>
      <c r="B18" s="2" t="str">
        <f>IF(source!$F18&lt;=$A17,$A18,"")</f>
        <v/>
      </c>
      <c r="C18" s="10" t="str">
        <f ca="1">IF(source!$J18&lt;=$A$2,source!$B18,"")</f>
        <v/>
      </c>
      <c r="D18" s="5" t="str">
        <f ca="1">(IF(source!$J18&lt;=$A$2,source!#REF!,""))</f>
        <v/>
      </c>
      <c r="E18" s="10" t="str">
        <f ca="1">IF(source!$J18&lt;=$A$2,source!$D18,"")</f>
        <v/>
      </c>
      <c r="F18" s="5" t="str">
        <f ca="1">(IF(source!$J18&lt;=$A$2,source!#REF!,""))</f>
        <v/>
      </c>
    </row>
    <row r="19" spans="1:6" x14ac:dyDescent="0.25">
      <c r="A19" s="33"/>
      <c r="B19" s="2" t="str">
        <f>IF(source!$F19&lt;=$A18,$A19,"")</f>
        <v/>
      </c>
      <c r="C19" s="10" t="str">
        <f ca="1">IF(source!$J19&lt;=$A$2,source!$B19,"")</f>
        <v/>
      </c>
      <c r="D19" s="5" t="str">
        <f ca="1">(IF(source!$J19&lt;=$A$2,source!#REF!,""))</f>
        <v/>
      </c>
      <c r="E19" s="10" t="str">
        <f ca="1">IF(source!$J19&lt;=$A$2,source!$D19,"")</f>
        <v/>
      </c>
      <c r="F19" s="5" t="str">
        <f ca="1">(IF(source!$J19&lt;=$A$2,source!#REF!,""))</f>
        <v/>
      </c>
    </row>
    <row r="20" spans="1:6" x14ac:dyDescent="0.25">
      <c r="A20" s="33"/>
      <c r="B20" s="2" t="str">
        <f>IF(source!$F20&lt;=$A19,$A20,"")</f>
        <v/>
      </c>
      <c r="C20" s="10" t="str">
        <f ca="1">IF(source!$J20&lt;=$A$2,source!$B20,"")</f>
        <v/>
      </c>
      <c r="D20" s="5" t="str">
        <f ca="1">(IF(source!$J20&lt;=$A$2,source!#REF!,""))</f>
        <v/>
      </c>
      <c r="E20" s="10" t="str">
        <f ca="1">IF(source!$J20&lt;=$A$2,source!$D20,"")</f>
        <v/>
      </c>
      <c r="F20" s="5" t="str">
        <f ca="1">(IF(source!$J20&lt;=$A$2,source!#REF!,""))</f>
        <v/>
      </c>
    </row>
    <row r="21" spans="1:6" x14ac:dyDescent="0.25">
      <c r="A21" s="33"/>
      <c r="B21" s="2" t="str">
        <f>IF(source!$F21&lt;=$A20,$A21,"")</f>
        <v/>
      </c>
      <c r="C21" s="10" t="str">
        <f ca="1">IF(source!$J21&lt;=$A$2,source!$B21,"")</f>
        <v/>
      </c>
      <c r="D21" s="5" t="str">
        <f ca="1">(IF(source!$J21&lt;=$A$2,source!#REF!,""))</f>
        <v/>
      </c>
      <c r="E21" s="10" t="str">
        <f ca="1">IF(source!$J21&lt;=$A$2,source!$D21,"")</f>
        <v/>
      </c>
      <c r="F21" s="5" t="str">
        <f ca="1">(IF(source!$J21&lt;=$A$2,source!#REF!,""))</f>
        <v/>
      </c>
    </row>
    <row r="22" spans="1:6" x14ac:dyDescent="0.25">
      <c r="A22" s="33"/>
      <c r="B22" s="2" t="str">
        <f>IF(source!$F22&lt;=$A21,$A22,"")</f>
        <v/>
      </c>
      <c r="C22" s="10" t="str">
        <f ca="1">IF(source!$J22&lt;=$A$2,source!$B22,"")</f>
        <v/>
      </c>
      <c r="D22" s="5" t="str">
        <f ca="1">(IF(source!$J22&lt;=$A$2,source!#REF!,""))</f>
        <v/>
      </c>
      <c r="E22" s="10" t="str">
        <f ca="1">IF(source!$J22&lt;=$A$2,source!$D22,"")</f>
        <v/>
      </c>
      <c r="F22" s="5" t="str">
        <f ca="1">(IF(source!$J22&lt;=$A$2,source!#REF!,""))</f>
        <v/>
      </c>
    </row>
    <row r="23" spans="1:6" x14ac:dyDescent="0.25">
      <c r="A23" s="33"/>
      <c r="B23" s="2" t="str">
        <f>IF(source!$F23&lt;=$A22,$A23,"")</f>
        <v/>
      </c>
      <c r="C23" s="10" t="str">
        <f ca="1">IF(source!$J23&lt;=$A$2,source!$B23,"")</f>
        <v/>
      </c>
      <c r="D23" s="5" t="str">
        <f ca="1">(IF(source!$J23&lt;=$A$2,source!#REF!,""))</f>
        <v/>
      </c>
      <c r="E23" s="10" t="str">
        <f ca="1">IF(source!$J23&lt;=$A$2,source!$D23,"")</f>
        <v/>
      </c>
      <c r="F23" s="5" t="str">
        <f ca="1">(IF(source!$J23&lt;=$A$2,source!#REF!,""))</f>
        <v/>
      </c>
    </row>
    <row r="24" spans="1:6" x14ac:dyDescent="0.25">
      <c r="A24" s="33"/>
      <c r="B24" s="2" t="str">
        <f>IF(source!$F24&lt;=$A23,$A24,"")</f>
        <v/>
      </c>
      <c r="C24" s="10" t="str">
        <f ca="1">IF(source!$J24&lt;=$A$2,source!$B24,"")</f>
        <v/>
      </c>
      <c r="D24" s="5" t="str">
        <f ca="1">(IF(source!$J24&lt;=$A$2,source!#REF!,""))</f>
        <v/>
      </c>
      <c r="E24" s="10" t="str">
        <f ca="1">IF(source!$J24&lt;=$A$2,source!$D24,"")</f>
        <v/>
      </c>
      <c r="F24" s="5" t="str">
        <f ca="1">(IF(source!$J24&lt;=$A$2,source!#REF!,""))</f>
        <v/>
      </c>
    </row>
    <row r="25" spans="1:6" x14ac:dyDescent="0.25">
      <c r="A25" s="33"/>
      <c r="B25" s="2" t="str">
        <f>IF(source!$F25&lt;=$A24,$A25,"")</f>
        <v/>
      </c>
      <c r="C25" s="10" t="str">
        <f ca="1">IF(source!$J25&lt;=$A$2,source!$B25,"")</f>
        <v/>
      </c>
      <c r="D25" s="5" t="str">
        <f ca="1">(IF(source!$J25&lt;=$A$2,source!#REF!,""))</f>
        <v/>
      </c>
      <c r="E25" s="10" t="str">
        <f ca="1">IF(source!$J25&lt;=$A$2,source!$D25,"")</f>
        <v/>
      </c>
      <c r="F25" s="5" t="str">
        <f ca="1">(IF(source!$J25&lt;=$A$2,source!#REF!,""))</f>
        <v/>
      </c>
    </row>
    <row r="26" spans="1:6" x14ac:dyDescent="0.25">
      <c r="A26" s="33"/>
      <c r="B26" s="2" t="str">
        <f>IF(source!$F26&lt;=$A25,$A26,"")</f>
        <v/>
      </c>
      <c r="C26" s="10" t="str">
        <f ca="1">IF(source!$J26&lt;=$A$2,source!$B26,"")</f>
        <v/>
      </c>
      <c r="D26" s="5" t="str">
        <f ca="1">(IF(source!$J26&lt;=$A$2,source!#REF!,""))</f>
        <v/>
      </c>
      <c r="E26" s="10" t="str">
        <f ca="1">IF(source!$J26&lt;=$A$2,source!$D26,"")</f>
        <v/>
      </c>
      <c r="F26" s="5" t="str">
        <f ca="1">(IF(source!$J26&lt;=$A$2,source!#REF!,""))</f>
        <v/>
      </c>
    </row>
    <row r="27" spans="1:6" x14ac:dyDescent="0.25">
      <c r="A27" s="33"/>
      <c r="B27" s="2" t="str">
        <f>IF(source!$F27&lt;=$A26,$A27,"")</f>
        <v/>
      </c>
      <c r="C27" s="10" t="str">
        <f ca="1">IF(source!$J27&lt;=$A$2,source!$B27,"")</f>
        <v/>
      </c>
      <c r="D27" s="5" t="str">
        <f ca="1">(IF(source!$J27&lt;=$A$2,source!#REF!,""))</f>
        <v/>
      </c>
      <c r="E27" s="10" t="str">
        <f ca="1">IF(source!$J27&lt;=$A$2,source!$D27,"")</f>
        <v/>
      </c>
      <c r="F27" s="5" t="str">
        <f ca="1">(IF(source!$J27&lt;=$A$2,source!#REF!,""))</f>
        <v/>
      </c>
    </row>
    <row r="28" spans="1:6" x14ac:dyDescent="0.25">
      <c r="A28" s="33"/>
      <c r="B28" s="2" t="str">
        <f>IF(source!$F28&lt;=$A27,$A28,"")</f>
        <v/>
      </c>
      <c r="C28" s="10" t="str">
        <f ca="1">IF(source!$J28&lt;=$A$2,source!$B28,"")</f>
        <v/>
      </c>
      <c r="D28" s="5" t="str">
        <f ca="1">(IF(source!$J28&lt;=$A$2,source!#REF!,""))</f>
        <v/>
      </c>
      <c r="E28" s="10" t="str">
        <f ca="1">IF(source!$J28&lt;=$A$2,source!$D28,"")</f>
        <v/>
      </c>
      <c r="F28" s="5" t="str">
        <f ca="1">(IF(source!$J28&lt;=$A$2,source!#REF!,""))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IF(source!$J29&lt;=$A$2,source!$B29,"")</f>
        <v/>
      </c>
      <c r="D29" s="5" t="str">
        <f ca="1">(IF(source!$J29&lt;=$A$2,source!#REF!,""))</f>
        <v/>
      </c>
      <c r="E29" s="10" t="str">
        <f ca="1">IF(source!$J29&lt;=$A$2,source!$D29,"")</f>
        <v/>
      </c>
      <c r="F29" s="5" t="str">
        <f ca="1">(IF(source!$J29&lt;=$A$2,source!#REF!,""))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IF(source!$J30&lt;=$A$2,source!$B30,"")</f>
        <v/>
      </c>
      <c r="D30" s="5" t="str">
        <f ca="1">(IF(source!$J30&lt;=$A$2,source!#REF!,""))</f>
        <v/>
      </c>
      <c r="E30" s="10" t="str">
        <f ca="1">IF(source!$J30&lt;=$A$2,source!$D30,"")</f>
        <v/>
      </c>
      <c r="F30" s="5" t="str">
        <f ca="1">(IF(source!$J30&lt;=$A$2,source!#REF!,""))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9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>
        <f ca="1">IF(source!$F3&lt;=$A2,$A3,"")</f>
        <v>0</v>
      </c>
      <c r="C3" s="10">
        <f ca="1">IF(source!$F3&lt;=$A$2,source!$B3,"")</f>
        <v>0.36863563294624474</v>
      </c>
      <c r="D3" s="5" t="e">
        <f ca="1">(IF(source!$F3&lt;=$A$2,source!#REF!,""))</f>
        <v>#REF!</v>
      </c>
      <c r="E3" s="10">
        <f ca="1">IF(source!$F3&lt;=$A$2,source!$D3,"")</f>
        <v>0.75344123295631271</v>
      </c>
      <c r="F3" s="5" t="e">
        <f ca="1">(IF(source!$F3&lt;=$A$2,source!#REF!,""))</f>
        <v>#REF!</v>
      </c>
    </row>
    <row r="4" spans="1:9" x14ac:dyDescent="0.25">
      <c r="A4" s="33"/>
      <c r="B4" s="2" t="str">
        <f>IF(source!$F4&lt;=$A3,$A4,"")</f>
        <v/>
      </c>
      <c r="C4" s="10">
        <f ca="1">IF(source!$F4&lt;=$A$2,source!$B4,"")</f>
        <v>0.36946285632898307</v>
      </c>
      <c r="D4" s="5" t="e">
        <f ca="1">(IF(source!$F4&lt;=$A$2,source!#REF!,""))</f>
        <v>#REF!</v>
      </c>
      <c r="E4" s="10">
        <f ca="1">IF(source!$F4&lt;=$A$2,source!$D4,"")</f>
        <v>0.75807703825432116</v>
      </c>
      <c r="F4" s="5" t="e">
        <f ca="1">(IF(source!$F4&lt;=$A$2,source!#REF!,""))</f>
        <v>#REF!</v>
      </c>
      <c r="G4" s="6"/>
    </row>
    <row r="5" spans="1:9" x14ac:dyDescent="0.25">
      <c r="A5" s="33"/>
      <c r="B5" s="2" t="str">
        <f>IF(source!$F5&lt;=$A4,$A5,"")</f>
        <v/>
      </c>
      <c r="C5" s="10">
        <f ca="1">IF(source!$F5&lt;=$A$2,source!$B5,"")</f>
        <v>0.3676459980408564</v>
      </c>
      <c r="D5" s="5" t="e">
        <f ca="1">(IF(source!$F5&lt;=$A$2,source!#REF!,""))</f>
        <v>#REF!</v>
      </c>
      <c r="E5" s="10">
        <f ca="1">IF(source!$F5&lt;=$A$2,source!$D5,"")</f>
        <v>0.75354760123349607</v>
      </c>
      <c r="F5" s="5" t="e">
        <f ca="1">(IF(source!$F5&lt;=$A$2,source!#REF!,""))</f>
        <v>#REF!</v>
      </c>
    </row>
    <row r="6" spans="1:9" x14ac:dyDescent="0.25">
      <c r="A6" s="33"/>
      <c r="B6" s="2" t="str">
        <f>IF(source!$F6&lt;=$A5,$A6,"")</f>
        <v/>
      </c>
      <c r="C6" s="10">
        <f ca="1">IF(source!$F6&lt;=$A$2,source!$B6,"")</f>
        <v>0.37027986383062267</v>
      </c>
      <c r="D6" s="5" t="e">
        <f ca="1">(IF(source!$F6&lt;=$A$2,source!#REF!,""))</f>
        <v>#REF!</v>
      </c>
      <c r="E6" s="10">
        <f ca="1">IF(source!$F6&lt;=$A$2,source!$D6,"")</f>
        <v>0.755643947387583</v>
      </c>
      <c r="F6" s="5" t="e">
        <f ca="1">(IF(source!$F6&lt;=$A$2,source!#REF!,""))</f>
        <v>#REF!</v>
      </c>
      <c r="H6" s="8"/>
      <c r="I6" s="8"/>
    </row>
    <row r="7" spans="1:9" x14ac:dyDescent="0.25">
      <c r="A7" s="33"/>
      <c r="B7" s="2" t="str">
        <f>IF(source!$F7&lt;=$A6,$A7,"")</f>
        <v/>
      </c>
      <c r="C7" s="10">
        <f ca="1">IF(source!$F7&lt;=$A$2,source!$B7,"")</f>
        <v>0.35715616921846971</v>
      </c>
      <c r="D7" s="5" t="e">
        <f ca="1">(IF(source!$F7&lt;=$A$2,source!#REF!,""))</f>
        <v>#REF!</v>
      </c>
      <c r="E7" s="10">
        <f ca="1">IF(source!$F7&lt;=$A$2,source!$D7,"")</f>
        <v>0.76091785136569956</v>
      </c>
      <c r="F7" s="5" t="e">
        <f ca="1">(IF(source!$F7&lt;=$A$2,source!#REF!,""))</f>
        <v>#REF!</v>
      </c>
    </row>
    <row r="8" spans="1:9" x14ac:dyDescent="0.25">
      <c r="A8" s="33"/>
      <c r="B8" s="2" t="str">
        <f>IF(source!$F8&lt;=$A7,$A8,"")</f>
        <v/>
      </c>
      <c r="C8" s="10">
        <f ca="1">IF(source!$F8&lt;=$A$2,source!$B8,"")</f>
        <v>0.36377005800658802</v>
      </c>
      <c r="D8" s="5" t="e">
        <f ca="1">(IF(source!$F8&lt;=$A$2,source!#REF!,""))</f>
        <v>#REF!</v>
      </c>
      <c r="E8" s="10">
        <f ca="1">IF(source!$F8&lt;=$A$2,source!$D8,"")</f>
        <v>0.7697553800580782</v>
      </c>
      <c r="F8" s="5" t="e">
        <f ca="1">(IF(source!$F8&lt;=$A$2,source!#REF!,""))</f>
        <v>#REF!</v>
      </c>
    </row>
    <row r="9" spans="1:9" x14ac:dyDescent="0.25">
      <c r="A9" s="33"/>
      <c r="B9" s="2" t="str">
        <f>IF(source!$F9&lt;=$A8,$A9,"")</f>
        <v/>
      </c>
      <c r="C9" s="10">
        <f ca="1">IF(source!$F9&lt;=$A$2,source!$B9,"")</f>
        <v>0.36687056965372927</v>
      </c>
      <c r="D9" s="5" t="e">
        <f ca="1">(IF(source!$F9&lt;=$A$2,source!#REF!,""))</f>
        <v>#REF!</v>
      </c>
      <c r="E9" s="10">
        <f ca="1">IF(source!$F9&lt;=$A$2,source!$D9,"")</f>
        <v>0.76930591888844724</v>
      </c>
      <c r="F9" s="5" t="e">
        <f ca="1">(IF(source!$F9&lt;=$A$2,source!#REF!,""))</f>
        <v>#REF!</v>
      </c>
      <c r="H9" s="2"/>
    </row>
    <row r="10" spans="1:9" x14ac:dyDescent="0.25">
      <c r="A10" s="33"/>
      <c r="B10" s="2" t="str">
        <f>IF(source!$F10&lt;=$A9,$A10,"")</f>
        <v/>
      </c>
      <c r="C10" s="10">
        <f ca="1">IF(source!$F10&lt;=$A$2,source!$B10,"")</f>
        <v>0.35970557592556407</v>
      </c>
      <c r="D10" s="5" t="e">
        <f ca="1">(IF(source!$F10&lt;=$A$2,source!#REF!,""))</f>
        <v>#REF!</v>
      </c>
      <c r="E10" s="10">
        <f ca="1">IF(source!$F10&lt;=$A$2,source!$D10,"")</f>
        <v>0.76266225296973578</v>
      </c>
      <c r="F10" s="5" t="e">
        <f ca="1">(IF(source!$F10&lt;=$A$2,source!#REF!,""))</f>
        <v>#REF!</v>
      </c>
    </row>
    <row r="11" spans="1:9" x14ac:dyDescent="0.25">
      <c r="A11" s="33"/>
      <c r="B11" s="2" t="str">
        <f>IF(source!$F11&lt;=$A10,$A11,"")</f>
        <v/>
      </c>
      <c r="C11" s="10">
        <f ca="1">IF(source!$F11&lt;=$A$2,source!$B11,"")</f>
        <v>0.36207223089019946</v>
      </c>
      <c r="D11" s="5" t="e">
        <f ca="1">(IF(source!$F11&lt;=$A$2,source!#REF!,""))</f>
        <v>#REF!</v>
      </c>
      <c r="E11" s="10">
        <f ca="1">IF(source!$F11&lt;=$A$2,source!$D11,"")</f>
        <v>0.75508508886972381</v>
      </c>
      <c r="F11" s="5" t="e">
        <f ca="1">(IF(source!$F11&lt;=$A$2,source!#REF!,""))</f>
        <v>#REF!</v>
      </c>
    </row>
    <row r="12" spans="1:9" x14ac:dyDescent="0.25">
      <c r="A12" s="33"/>
      <c r="B12" s="2" t="str">
        <f>IF(source!$F12&lt;=$A11,$A12,"")</f>
        <v/>
      </c>
      <c r="C12" s="10">
        <f ca="1">IF(source!$F12&lt;=$A$2,source!$B12,"")</f>
        <v>0.37066201790599734</v>
      </c>
      <c r="D12" s="5" t="e">
        <f ca="1">(IF(source!$F12&lt;=$A$2,source!#REF!,""))</f>
        <v>#REF!</v>
      </c>
      <c r="E12" s="10">
        <f ca="1">IF(source!$F12&lt;=$A$2,source!$D12,"")</f>
        <v>0.76873398407304938</v>
      </c>
      <c r="F12" s="5" t="e">
        <f ca="1">(IF(source!$F12&lt;=$A$2,source!#REF!,""))</f>
        <v>#REF!</v>
      </c>
    </row>
    <row r="13" spans="1:9" x14ac:dyDescent="0.25">
      <c r="A13" s="33"/>
      <c r="B13" s="2" t="str">
        <f>IF(source!$F13&lt;=$A12,$A13,"")</f>
        <v/>
      </c>
      <c r="C13" s="10">
        <f ca="1">IF(source!$F13&lt;=$A$2,source!$B13,"")</f>
        <v>0.35718020696202635</v>
      </c>
      <c r="D13" s="5" t="e">
        <f ca="1">(IF(source!$F13&lt;=$A$2,source!#REF!,""))</f>
        <v>#REF!</v>
      </c>
      <c r="E13" s="10">
        <f ca="1">IF(source!$F13&lt;=$A$2,source!$D13,"")</f>
        <v>0.7516797112621586</v>
      </c>
      <c r="F13" s="5" t="e">
        <f ca="1">(IF(source!$F13&lt;=$A$2,source!#REF!,""))</f>
        <v>#REF!</v>
      </c>
    </row>
    <row r="14" spans="1:9" x14ac:dyDescent="0.25">
      <c r="A14" s="33"/>
      <c r="B14" s="2" t="str">
        <f>IF(source!$F14&lt;=$A13,$A14,"")</f>
        <v/>
      </c>
      <c r="C14" s="10">
        <f ca="1">IF(source!$F14&lt;=$A$2,source!$B14,"")</f>
        <v>0.35871076728915235</v>
      </c>
      <c r="D14" s="5" t="e">
        <f ca="1">(IF(source!$F14&lt;=$A$2,source!#REF!,""))</f>
        <v>#REF!</v>
      </c>
      <c r="E14" s="10">
        <f ca="1">IF(source!$F14&lt;=$A$2,source!$D14,"")</f>
        <v>0.76004351888807853</v>
      </c>
      <c r="F14" s="5" t="e">
        <f ca="1">(IF(source!$F14&lt;=$A$2,source!#REF!,""))</f>
        <v>#REF!</v>
      </c>
    </row>
    <row r="15" spans="1:9" x14ac:dyDescent="0.25">
      <c r="A15" s="33"/>
      <c r="B15" s="2" t="str">
        <f>IF(source!$F15&lt;=$A14,$A15,"")</f>
        <v/>
      </c>
      <c r="C15" s="10">
        <f ca="1">IF(source!$F15&lt;=$A$2,source!$B15,"")</f>
        <v>0.3608086745767109</v>
      </c>
      <c r="D15" s="5" t="e">
        <f ca="1">(IF(source!$F15&lt;=$A$2,source!#REF!,""))</f>
        <v>#REF!</v>
      </c>
      <c r="E15" s="10">
        <f ca="1">IF(source!$F15&lt;=$A$2,source!$D15,"")</f>
        <v>0.75394315158296399</v>
      </c>
      <c r="F15" s="5" t="e">
        <f ca="1">(IF(source!$F15&lt;=$A$2,source!#REF!,""))</f>
        <v>#REF!</v>
      </c>
    </row>
    <row r="16" spans="1:9" x14ac:dyDescent="0.25">
      <c r="A16" s="33"/>
      <c r="B16" s="2" t="str">
        <f>IF(source!$F16&lt;=$A15,$A16,"")</f>
        <v/>
      </c>
      <c r="C16" s="10">
        <f ca="1">IF(source!$F16&lt;=$A$2,source!$B16,"")</f>
        <v>0.36672505679904177</v>
      </c>
      <c r="D16" s="5" t="e">
        <f ca="1">(IF(source!$F16&lt;=$A$2,source!#REF!,""))</f>
        <v>#REF!</v>
      </c>
      <c r="E16" s="10">
        <f ca="1">IF(source!$F16&lt;=$A$2,source!$D16,"")</f>
        <v>0.75985276216160014</v>
      </c>
      <c r="F16" s="5" t="e">
        <f ca="1">(IF(source!$F16&lt;=$A$2,source!#REF!,""))</f>
        <v>#REF!</v>
      </c>
    </row>
    <row r="17" spans="1:6" x14ac:dyDescent="0.25">
      <c r="A17" s="33"/>
      <c r="B17" s="2" t="str">
        <f>IF(source!$F17&lt;=$A16,$A17,"")</f>
        <v/>
      </c>
      <c r="C17" s="10" t="str">
        <f ca="1">IF(source!$F17&lt;=$A$2,source!$B17,"")</f>
        <v/>
      </c>
      <c r="D17" s="5" t="str">
        <f ca="1">(IF(source!$F17&lt;=$A$2,source!#REF!,""))</f>
        <v/>
      </c>
      <c r="E17" s="10" t="str">
        <f ca="1">IF(source!$F17&lt;=$A$2,source!$D17,"")</f>
        <v/>
      </c>
      <c r="F17" s="5" t="str">
        <f ca="1">(IF(source!$F17&lt;=$A$2,source!#REF!,""))</f>
        <v/>
      </c>
    </row>
    <row r="18" spans="1:6" x14ac:dyDescent="0.25">
      <c r="A18" s="33"/>
      <c r="B18" s="2" t="str">
        <f>IF(source!$F18&lt;=$A17,$A18,"")</f>
        <v/>
      </c>
      <c r="C18" s="10" t="str">
        <f ca="1">IF(source!$F18&lt;=$A$2,source!$B18,"")</f>
        <v/>
      </c>
      <c r="D18" s="5" t="str">
        <f ca="1">(IF(source!$F18&lt;=$A$2,source!#REF!,""))</f>
        <v/>
      </c>
      <c r="E18" s="10" t="str">
        <f ca="1">IF(source!$F18&lt;=$A$2,source!$D18,"")</f>
        <v/>
      </c>
      <c r="F18" s="5" t="str">
        <f ca="1">(IF(source!$F18&lt;=$A$2,source!#REF!,""))</f>
        <v/>
      </c>
    </row>
    <row r="19" spans="1:6" x14ac:dyDescent="0.25">
      <c r="A19" s="33"/>
      <c r="B19" s="2" t="str">
        <f>IF(source!$F19&lt;=$A18,$A19,"")</f>
        <v/>
      </c>
      <c r="C19" s="10" t="str">
        <f ca="1">IF(source!$F19&lt;=$A$2,source!$B19,"")</f>
        <v/>
      </c>
      <c r="D19" s="5" t="str">
        <f ca="1">(IF(source!$F19&lt;=$A$2,source!#REF!,""))</f>
        <v/>
      </c>
      <c r="E19" s="10" t="str">
        <f ca="1">IF(source!$F19&lt;=$A$2,source!$D19,"")</f>
        <v/>
      </c>
      <c r="F19" s="5" t="str">
        <f ca="1">(IF(source!$F19&lt;=$A$2,source!#REF!,""))</f>
        <v/>
      </c>
    </row>
    <row r="20" spans="1:6" x14ac:dyDescent="0.25">
      <c r="A20" s="33"/>
      <c r="B20" s="2" t="str">
        <f>IF(source!$F20&lt;=$A19,$A20,"")</f>
        <v/>
      </c>
      <c r="C20" s="10" t="str">
        <f ca="1">IF(source!$F20&lt;=$A$2,source!$B20,"")</f>
        <v/>
      </c>
      <c r="D20" s="5" t="str">
        <f ca="1">(IF(source!$F20&lt;=$A$2,source!#REF!,""))</f>
        <v/>
      </c>
      <c r="E20" s="10" t="str">
        <f ca="1">IF(source!$F20&lt;=$A$2,source!$D20,"")</f>
        <v/>
      </c>
      <c r="F20" s="5" t="str">
        <f ca="1">(IF(source!$F20&lt;=$A$2,source!#REF!,""))</f>
        <v/>
      </c>
    </row>
    <row r="21" spans="1:6" x14ac:dyDescent="0.25">
      <c r="A21" s="33"/>
      <c r="B21" s="2" t="str">
        <f>IF(source!$F21&lt;=$A20,$A21,"")</f>
        <v/>
      </c>
      <c r="C21" s="10" t="str">
        <f ca="1">IF(source!$F21&lt;=$A$2,source!$B21,"")</f>
        <v/>
      </c>
      <c r="D21" s="5" t="str">
        <f ca="1">(IF(source!$F21&lt;=$A$2,source!#REF!,""))</f>
        <v/>
      </c>
      <c r="E21" s="10" t="str">
        <f ca="1">IF(source!$F21&lt;=$A$2,source!$D21,"")</f>
        <v/>
      </c>
      <c r="F21" s="5" t="str">
        <f ca="1">(IF(source!$F21&lt;=$A$2,source!#REF!,""))</f>
        <v/>
      </c>
    </row>
    <row r="22" spans="1:6" x14ac:dyDescent="0.25">
      <c r="A22" s="33"/>
      <c r="B22" s="2" t="str">
        <f>IF(source!$F22&lt;=$A21,$A22,"")</f>
        <v/>
      </c>
      <c r="C22" s="10" t="str">
        <f ca="1">IF(source!$F22&lt;=$A$2,source!$B22,"")</f>
        <v/>
      </c>
      <c r="D22" s="5" t="str">
        <f ca="1">(IF(source!$F22&lt;=$A$2,source!#REF!,""))</f>
        <v/>
      </c>
      <c r="E22" s="10" t="str">
        <f ca="1">IF(source!$F22&lt;=$A$2,source!$D22,"")</f>
        <v/>
      </c>
      <c r="F22" s="5" t="str">
        <f ca="1">(IF(source!$F22&lt;=$A$2,source!#REF!,""))</f>
        <v/>
      </c>
    </row>
    <row r="23" spans="1:6" x14ac:dyDescent="0.25">
      <c r="A23" s="33"/>
      <c r="B23" s="2" t="str">
        <f>IF(source!$F23&lt;=$A22,$A23,"")</f>
        <v/>
      </c>
      <c r="C23" s="10" t="str">
        <f ca="1">IF(source!$F23&lt;=$A$2,source!$B23,"")</f>
        <v/>
      </c>
      <c r="D23" s="5" t="str">
        <f ca="1">(IF(source!$F23&lt;=$A$2,source!#REF!,""))</f>
        <v/>
      </c>
      <c r="E23" s="10" t="str">
        <f ca="1">IF(source!$F23&lt;=$A$2,source!$D23,"")</f>
        <v/>
      </c>
      <c r="F23" s="5" t="str">
        <f ca="1">(IF(source!$F23&lt;=$A$2,source!#REF!,""))</f>
        <v/>
      </c>
    </row>
    <row r="24" spans="1:6" x14ac:dyDescent="0.25">
      <c r="A24" s="33"/>
      <c r="B24" s="2" t="str">
        <f>IF(source!$F24&lt;=$A23,$A24,"")</f>
        <v/>
      </c>
      <c r="C24" s="10" t="str">
        <f ca="1">IF(source!$F24&lt;=$A$2,source!$B24,"")</f>
        <v/>
      </c>
      <c r="D24" s="5" t="str">
        <f ca="1">(IF(source!$F24&lt;=$A$2,source!#REF!,""))</f>
        <v/>
      </c>
      <c r="E24" s="10" t="str">
        <f ca="1">IF(source!$F24&lt;=$A$2,source!$D24,"")</f>
        <v/>
      </c>
      <c r="F24" s="5" t="str">
        <f ca="1">(IF(source!$F24&lt;=$A$2,source!#REF!,""))</f>
        <v/>
      </c>
    </row>
    <row r="25" spans="1:6" x14ac:dyDescent="0.25">
      <c r="A25" s="33"/>
      <c r="B25" s="2" t="str">
        <f>IF(source!$F25&lt;=$A24,$A25,"")</f>
        <v/>
      </c>
      <c r="C25" s="10" t="str">
        <f ca="1">IF(source!$F25&lt;=$A$2,source!$B25,"")</f>
        <v/>
      </c>
      <c r="D25" s="5" t="str">
        <f ca="1">(IF(source!$F25&lt;=$A$2,source!#REF!,""))</f>
        <v/>
      </c>
      <c r="E25" s="10" t="str">
        <f ca="1">IF(source!$F25&lt;=$A$2,source!$D25,"")</f>
        <v/>
      </c>
      <c r="F25" s="5" t="str">
        <f ca="1">(IF(source!$F25&lt;=$A$2,source!#REF!,""))</f>
        <v/>
      </c>
    </row>
    <row r="26" spans="1:6" x14ac:dyDescent="0.25">
      <c r="A26" s="33"/>
      <c r="B26" s="2" t="str">
        <f>IF(source!$F26&lt;=$A25,$A26,"")</f>
        <v/>
      </c>
      <c r="C26" s="10" t="str">
        <f ca="1">IF(source!$F26&lt;=$A$2,source!$B26,"")</f>
        <v/>
      </c>
      <c r="D26" s="5" t="str">
        <f ca="1">(IF(source!$F26&lt;=$A$2,source!#REF!,""))</f>
        <v/>
      </c>
      <c r="E26" s="10" t="str">
        <f ca="1">IF(source!$F26&lt;=$A$2,source!$D26,"")</f>
        <v/>
      </c>
      <c r="F26" s="5" t="str">
        <f ca="1">(IF(source!$F26&lt;=$A$2,source!#REF!,""))</f>
        <v/>
      </c>
    </row>
    <row r="27" spans="1:6" x14ac:dyDescent="0.25">
      <c r="A27" s="33"/>
      <c r="B27" s="2" t="str">
        <f>IF(source!$F27&lt;=$A26,$A27,"")</f>
        <v/>
      </c>
      <c r="C27" s="10" t="str">
        <f ca="1">IF(source!$F27&lt;=$A$2,source!$B27,"")</f>
        <v/>
      </c>
      <c r="D27" s="5" t="str">
        <f ca="1">(IF(source!$F27&lt;=$A$2,source!#REF!,""))</f>
        <v/>
      </c>
      <c r="E27" s="10" t="str">
        <f ca="1">IF(source!$F27&lt;=$A$2,source!$D27,"")</f>
        <v/>
      </c>
      <c r="F27" s="5" t="str">
        <f ca="1">(IF(source!$F27&lt;=$A$2,source!#REF!,""))</f>
        <v/>
      </c>
    </row>
    <row r="28" spans="1:6" x14ac:dyDescent="0.25">
      <c r="A28" s="33"/>
      <c r="B28" s="2" t="str">
        <f>IF(source!$F28&lt;=$A27,$A28,"")</f>
        <v/>
      </c>
      <c r="C28" s="10" t="str">
        <f ca="1">IF(source!$F28&lt;=$A$2,source!$B28,"")</f>
        <v/>
      </c>
      <c r="D28" s="5" t="str">
        <f ca="1">(IF(source!$F28&lt;=$A$2,source!#REF!,""))</f>
        <v/>
      </c>
      <c r="E28" s="10" t="str">
        <f ca="1">IF(source!$F28&lt;=$A$2,source!$D28,"")</f>
        <v/>
      </c>
      <c r="F28" s="5" t="str">
        <f ca="1">(IF(source!$F28&lt;=$A$2,source!#REF!,""))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IF(source!$F29&lt;=$A$2,source!$B29,"")</f>
        <v/>
      </c>
      <c r="D29" s="5" t="str">
        <f ca="1">(IF(source!$F29&lt;=$A$2,source!#REF!,""))</f>
        <v/>
      </c>
      <c r="E29" s="10" t="str">
        <f ca="1">IF(source!$F29&lt;=$A$2,source!$D29,"")</f>
        <v/>
      </c>
      <c r="F29" s="5" t="str">
        <f ca="1">(IF(source!$F29&lt;=$A$2,source!#REF!,""))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IF(source!$F30&lt;=$A$2,source!$B30,"")</f>
        <v/>
      </c>
      <c r="D30" s="5" t="str">
        <f ca="1">(IF(source!$F30&lt;=$A$2,source!#REF!,""))</f>
        <v/>
      </c>
      <c r="E30" s="10" t="str">
        <f ca="1">IF(source!$F30&lt;=$A$2,source!$D30,"")</f>
        <v/>
      </c>
      <c r="F30" s="5" t="str">
        <f ca="1">(IF(source!$F30&lt;=$A$2,source!#REF!,""))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>
        <f ca="1">IF(source!$F3&lt;=$A2,$A3,"")</f>
        <v>0</v>
      </c>
      <c r="C3" s="10">
        <f ca="1">IF(source!$F3&lt;=$A$2,source!$B3,"")</f>
        <v>0.36863563294624474</v>
      </c>
      <c r="D3" s="5" t="e">
        <f ca="1">(IF(source!$F3&lt;=$A$2,source!#REF!,""))</f>
        <v>#REF!</v>
      </c>
      <c r="E3" s="10">
        <f ca="1">IF(source!$F3&lt;=$A$2,source!$D3,"")</f>
        <v>0.75344123295631271</v>
      </c>
      <c r="F3" s="5" t="e">
        <f ca="1">(IF(source!$F3&lt;=$A$2,source!#REF!,""))</f>
        <v>#REF!</v>
      </c>
    </row>
    <row r="4" spans="1:9" x14ac:dyDescent="0.25">
      <c r="A4" s="33"/>
      <c r="B4" s="2" t="str">
        <f>IF(source!$F4&lt;=$A3,$A4,"")</f>
        <v/>
      </c>
      <c r="C4" s="10">
        <f ca="1">IF(source!$F4&lt;=$A$2,source!$B4,"")</f>
        <v>0.36946285632898307</v>
      </c>
      <c r="D4" s="5" t="e">
        <f ca="1">(IF(source!$F4&lt;=$A$2,source!#REF!,""))</f>
        <v>#REF!</v>
      </c>
      <c r="E4" s="10">
        <f ca="1">IF(source!$F4&lt;=$A$2,source!$D4,"")</f>
        <v>0.75807703825432116</v>
      </c>
      <c r="F4" s="5" t="e">
        <f ca="1">(IF(source!$F4&lt;=$A$2,source!#REF!,""))</f>
        <v>#REF!</v>
      </c>
      <c r="G4" s="6"/>
    </row>
    <row r="5" spans="1:9" x14ac:dyDescent="0.25">
      <c r="A5" s="33"/>
      <c r="B5" s="2" t="str">
        <f>IF(source!$F5&lt;=$A4,$A5,"")</f>
        <v/>
      </c>
      <c r="C5" s="10">
        <f ca="1">IF(source!$F5&lt;=$A$2,source!$B5,"")</f>
        <v>0.3676459980408564</v>
      </c>
      <c r="D5" s="5" t="e">
        <f ca="1">(IF(source!$F5&lt;=$A$2,source!#REF!,""))</f>
        <v>#REF!</v>
      </c>
      <c r="E5" s="10">
        <f ca="1">IF(source!$F5&lt;=$A$2,source!$D5,"")</f>
        <v>0.75354760123349607</v>
      </c>
      <c r="F5" s="5" t="e">
        <f ca="1">(IF(source!$F5&lt;=$A$2,source!#REF!,""))</f>
        <v>#REF!</v>
      </c>
    </row>
    <row r="6" spans="1:9" x14ac:dyDescent="0.25">
      <c r="A6" s="33"/>
      <c r="B6" s="2" t="str">
        <f>IF(source!$F6&lt;=$A5,$A6,"")</f>
        <v/>
      </c>
      <c r="C6" s="10">
        <f ca="1">IF(source!$F6&lt;=$A$2,source!$B6,"")</f>
        <v>0.37027986383062267</v>
      </c>
      <c r="D6" s="5" t="e">
        <f ca="1">(IF(source!$F6&lt;=$A$2,source!#REF!,""))</f>
        <v>#REF!</v>
      </c>
      <c r="E6" s="10">
        <f ca="1">IF(source!$F6&lt;=$A$2,source!$D6,"")</f>
        <v>0.755643947387583</v>
      </c>
      <c r="F6" s="5" t="e">
        <f ca="1">(IF(source!$F6&lt;=$A$2,source!#REF!,""))</f>
        <v>#REF!</v>
      </c>
      <c r="H6" s="8"/>
      <c r="I6" s="8"/>
    </row>
    <row r="7" spans="1:9" x14ac:dyDescent="0.25">
      <c r="A7" s="33"/>
      <c r="B7" s="2" t="str">
        <f>IF(source!$F7&lt;=$A6,$A7,"")</f>
        <v/>
      </c>
      <c r="C7" s="10">
        <f ca="1">IF(source!$F7&lt;=$A$2,source!$B7,"")</f>
        <v>0.35715616921846971</v>
      </c>
      <c r="D7" s="5" t="e">
        <f ca="1">(IF(source!$F7&lt;=$A$2,source!#REF!,""))</f>
        <v>#REF!</v>
      </c>
      <c r="E7" s="10">
        <f ca="1">IF(source!$F7&lt;=$A$2,source!$D7,"")</f>
        <v>0.76091785136569956</v>
      </c>
      <c r="F7" s="5" t="e">
        <f ca="1">(IF(source!$F7&lt;=$A$2,source!#REF!,""))</f>
        <v>#REF!</v>
      </c>
    </row>
    <row r="8" spans="1:9" x14ac:dyDescent="0.25">
      <c r="A8" s="33"/>
      <c r="B8" s="2" t="str">
        <f>IF(source!$F8&lt;=$A7,$A8,"")</f>
        <v/>
      </c>
      <c r="C8" s="10">
        <f ca="1">IF(source!$F8&lt;=$A$2,source!$B8,"")</f>
        <v>0.36377005800658802</v>
      </c>
      <c r="D8" s="5" t="e">
        <f ca="1">(IF(source!$F8&lt;=$A$2,source!#REF!,""))</f>
        <v>#REF!</v>
      </c>
      <c r="E8" s="10">
        <f ca="1">IF(source!$F8&lt;=$A$2,source!$D8,"")</f>
        <v>0.7697553800580782</v>
      </c>
      <c r="F8" s="5" t="e">
        <f ca="1">(IF(source!$F8&lt;=$A$2,source!#REF!,""))</f>
        <v>#REF!</v>
      </c>
    </row>
    <row r="9" spans="1:9" x14ac:dyDescent="0.25">
      <c r="A9" s="33"/>
      <c r="B9" s="2" t="str">
        <f>IF(source!$F9&lt;=$A8,$A9,"")</f>
        <v/>
      </c>
      <c r="C9" s="10">
        <f ca="1">IF(source!$F9&lt;=$A$2,source!$B9,"")</f>
        <v>0.36687056965372927</v>
      </c>
      <c r="D9" s="5" t="e">
        <f ca="1">(IF(source!$F9&lt;=$A$2,source!#REF!,""))</f>
        <v>#REF!</v>
      </c>
      <c r="E9" s="10">
        <f ca="1">IF(source!$F9&lt;=$A$2,source!$D9,"")</f>
        <v>0.76930591888844724</v>
      </c>
      <c r="F9" s="5" t="e">
        <f ca="1">(IF(source!$F9&lt;=$A$2,source!#REF!,""))</f>
        <v>#REF!</v>
      </c>
      <c r="H9" s="2"/>
    </row>
    <row r="10" spans="1:9" x14ac:dyDescent="0.25">
      <c r="A10" s="33"/>
      <c r="B10" s="2" t="str">
        <f>IF(source!$F10&lt;=$A9,$A10,"")</f>
        <v/>
      </c>
      <c r="C10" s="10">
        <f ca="1">IF(source!$F10&lt;=$A$2,source!$B10,"")</f>
        <v>0.35970557592556407</v>
      </c>
      <c r="D10" s="5" t="e">
        <f ca="1">(IF(source!$F10&lt;=$A$2,source!#REF!,""))</f>
        <v>#REF!</v>
      </c>
      <c r="E10" s="10">
        <f ca="1">IF(source!$F10&lt;=$A$2,source!$D10,"")</f>
        <v>0.76266225296973578</v>
      </c>
      <c r="F10" s="5" t="e">
        <f ca="1">(IF(source!$F10&lt;=$A$2,source!#REF!,""))</f>
        <v>#REF!</v>
      </c>
    </row>
    <row r="11" spans="1:9" x14ac:dyDescent="0.25">
      <c r="A11" s="33"/>
      <c r="B11" s="2" t="str">
        <f>IF(source!$F11&lt;=$A10,$A11,"")</f>
        <v/>
      </c>
      <c r="C11" s="10">
        <f ca="1">IF(source!$F11&lt;=$A$2,source!$B11,"")</f>
        <v>0.36207223089019946</v>
      </c>
      <c r="D11" s="5" t="e">
        <f ca="1">(IF(source!$F11&lt;=$A$2,source!#REF!,""))</f>
        <v>#REF!</v>
      </c>
      <c r="E11" s="10">
        <f ca="1">IF(source!$F11&lt;=$A$2,source!$D11,"")</f>
        <v>0.75508508886972381</v>
      </c>
      <c r="F11" s="5" t="e">
        <f ca="1">(IF(source!$F11&lt;=$A$2,source!#REF!,""))</f>
        <v>#REF!</v>
      </c>
    </row>
    <row r="12" spans="1:9" x14ac:dyDescent="0.25">
      <c r="A12" s="33"/>
      <c r="B12" s="2" t="str">
        <f>IF(source!$F12&lt;=$A11,$A12,"")</f>
        <v/>
      </c>
      <c r="C12" s="10">
        <f ca="1">IF(source!$F12&lt;=$A$2,source!$B12,"")</f>
        <v>0.37066201790599734</v>
      </c>
      <c r="D12" s="5" t="e">
        <f ca="1">(IF(source!$F12&lt;=$A$2,source!#REF!,""))</f>
        <v>#REF!</v>
      </c>
      <c r="E12" s="10">
        <f ca="1">IF(source!$F12&lt;=$A$2,source!$D12,"")</f>
        <v>0.76873398407304938</v>
      </c>
      <c r="F12" s="5" t="e">
        <f ca="1">(IF(source!$F12&lt;=$A$2,source!#REF!,""))</f>
        <v>#REF!</v>
      </c>
    </row>
    <row r="13" spans="1:9" x14ac:dyDescent="0.25">
      <c r="A13" s="33"/>
      <c r="B13" s="2" t="str">
        <f>IF(source!$F13&lt;=$A12,$A13,"")</f>
        <v/>
      </c>
      <c r="C13" s="10">
        <f ca="1">IF(source!$F13&lt;=$A$2,source!$B13,"")</f>
        <v>0.35718020696202635</v>
      </c>
      <c r="D13" s="5" t="e">
        <f ca="1">(IF(source!$F13&lt;=$A$2,source!#REF!,""))</f>
        <v>#REF!</v>
      </c>
      <c r="E13" s="10">
        <f ca="1">IF(source!$F13&lt;=$A$2,source!$D13,"")</f>
        <v>0.7516797112621586</v>
      </c>
      <c r="F13" s="5" t="e">
        <f ca="1">(IF(source!$F13&lt;=$A$2,source!#REF!,""))</f>
        <v>#REF!</v>
      </c>
    </row>
    <row r="14" spans="1:9" x14ac:dyDescent="0.25">
      <c r="A14" s="33"/>
      <c r="B14" s="2" t="str">
        <f>IF(source!$F14&lt;=$A13,$A14,"")</f>
        <v/>
      </c>
      <c r="C14" s="10">
        <f ca="1">IF(source!$F14&lt;=$A$2,source!$B14,"")</f>
        <v>0.35871076728915235</v>
      </c>
      <c r="D14" s="5" t="e">
        <f ca="1">(IF(source!$F14&lt;=$A$2,source!#REF!,""))</f>
        <v>#REF!</v>
      </c>
      <c r="E14" s="10">
        <f ca="1">IF(source!$F14&lt;=$A$2,source!$D14,"")</f>
        <v>0.76004351888807853</v>
      </c>
      <c r="F14" s="5" t="e">
        <f ca="1">(IF(source!$F14&lt;=$A$2,source!#REF!,""))</f>
        <v>#REF!</v>
      </c>
    </row>
    <row r="15" spans="1:9" x14ac:dyDescent="0.25">
      <c r="A15" s="33"/>
      <c r="B15" s="2" t="str">
        <f>IF(source!$F15&lt;=$A14,$A15,"")</f>
        <v/>
      </c>
      <c r="C15" s="10">
        <f ca="1">IF(source!$F15&lt;=$A$2,source!$B15,"")</f>
        <v>0.3608086745767109</v>
      </c>
      <c r="D15" s="5" t="e">
        <f ca="1">(IF(source!$F15&lt;=$A$2,source!#REF!,""))</f>
        <v>#REF!</v>
      </c>
      <c r="E15" s="10">
        <f ca="1">IF(source!$F15&lt;=$A$2,source!$D15,"")</f>
        <v>0.75394315158296399</v>
      </c>
      <c r="F15" s="5" t="e">
        <f ca="1">(IF(source!$F15&lt;=$A$2,source!#REF!,""))</f>
        <v>#REF!</v>
      </c>
    </row>
    <row r="16" spans="1:9" x14ac:dyDescent="0.25">
      <c r="A16" s="33"/>
      <c r="B16" s="2" t="str">
        <f>IF(source!$F16&lt;=$A15,$A16,"")</f>
        <v/>
      </c>
      <c r="C16" s="10">
        <f ca="1">IF(source!$F16&lt;=$A$2,source!$B16,"")</f>
        <v>0.36672505679904177</v>
      </c>
      <c r="D16" s="5" t="e">
        <f ca="1">(IF(source!$F16&lt;=$A$2,source!#REF!,""))</f>
        <v>#REF!</v>
      </c>
      <c r="E16" s="10">
        <f ca="1">IF(source!$F16&lt;=$A$2,source!$D16,"")</f>
        <v>0.75985276216160014</v>
      </c>
      <c r="F16" s="5" t="e">
        <f ca="1">(IF(source!$F16&lt;=$A$2,source!#REF!,""))</f>
        <v>#REF!</v>
      </c>
    </row>
    <row r="17" spans="1:6" x14ac:dyDescent="0.25">
      <c r="A17" s="33"/>
      <c r="B17" s="2" t="str">
        <f>IF(source!$F17&lt;=$A16,$A17,"")</f>
        <v/>
      </c>
      <c r="C17" s="10" t="str">
        <f ca="1">IF(source!$F17&lt;=$A$2,source!$B17,"")</f>
        <v/>
      </c>
      <c r="D17" s="5" t="str">
        <f ca="1">(IF(source!$F17&lt;=$A$2,source!#REF!,""))</f>
        <v/>
      </c>
      <c r="E17" s="10" t="str">
        <f ca="1">IF(source!$F17&lt;=$A$2,source!$D17,"")</f>
        <v/>
      </c>
      <c r="F17" s="5" t="str">
        <f ca="1">(IF(source!$F17&lt;=$A$2,source!#REF!,""))</f>
        <v/>
      </c>
    </row>
    <row r="18" spans="1:6" x14ac:dyDescent="0.25">
      <c r="A18" s="33"/>
      <c r="B18" s="2" t="str">
        <f>IF(source!$F18&lt;=$A17,$A18,"")</f>
        <v/>
      </c>
      <c r="C18" s="10" t="str">
        <f ca="1">IF(source!$F18&lt;=$A$2,source!$B18,"")</f>
        <v/>
      </c>
      <c r="D18" s="5" t="str">
        <f ca="1">(IF(source!$F18&lt;=$A$2,source!#REF!,""))</f>
        <v/>
      </c>
      <c r="E18" s="10" t="str">
        <f ca="1">IF(source!$F18&lt;=$A$2,source!$D18,"")</f>
        <v/>
      </c>
      <c r="F18" s="5" t="str">
        <f ca="1">(IF(source!$F18&lt;=$A$2,source!#REF!,""))</f>
        <v/>
      </c>
    </row>
    <row r="19" spans="1:6" x14ac:dyDescent="0.25">
      <c r="A19" s="33"/>
      <c r="B19" s="2" t="str">
        <f>IF(source!$F19&lt;=$A18,$A19,"")</f>
        <v/>
      </c>
      <c r="C19" s="10" t="str">
        <f ca="1">IF(source!$F19&lt;=$A$2,source!$B19,"")</f>
        <v/>
      </c>
      <c r="D19" s="5" t="str">
        <f ca="1">(IF(source!$F19&lt;=$A$2,source!#REF!,""))</f>
        <v/>
      </c>
      <c r="E19" s="10" t="str">
        <f ca="1">IF(source!$F19&lt;=$A$2,source!$D19,"")</f>
        <v/>
      </c>
      <c r="F19" s="5" t="str">
        <f ca="1">(IF(source!$F19&lt;=$A$2,source!#REF!,""))</f>
        <v/>
      </c>
    </row>
    <row r="20" spans="1:6" x14ac:dyDescent="0.25">
      <c r="A20" s="33"/>
      <c r="B20" s="2" t="str">
        <f>IF(source!$F20&lt;=$A19,$A20,"")</f>
        <v/>
      </c>
      <c r="C20" s="10" t="str">
        <f ca="1">IF(source!$F20&lt;=$A$2,source!$B20,"")</f>
        <v/>
      </c>
      <c r="D20" s="5" t="str">
        <f ca="1">(IF(source!$F20&lt;=$A$2,source!#REF!,""))</f>
        <v/>
      </c>
      <c r="E20" s="10" t="str">
        <f ca="1">IF(source!$F20&lt;=$A$2,source!$D20,"")</f>
        <v/>
      </c>
      <c r="F20" s="5" t="str">
        <f ca="1">(IF(source!$F20&lt;=$A$2,source!#REF!,""))</f>
        <v/>
      </c>
    </row>
    <row r="21" spans="1:6" x14ac:dyDescent="0.25">
      <c r="A21" s="33"/>
      <c r="B21" s="2" t="str">
        <f>IF(source!$F21&lt;=$A20,$A21,"")</f>
        <v/>
      </c>
      <c r="C21" s="10" t="str">
        <f ca="1">IF(source!$F21&lt;=$A$2,source!$B21,"")</f>
        <v/>
      </c>
      <c r="D21" s="5" t="str">
        <f ca="1">(IF(source!$F21&lt;=$A$2,source!#REF!,""))</f>
        <v/>
      </c>
      <c r="E21" s="10" t="str">
        <f ca="1">IF(source!$F21&lt;=$A$2,source!$D21,"")</f>
        <v/>
      </c>
      <c r="F21" s="5" t="str">
        <f ca="1">(IF(source!$F21&lt;=$A$2,source!#REF!,""))</f>
        <v/>
      </c>
    </row>
    <row r="22" spans="1:6" x14ac:dyDescent="0.25">
      <c r="A22" s="33"/>
      <c r="B22" s="2" t="str">
        <f>IF(source!$F22&lt;=$A21,$A22,"")</f>
        <v/>
      </c>
      <c r="C22" s="10" t="str">
        <f ca="1">IF(source!$F22&lt;=$A$2,source!$B22,"")</f>
        <v/>
      </c>
      <c r="D22" s="5" t="str">
        <f ca="1">(IF(source!$F22&lt;=$A$2,source!#REF!,""))</f>
        <v/>
      </c>
      <c r="E22" s="10" t="str">
        <f ca="1">IF(source!$F22&lt;=$A$2,source!$D22,"")</f>
        <v/>
      </c>
      <c r="F22" s="5" t="str">
        <f ca="1">(IF(source!$F22&lt;=$A$2,source!#REF!,""))</f>
        <v/>
      </c>
    </row>
    <row r="23" spans="1:6" x14ac:dyDescent="0.25">
      <c r="A23" s="33"/>
      <c r="B23" s="2" t="str">
        <f>IF(source!$F23&lt;=$A22,$A23,"")</f>
        <v/>
      </c>
      <c r="C23" s="10" t="str">
        <f ca="1">IF(source!$F23&lt;=$A$2,source!$B23,"")</f>
        <v/>
      </c>
      <c r="D23" s="5" t="str">
        <f ca="1">(IF(source!$F23&lt;=$A$2,source!#REF!,""))</f>
        <v/>
      </c>
      <c r="E23" s="10" t="str">
        <f ca="1">IF(source!$F23&lt;=$A$2,source!$D23,"")</f>
        <v/>
      </c>
      <c r="F23" s="5" t="str">
        <f ca="1">(IF(source!$F23&lt;=$A$2,source!#REF!,""))</f>
        <v/>
      </c>
    </row>
    <row r="24" spans="1:6" x14ac:dyDescent="0.25">
      <c r="A24" s="33"/>
      <c r="B24" s="2" t="str">
        <f>IF(source!$F24&lt;=$A23,$A24,"")</f>
        <v/>
      </c>
      <c r="C24" s="10" t="str">
        <f ca="1">IF(source!$F24&lt;=$A$2,source!$B24,"")</f>
        <v/>
      </c>
      <c r="D24" s="5" t="str">
        <f ca="1">(IF(source!$F24&lt;=$A$2,source!#REF!,""))</f>
        <v/>
      </c>
      <c r="E24" s="10" t="str">
        <f ca="1">IF(source!$F24&lt;=$A$2,source!$D24,"")</f>
        <v/>
      </c>
      <c r="F24" s="5" t="str">
        <f ca="1">(IF(source!$F24&lt;=$A$2,source!#REF!,""))</f>
        <v/>
      </c>
    </row>
    <row r="25" spans="1:6" x14ac:dyDescent="0.25">
      <c r="A25" s="33"/>
      <c r="B25" s="2" t="str">
        <f>IF(source!$F25&lt;=$A24,$A25,"")</f>
        <v/>
      </c>
      <c r="C25" s="10" t="str">
        <f ca="1">IF(source!$F25&lt;=$A$2,source!$B25,"")</f>
        <v/>
      </c>
      <c r="D25" s="5" t="str">
        <f ca="1">(IF(source!$F25&lt;=$A$2,source!#REF!,""))</f>
        <v/>
      </c>
      <c r="E25" s="10" t="str">
        <f ca="1">IF(source!$F25&lt;=$A$2,source!$D25,"")</f>
        <v/>
      </c>
      <c r="F25" s="5" t="str">
        <f ca="1">(IF(source!$F25&lt;=$A$2,source!#REF!,""))</f>
        <v/>
      </c>
    </row>
    <row r="26" spans="1:6" x14ac:dyDescent="0.25">
      <c r="A26" s="33"/>
      <c r="B26" s="2" t="str">
        <f>IF(source!$F26&lt;=$A25,$A26,"")</f>
        <v/>
      </c>
      <c r="C26" s="10" t="str">
        <f ca="1">IF(source!$F26&lt;=$A$2,source!$B26,"")</f>
        <v/>
      </c>
      <c r="D26" s="5" t="str">
        <f ca="1">(IF(source!$F26&lt;=$A$2,source!#REF!,""))</f>
        <v/>
      </c>
      <c r="E26" s="10" t="str">
        <f ca="1">IF(source!$F26&lt;=$A$2,source!$D26,"")</f>
        <v/>
      </c>
      <c r="F26" s="5" t="str">
        <f ca="1">(IF(source!$F26&lt;=$A$2,source!#REF!,""))</f>
        <v/>
      </c>
    </row>
    <row r="27" spans="1:6" x14ac:dyDescent="0.25">
      <c r="A27" s="33"/>
      <c r="B27" s="2" t="str">
        <f>IF(source!$F27&lt;=$A26,$A27,"")</f>
        <v/>
      </c>
      <c r="C27" s="10" t="str">
        <f ca="1">IF(source!$F27&lt;=$A$2,source!$B27,"")</f>
        <v/>
      </c>
      <c r="D27" s="5" t="str">
        <f ca="1">(IF(source!$F27&lt;=$A$2,source!#REF!,""))</f>
        <v/>
      </c>
      <c r="E27" s="10" t="str">
        <f ca="1">IF(source!$F27&lt;=$A$2,source!$D27,"")</f>
        <v/>
      </c>
      <c r="F27" s="5" t="str">
        <f ca="1">(IF(source!$F27&lt;=$A$2,source!#REF!,""))</f>
        <v/>
      </c>
    </row>
    <row r="28" spans="1:6" x14ac:dyDescent="0.25">
      <c r="A28" s="33"/>
      <c r="B28" s="2" t="str">
        <f>IF(source!$F28&lt;=$A27,$A28,"")</f>
        <v/>
      </c>
      <c r="C28" s="10" t="str">
        <f ca="1">IF(source!$F28&lt;=$A$2,source!$B28,"")</f>
        <v/>
      </c>
      <c r="D28" s="5" t="str">
        <f ca="1">(IF(source!$F28&lt;=$A$2,source!#REF!,""))</f>
        <v/>
      </c>
      <c r="E28" s="10" t="str">
        <f ca="1">IF(source!$F28&lt;=$A$2,source!$D28,"")</f>
        <v/>
      </c>
      <c r="F28" s="5" t="str">
        <f ca="1">(IF(source!$F28&lt;=$A$2,source!#REF!,""))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IF(source!$F29&lt;=$A$2,source!$B29,"")</f>
        <v/>
      </c>
      <c r="D29" s="5" t="str">
        <f ca="1">(IF(source!$F29&lt;=$A$2,source!#REF!,""))</f>
        <v/>
      </c>
      <c r="E29" s="10" t="str">
        <f ca="1">IF(source!$F29&lt;=$A$2,source!$D29,"")</f>
        <v/>
      </c>
      <c r="F29" s="5" t="str">
        <f ca="1">(IF(source!$F29&lt;=$A$2,source!#REF!,""))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IF(source!$F30&lt;=$A$2,source!$B30,"")</f>
        <v/>
      </c>
      <c r="D30" s="5" t="str">
        <f ca="1">(IF(source!$F30&lt;=$A$2,source!#REF!,""))</f>
        <v/>
      </c>
      <c r="E30" s="10" t="str">
        <f ca="1">IF(source!$F30&lt;=$A$2,source!$D30,"")</f>
        <v/>
      </c>
      <c r="F30" s="5" t="str">
        <f ca="1">(IF(source!$F30&lt;=$A$2,source!#REF!,""))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7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>
        <f ca="1">IF(source!$F3&lt;=$A2,$A3,"")</f>
        <v>0</v>
      </c>
      <c r="C3" s="10">
        <f ca="1">IF(source!$F3&lt;=$A$2,source!$B3,"")</f>
        <v>0.36863563294624474</v>
      </c>
      <c r="D3" s="5" t="e">
        <f ca="1">(IF(source!$F3&lt;=$A$2,source!#REF!,""))</f>
        <v>#REF!</v>
      </c>
      <c r="E3" s="10">
        <f ca="1">IF(source!$F3&lt;=$A$2,source!$D3,"")</f>
        <v>0.75344123295631271</v>
      </c>
      <c r="F3" s="5" t="e">
        <f ca="1">(IF(source!$F3&lt;=$A$2,source!#REF!,""))</f>
        <v>#REF!</v>
      </c>
    </row>
    <row r="4" spans="1:9" x14ac:dyDescent="0.25">
      <c r="A4" s="33"/>
      <c r="B4" s="2" t="str">
        <f>IF(source!$F4&lt;=$A3,$A4,"")</f>
        <v/>
      </c>
      <c r="C4" s="10">
        <f ca="1">IF(source!$F4&lt;=$A$2,source!$B4,"")</f>
        <v>0.36946285632898307</v>
      </c>
      <c r="D4" s="5" t="e">
        <f ca="1">(IF(source!$F4&lt;=$A$2,source!#REF!,""))</f>
        <v>#REF!</v>
      </c>
      <c r="E4" s="10">
        <f ca="1">IF(source!$F4&lt;=$A$2,source!$D4,"")</f>
        <v>0.75807703825432116</v>
      </c>
      <c r="F4" s="5" t="e">
        <f ca="1">(IF(source!$F4&lt;=$A$2,source!#REF!,""))</f>
        <v>#REF!</v>
      </c>
      <c r="G4" s="6"/>
    </row>
    <row r="5" spans="1:9" x14ac:dyDescent="0.25">
      <c r="A5" s="33"/>
      <c r="B5" s="2" t="str">
        <f>IF(source!$F5&lt;=$A4,$A5,"")</f>
        <v/>
      </c>
      <c r="C5" s="10">
        <f ca="1">IF(source!$F5&lt;=$A$2,source!$B5,"")</f>
        <v>0.3676459980408564</v>
      </c>
      <c r="D5" s="5" t="e">
        <f ca="1">(IF(source!$F5&lt;=$A$2,source!#REF!,""))</f>
        <v>#REF!</v>
      </c>
      <c r="E5" s="10">
        <f ca="1">IF(source!$F5&lt;=$A$2,source!$D5,"")</f>
        <v>0.75354760123349607</v>
      </c>
      <c r="F5" s="5" t="e">
        <f ca="1">(IF(source!$F5&lt;=$A$2,source!#REF!,""))</f>
        <v>#REF!</v>
      </c>
    </row>
    <row r="6" spans="1:9" x14ac:dyDescent="0.25">
      <c r="A6" s="33"/>
      <c r="B6" s="2" t="str">
        <f>IF(source!$F6&lt;=$A5,$A6,"")</f>
        <v/>
      </c>
      <c r="C6" s="10">
        <f ca="1">IF(source!$F6&lt;=$A$2,source!$B6,"")</f>
        <v>0.37027986383062267</v>
      </c>
      <c r="D6" s="5" t="e">
        <f ca="1">(IF(source!$F6&lt;=$A$2,source!#REF!,""))</f>
        <v>#REF!</v>
      </c>
      <c r="E6" s="10">
        <f ca="1">IF(source!$F6&lt;=$A$2,source!$D6,"")</f>
        <v>0.755643947387583</v>
      </c>
      <c r="F6" s="5" t="e">
        <f ca="1">(IF(source!$F6&lt;=$A$2,source!#REF!,""))</f>
        <v>#REF!</v>
      </c>
      <c r="H6" s="8"/>
      <c r="I6" s="8"/>
    </row>
    <row r="7" spans="1:9" x14ac:dyDescent="0.25">
      <c r="A7" s="33"/>
      <c r="B7" s="2" t="str">
        <f>IF(source!$F7&lt;=$A6,$A7,"")</f>
        <v/>
      </c>
      <c r="C7" s="10">
        <f ca="1">IF(source!$F7&lt;=$A$2,source!$B7,"")</f>
        <v>0.35715616921846971</v>
      </c>
      <c r="D7" s="5" t="e">
        <f ca="1">(IF(source!$F7&lt;=$A$2,source!#REF!,""))</f>
        <v>#REF!</v>
      </c>
      <c r="E7" s="10">
        <f ca="1">IF(source!$F7&lt;=$A$2,source!$D7,"")</f>
        <v>0.76091785136569956</v>
      </c>
      <c r="F7" s="5" t="e">
        <f ca="1">(IF(source!$F7&lt;=$A$2,source!#REF!,""))</f>
        <v>#REF!</v>
      </c>
    </row>
    <row r="8" spans="1:9" x14ac:dyDescent="0.25">
      <c r="A8" s="33"/>
      <c r="B8" s="2" t="str">
        <f>IF(source!$F8&lt;=$A7,$A8,"")</f>
        <v/>
      </c>
      <c r="C8" s="10">
        <f ca="1">IF(source!$F8&lt;=$A$2,source!$B8,"")</f>
        <v>0.36377005800658802</v>
      </c>
      <c r="D8" s="5" t="e">
        <f ca="1">(IF(source!$F8&lt;=$A$2,source!#REF!,""))</f>
        <v>#REF!</v>
      </c>
      <c r="E8" s="10">
        <f ca="1">IF(source!$F8&lt;=$A$2,source!$D8,"")</f>
        <v>0.7697553800580782</v>
      </c>
      <c r="F8" s="5" t="e">
        <f ca="1">(IF(source!$F8&lt;=$A$2,source!#REF!,""))</f>
        <v>#REF!</v>
      </c>
    </row>
    <row r="9" spans="1:9" x14ac:dyDescent="0.25">
      <c r="A9" s="33"/>
      <c r="B9" s="2" t="str">
        <f>IF(source!$F9&lt;=$A8,$A9,"")</f>
        <v/>
      </c>
      <c r="C9" s="10">
        <f ca="1">IF(source!$F9&lt;=$A$2,source!$B9,"")</f>
        <v>0.36687056965372927</v>
      </c>
      <c r="D9" s="5" t="e">
        <f ca="1">(IF(source!$F9&lt;=$A$2,source!#REF!,""))</f>
        <v>#REF!</v>
      </c>
      <c r="E9" s="10">
        <f ca="1">IF(source!$F9&lt;=$A$2,source!$D9,"")</f>
        <v>0.76930591888844724</v>
      </c>
      <c r="F9" s="5" t="e">
        <f ca="1">(IF(source!$F9&lt;=$A$2,source!#REF!,""))</f>
        <v>#REF!</v>
      </c>
      <c r="H9" s="2"/>
    </row>
    <row r="10" spans="1:9" x14ac:dyDescent="0.25">
      <c r="A10" s="33"/>
      <c r="B10" s="2" t="str">
        <f>IF(source!$F10&lt;=$A9,$A10,"")</f>
        <v/>
      </c>
      <c r="C10" s="10">
        <f ca="1">IF(source!$F10&lt;=$A$2,source!$B10,"")</f>
        <v>0.35970557592556407</v>
      </c>
      <c r="D10" s="5" t="e">
        <f ca="1">(IF(source!$F10&lt;=$A$2,source!#REF!,""))</f>
        <v>#REF!</v>
      </c>
      <c r="E10" s="10">
        <f ca="1">IF(source!$F10&lt;=$A$2,source!$D10,"")</f>
        <v>0.76266225296973578</v>
      </c>
      <c r="F10" s="5" t="e">
        <f ca="1">(IF(source!$F10&lt;=$A$2,source!#REF!,""))</f>
        <v>#REF!</v>
      </c>
    </row>
    <row r="11" spans="1:9" x14ac:dyDescent="0.25">
      <c r="A11" s="33"/>
      <c r="B11" s="2" t="str">
        <f>IF(source!$F11&lt;=$A10,$A11,"")</f>
        <v/>
      </c>
      <c r="C11" s="10">
        <f ca="1">IF(source!$F11&lt;=$A$2,source!$B11,"")</f>
        <v>0.36207223089019946</v>
      </c>
      <c r="D11" s="5" t="e">
        <f ca="1">(IF(source!$F11&lt;=$A$2,source!#REF!,""))</f>
        <v>#REF!</v>
      </c>
      <c r="E11" s="10">
        <f ca="1">IF(source!$F11&lt;=$A$2,source!$D11,"")</f>
        <v>0.75508508886972381</v>
      </c>
      <c r="F11" s="5" t="e">
        <f ca="1">(IF(source!$F11&lt;=$A$2,source!#REF!,""))</f>
        <v>#REF!</v>
      </c>
    </row>
    <row r="12" spans="1:9" x14ac:dyDescent="0.25">
      <c r="A12" s="33"/>
      <c r="B12" s="2" t="str">
        <f>IF(source!$F12&lt;=$A11,$A12,"")</f>
        <v/>
      </c>
      <c r="C12" s="10">
        <f ca="1">IF(source!$F12&lt;=$A$2,source!$B12,"")</f>
        <v>0.37066201790599734</v>
      </c>
      <c r="D12" s="5" t="e">
        <f ca="1">(IF(source!$F12&lt;=$A$2,source!#REF!,""))</f>
        <v>#REF!</v>
      </c>
      <c r="E12" s="10">
        <f ca="1">IF(source!$F12&lt;=$A$2,source!$D12,"")</f>
        <v>0.76873398407304938</v>
      </c>
      <c r="F12" s="5" t="e">
        <f ca="1">(IF(source!$F12&lt;=$A$2,source!#REF!,""))</f>
        <v>#REF!</v>
      </c>
    </row>
    <row r="13" spans="1:9" x14ac:dyDescent="0.25">
      <c r="A13" s="33"/>
      <c r="B13" s="2" t="str">
        <f>IF(source!$F13&lt;=$A12,$A13,"")</f>
        <v/>
      </c>
      <c r="C13" s="10">
        <f ca="1">IF(source!$F13&lt;=$A$2,source!$B13,"")</f>
        <v>0.35718020696202635</v>
      </c>
      <c r="D13" s="5" t="e">
        <f ca="1">(IF(source!$F13&lt;=$A$2,source!#REF!,""))</f>
        <v>#REF!</v>
      </c>
      <c r="E13" s="10">
        <f ca="1">IF(source!$F13&lt;=$A$2,source!$D13,"")</f>
        <v>0.7516797112621586</v>
      </c>
      <c r="F13" s="5" t="e">
        <f ca="1">(IF(source!$F13&lt;=$A$2,source!#REF!,""))</f>
        <v>#REF!</v>
      </c>
    </row>
    <row r="14" spans="1:9" x14ac:dyDescent="0.25">
      <c r="A14" s="33"/>
      <c r="B14" s="2" t="str">
        <f>IF(source!$F14&lt;=$A13,$A14,"")</f>
        <v/>
      </c>
      <c r="C14" s="10">
        <f ca="1">IF(source!$F14&lt;=$A$2,source!$B14,"")</f>
        <v>0.35871076728915235</v>
      </c>
      <c r="D14" s="5" t="e">
        <f ca="1">(IF(source!$F14&lt;=$A$2,source!#REF!,""))</f>
        <v>#REF!</v>
      </c>
      <c r="E14" s="10">
        <f ca="1">IF(source!$F14&lt;=$A$2,source!$D14,"")</f>
        <v>0.76004351888807853</v>
      </c>
      <c r="F14" s="5" t="e">
        <f ca="1">(IF(source!$F14&lt;=$A$2,source!#REF!,""))</f>
        <v>#REF!</v>
      </c>
    </row>
    <row r="15" spans="1:9" x14ac:dyDescent="0.25">
      <c r="A15" s="33"/>
      <c r="B15" s="2" t="str">
        <f>IF(source!$F15&lt;=$A14,$A15,"")</f>
        <v/>
      </c>
      <c r="C15" s="10">
        <f ca="1">IF(source!$F15&lt;=$A$2,source!$B15,"")</f>
        <v>0.3608086745767109</v>
      </c>
      <c r="D15" s="5" t="e">
        <f ca="1">(IF(source!$F15&lt;=$A$2,source!#REF!,""))</f>
        <v>#REF!</v>
      </c>
      <c r="E15" s="10">
        <f ca="1">IF(source!$F15&lt;=$A$2,source!$D15,"")</f>
        <v>0.75394315158296399</v>
      </c>
      <c r="F15" s="5" t="e">
        <f ca="1">(IF(source!$F15&lt;=$A$2,source!#REF!,""))</f>
        <v>#REF!</v>
      </c>
    </row>
    <row r="16" spans="1:9" x14ac:dyDescent="0.25">
      <c r="A16" s="33"/>
      <c r="B16" s="2" t="str">
        <f>IF(source!$F16&lt;=$A15,$A16,"")</f>
        <v/>
      </c>
      <c r="C16" s="10">
        <f ca="1">IF(source!$F16&lt;=$A$2,source!$B16,"")</f>
        <v>0.36672505679904177</v>
      </c>
      <c r="D16" s="5" t="e">
        <f ca="1">(IF(source!$F16&lt;=$A$2,source!#REF!,""))</f>
        <v>#REF!</v>
      </c>
      <c r="E16" s="10">
        <f ca="1">IF(source!$F16&lt;=$A$2,source!$D16,"")</f>
        <v>0.75985276216160014</v>
      </c>
      <c r="F16" s="5" t="e">
        <f ca="1">(IF(source!$F16&lt;=$A$2,source!#REF!,""))</f>
        <v>#REF!</v>
      </c>
    </row>
    <row r="17" spans="1:6" x14ac:dyDescent="0.25">
      <c r="A17" s="33"/>
      <c r="B17" s="2" t="str">
        <f>IF(source!$F17&lt;=$A16,$A17,"")</f>
        <v/>
      </c>
      <c r="C17" s="10" t="str">
        <f ca="1">IF(source!$F17&lt;=$A$2,source!$B17,"")</f>
        <v/>
      </c>
      <c r="D17" s="5" t="str">
        <f ca="1">(IF(source!$F17&lt;=$A$2,source!#REF!,""))</f>
        <v/>
      </c>
      <c r="E17" s="10" t="str">
        <f ca="1">IF(source!$F17&lt;=$A$2,source!$D17,"")</f>
        <v/>
      </c>
      <c r="F17" s="5" t="str">
        <f ca="1">(IF(source!$F17&lt;=$A$2,source!#REF!,""))</f>
        <v/>
      </c>
    </row>
    <row r="18" spans="1:6" x14ac:dyDescent="0.25">
      <c r="A18" s="33"/>
      <c r="B18" s="2" t="str">
        <f>IF(source!$F18&lt;=$A17,$A18,"")</f>
        <v/>
      </c>
      <c r="C18" s="10" t="str">
        <f ca="1">IF(source!$F18&lt;=$A$2,source!$B18,"")</f>
        <v/>
      </c>
      <c r="D18" s="5" t="str">
        <f ca="1">(IF(source!$F18&lt;=$A$2,source!#REF!,""))</f>
        <v/>
      </c>
      <c r="E18" s="10" t="str">
        <f ca="1">IF(source!$F18&lt;=$A$2,source!$D18,"")</f>
        <v/>
      </c>
      <c r="F18" s="5" t="str">
        <f ca="1">(IF(source!$F18&lt;=$A$2,source!#REF!,""))</f>
        <v/>
      </c>
    </row>
    <row r="19" spans="1:6" x14ac:dyDescent="0.25">
      <c r="A19" s="33"/>
      <c r="B19" s="2" t="str">
        <f>IF(source!$F19&lt;=$A18,$A19,"")</f>
        <v/>
      </c>
      <c r="C19" s="10" t="str">
        <f ca="1">IF(source!$F19&lt;=$A$2,source!$B19,"")</f>
        <v/>
      </c>
      <c r="D19" s="5" t="str">
        <f ca="1">(IF(source!$F19&lt;=$A$2,source!#REF!,""))</f>
        <v/>
      </c>
      <c r="E19" s="10" t="str">
        <f ca="1">IF(source!$F19&lt;=$A$2,source!$D19,"")</f>
        <v/>
      </c>
      <c r="F19" s="5" t="str">
        <f ca="1">(IF(source!$F19&lt;=$A$2,source!#REF!,""))</f>
        <v/>
      </c>
    </row>
    <row r="20" spans="1:6" x14ac:dyDescent="0.25">
      <c r="A20" s="33"/>
      <c r="B20" s="2" t="str">
        <f>IF(source!$F20&lt;=$A19,$A20,"")</f>
        <v/>
      </c>
      <c r="C20" s="10" t="str">
        <f ca="1">IF(source!$F20&lt;=$A$2,source!$B20,"")</f>
        <v/>
      </c>
      <c r="D20" s="5" t="str">
        <f ca="1">(IF(source!$F20&lt;=$A$2,source!#REF!,""))</f>
        <v/>
      </c>
      <c r="E20" s="10" t="str">
        <f ca="1">IF(source!$F20&lt;=$A$2,source!$D20,"")</f>
        <v/>
      </c>
      <c r="F20" s="5" t="str">
        <f ca="1">(IF(source!$F20&lt;=$A$2,source!#REF!,""))</f>
        <v/>
      </c>
    </row>
    <row r="21" spans="1:6" x14ac:dyDescent="0.25">
      <c r="A21" s="33"/>
      <c r="B21" s="2" t="str">
        <f>IF(source!$F21&lt;=$A20,$A21,"")</f>
        <v/>
      </c>
      <c r="C21" s="10" t="str">
        <f ca="1">IF(source!$F21&lt;=$A$2,source!$B21,"")</f>
        <v/>
      </c>
      <c r="D21" s="5" t="str">
        <f ca="1">(IF(source!$F21&lt;=$A$2,source!#REF!,""))</f>
        <v/>
      </c>
      <c r="E21" s="10" t="str">
        <f ca="1">IF(source!$F21&lt;=$A$2,source!$D21,"")</f>
        <v/>
      </c>
      <c r="F21" s="5" t="str">
        <f ca="1">(IF(source!$F21&lt;=$A$2,source!#REF!,""))</f>
        <v/>
      </c>
    </row>
    <row r="22" spans="1:6" x14ac:dyDescent="0.25">
      <c r="A22" s="33"/>
      <c r="B22" s="2" t="str">
        <f>IF(source!$F22&lt;=$A21,$A22,"")</f>
        <v/>
      </c>
      <c r="C22" s="10" t="str">
        <f ca="1">IF(source!$F22&lt;=$A$2,source!$B22,"")</f>
        <v/>
      </c>
      <c r="D22" s="5" t="str">
        <f ca="1">(IF(source!$F22&lt;=$A$2,source!#REF!,""))</f>
        <v/>
      </c>
      <c r="E22" s="10" t="str">
        <f ca="1">IF(source!$F22&lt;=$A$2,source!$D22,"")</f>
        <v/>
      </c>
      <c r="F22" s="5" t="str">
        <f ca="1">(IF(source!$F22&lt;=$A$2,source!#REF!,""))</f>
        <v/>
      </c>
    </row>
    <row r="23" spans="1:6" x14ac:dyDescent="0.25">
      <c r="A23" s="33"/>
      <c r="B23" s="2" t="str">
        <f>IF(source!$F23&lt;=$A22,$A23,"")</f>
        <v/>
      </c>
      <c r="C23" s="10" t="str">
        <f ca="1">IF(source!$F23&lt;=$A$2,source!$B23,"")</f>
        <v/>
      </c>
      <c r="D23" s="5" t="str">
        <f ca="1">(IF(source!$F23&lt;=$A$2,source!#REF!,""))</f>
        <v/>
      </c>
      <c r="E23" s="10" t="str">
        <f ca="1">IF(source!$F23&lt;=$A$2,source!$D23,"")</f>
        <v/>
      </c>
      <c r="F23" s="5" t="str">
        <f ca="1">(IF(source!$F23&lt;=$A$2,source!#REF!,""))</f>
        <v/>
      </c>
    </row>
    <row r="24" spans="1:6" x14ac:dyDescent="0.25">
      <c r="A24" s="33"/>
      <c r="B24" s="2" t="str">
        <f>IF(source!$F24&lt;=$A23,$A24,"")</f>
        <v/>
      </c>
      <c r="C24" s="10" t="str">
        <f ca="1">IF(source!$F24&lt;=$A$2,source!$B24,"")</f>
        <v/>
      </c>
      <c r="D24" s="5" t="str">
        <f ca="1">(IF(source!$F24&lt;=$A$2,source!#REF!,""))</f>
        <v/>
      </c>
      <c r="E24" s="10" t="str">
        <f ca="1">IF(source!$F24&lt;=$A$2,source!$D24,"")</f>
        <v/>
      </c>
      <c r="F24" s="5" t="str">
        <f ca="1">(IF(source!$F24&lt;=$A$2,source!#REF!,""))</f>
        <v/>
      </c>
    </row>
    <row r="25" spans="1:6" x14ac:dyDescent="0.25">
      <c r="A25" s="33"/>
      <c r="B25" s="2" t="str">
        <f>IF(source!$F25&lt;=$A24,$A25,"")</f>
        <v/>
      </c>
      <c r="C25" s="10" t="str">
        <f ca="1">IF(source!$F25&lt;=$A$2,source!$B25,"")</f>
        <v/>
      </c>
      <c r="D25" s="5" t="str">
        <f ca="1">(IF(source!$F25&lt;=$A$2,source!#REF!,""))</f>
        <v/>
      </c>
      <c r="E25" s="10" t="str">
        <f ca="1">IF(source!$F25&lt;=$A$2,source!$D25,"")</f>
        <v/>
      </c>
      <c r="F25" s="5" t="str">
        <f ca="1">(IF(source!$F25&lt;=$A$2,source!#REF!,""))</f>
        <v/>
      </c>
    </row>
    <row r="26" spans="1:6" x14ac:dyDescent="0.25">
      <c r="A26" s="33"/>
      <c r="B26" s="2" t="str">
        <f>IF(source!$F26&lt;=$A25,$A26,"")</f>
        <v/>
      </c>
      <c r="C26" s="10" t="str">
        <f ca="1">IF(source!$F26&lt;=$A$2,source!$B26,"")</f>
        <v/>
      </c>
      <c r="D26" s="5" t="str">
        <f ca="1">(IF(source!$F26&lt;=$A$2,source!#REF!,""))</f>
        <v/>
      </c>
      <c r="E26" s="10" t="str">
        <f ca="1">IF(source!$F26&lt;=$A$2,source!$D26,"")</f>
        <v/>
      </c>
      <c r="F26" s="5" t="str">
        <f ca="1">(IF(source!$F26&lt;=$A$2,source!#REF!,""))</f>
        <v/>
      </c>
    </row>
    <row r="27" spans="1:6" x14ac:dyDescent="0.25">
      <c r="A27" s="33"/>
      <c r="B27" s="2" t="str">
        <f>IF(source!$F27&lt;=$A26,$A27,"")</f>
        <v/>
      </c>
      <c r="C27" s="10" t="str">
        <f ca="1">IF(source!$F27&lt;=$A$2,source!$B27,"")</f>
        <v/>
      </c>
      <c r="D27" s="5" t="str">
        <f ca="1">(IF(source!$F27&lt;=$A$2,source!#REF!,""))</f>
        <v/>
      </c>
      <c r="E27" s="10" t="str">
        <f ca="1">IF(source!$F27&lt;=$A$2,source!$D27,"")</f>
        <v/>
      </c>
      <c r="F27" s="5" t="str">
        <f ca="1">(IF(source!$F27&lt;=$A$2,source!#REF!,""))</f>
        <v/>
      </c>
    </row>
    <row r="28" spans="1:6" x14ac:dyDescent="0.25">
      <c r="A28" s="33"/>
      <c r="B28" s="2" t="str">
        <f>IF(source!$F28&lt;=$A27,$A28,"")</f>
        <v/>
      </c>
      <c r="C28" s="10" t="str">
        <f ca="1">IF(source!$F28&lt;=$A$2,source!$B28,"")</f>
        <v/>
      </c>
      <c r="D28" s="5" t="str">
        <f ca="1">(IF(source!$F28&lt;=$A$2,source!#REF!,""))</f>
        <v/>
      </c>
      <c r="E28" s="10" t="str">
        <f ca="1">IF(source!$F28&lt;=$A$2,source!$D28,"")</f>
        <v/>
      </c>
      <c r="F28" s="5" t="str">
        <f ca="1">(IF(source!$F28&lt;=$A$2,source!#REF!,""))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IF(source!$F29&lt;=$A$2,source!$B29,"")</f>
        <v/>
      </c>
      <c r="D29" s="5" t="str">
        <f ca="1">(IF(source!$F29&lt;=$A$2,source!#REF!,""))</f>
        <v/>
      </c>
      <c r="E29" s="10" t="str">
        <f ca="1">IF(source!$F29&lt;=$A$2,source!$D29,"")</f>
        <v/>
      </c>
      <c r="F29" s="5" t="str">
        <f ca="1">(IF(source!$F29&lt;=$A$2,source!#REF!,""))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IF(source!$F30&lt;=$A$2,source!$B30,"")</f>
        <v/>
      </c>
      <c r="D30" s="5" t="str">
        <f ca="1">(IF(source!$F30&lt;=$A$2,source!#REF!,""))</f>
        <v/>
      </c>
      <c r="E30" s="10" t="str">
        <f ca="1">IF(source!$F30&lt;=$A$2,source!$D30,"")</f>
        <v/>
      </c>
      <c r="F30" s="5" t="str">
        <f ca="1">(IF(source!$F30&lt;=$A$2,source!#REF!,""))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>
        <f ca="1">IF(source!$F3&lt;=$A2,$A3,"")</f>
        <v>0</v>
      </c>
      <c r="C3" s="10">
        <f ca="1">IF(source!$F3&lt;=$A$2,source!$B3,"")</f>
        <v>0.36863563294624474</v>
      </c>
      <c r="D3" s="5" t="e">
        <f ca="1">(IF(source!$F3&lt;=$A$2,source!#REF!,""))</f>
        <v>#REF!</v>
      </c>
      <c r="E3" s="10">
        <f ca="1">IF(source!$F3&lt;=$A$2,source!$D3,"")</f>
        <v>0.75344123295631271</v>
      </c>
      <c r="F3" s="5" t="e">
        <f ca="1">(IF(source!$F3&lt;=$A$2,source!#REF!,""))</f>
        <v>#REF!</v>
      </c>
    </row>
    <row r="4" spans="1:9" x14ac:dyDescent="0.25">
      <c r="A4" s="33"/>
      <c r="B4" s="2" t="str">
        <f>IF(source!$F4&lt;=$A3,$A4,"")</f>
        <v/>
      </c>
      <c r="C4" s="10">
        <f ca="1">IF(source!$F4&lt;=$A$2,source!$B4,"")</f>
        <v>0.36946285632898307</v>
      </c>
      <c r="D4" s="5" t="e">
        <f ca="1">(IF(source!$F4&lt;=$A$2,source!#REF!,""))</f>
        <v>#REF!</v>
      </c>
      <c r="E4" s="10">
        <f ca="1">IF(source!$F4&lt;=$A$2,source!$D4,"")</f>
        <v>0.75807703825432116</v>
      </c>
      <c r="F4" s="5" t="e">
        <f ca="1">(IF(source!$F4&lt;=$A$2,source!#REF!,""))</f>
        <v>#REF!</v>
      </c>
      <c r="G4" s="6"/>
    </row>
    <row r="5" spans="1:9" x14ac:dyDescent="0.25">
      <c r="A5" s="33"/>
      <c r="B5" s="2" t="str">
        <f>IF(source!$F5&lt;=$A4,$A5,"")</f>
        <v/>
      </c>
      <c r="C5" s="10">
        <f ca="1">IF(source!$F5&lt;=$A$2,source!$B5,"")</f>
        <v>0.3676459980408564</v>
      </c>
      <c r="D5" s="5" t="e">
        <f ca="1">(IF(source!$F5&lt;=$A$2,source!#REF!,""))</f>
        <v>#REF!</v>
      </c>
      <c r="E5" s="10">
        <f ca="1">IF(source!$F5&lt;=$A$2,source!$D5,"")</f>
        <v>0.75354760123349607</v>
      </c>
      <c r="F5" s="5" t="e">
        <f ca="1">(IF(source!$F5&lt;=$A$2,source!#REF!,""))</f>
        <v>#REF!</v>
      </c>
    </row>
    <row r="6" spans="1:9" x14ac:dyDescent="0.25">
      <c r="A6" s="33"/>
      <c r="B6" s="2" t="str">
        <f>IF(source!$F6&lt;=$A5,$A6,"")</f>
        <v/>
      </c>
      <c r="C6" s="10">
        <f ca="1">IF(source!$F6&lt;=$A$2,source!$B6,"")</f>
        <v>0.37027986383062267</v>
      </c>
      <c r="D6" s="5" t="e">
        <f ca="1">(IF(source!$F6&lt;=$A$2,source!#REF!,""))</f>
        <v>#REF!</v>
      </c>
      <c r="E6" s="10">
        <f ca="1">IF(source!$F6&lt;=$A$2,source!$D6,"")</f>
        <v>0.755643947387583</v>
      </c>
      <c r="F6" s="5" t="e">
        <f ca="1">(IF(source!$F6&lt;=$A$2,source!#REF!,""))</f>
        <v>#REF!</v>
      </c>
      <c r="H6" s="8"/>
      <c r="I6" s="8"/>
    </row>
    <row r="7" spans="1:9" x14ac:dyDescent="0.25">
      <c r="A7" s="33"/>
      <c r="B7" s="2" t="str">
        <f>IF(source!$F7&lt;=$A6,$A7,"")</f>
        <v/>
      </c>
      <c r="C7" s="10">
        <f ca="1">IF(source!$F7&lt;=$A$2,source!$B7,"")</f>
        <v>0.35715616921846971</v>
      </c>
      <c r="D7" s="5" t="e">
        <f ca="1">(IF(source!$F7&lt;=$A$2,source!#REF!,""))</f>
        <v>#REF!</v>
      </c>
      <c r="E7" s="10">
        <f ca="1">IF(source!$F7&lt;=$A$2,source!$D7,"")</f>
        <v>0.76091785136569956</v>
      </c>
      <c r="F7" s="5" t="e">
        <f ca="1">(IF(source!$F7&lt;=$A$2,source!#REF!,""))</f>
        <v>#REF!</v>
      </c>
    </row>
    <row r="8" spans="1:9" x14ac:dyDescent="0.25">
      <c r="A8" s="33"/>
      <c r="B8" s="2" t="str">
        <f>IF(source!$F8&lt;=$A7,$A8,"")</f>
        <v/>
      </c>
      <c r="C8" s="10">
        <f ca="1">IF(source!$F8&lt;=$A$2,source!$B8,"")</f>
        <v>0.36377005800658802</v>
      </c>
      <c r="D8" s="5" t="e">
        <f ca="1">(IF(source!$F8&lt;=$A$2,source!#REF!,""))</f>
        <v>#REF!</v>
      </c>
      <c r="E8" s="10">
        <f ca="1">IF(source!$F8&lt;=$A$2,source!$D8,"")</f>
        <v>0.7697553800580782</v>
      </c>
      <c r="F8" s="5" t="e">
        <f ca="1">(IF(source!$F8&lt;=$A$2,source!#REF!,""))</f>
        <v>#REF!</v>
      </c>
    </row>
    <row r="9" spans="1:9" x14ac:dyDescent="0.25">
      <c r="A9" s="33"/>
      <c r="B9" s="2" t="str">
        <f>IF(source!$F9&lt;=$A8,$A9,"")</f>
        <v/>
      </c>
      <c r="C9" s="10">
        <f ca="1">IF(source!$F9&lt;=$A$2,source!$B9,"")</f>
        <v>0.36687056965372927</v>
      </c>
      <c r="D9" s="5" t="e">
        <f ca="1">(IF(source!$F9&lt;=$A$2,source!#REF!,""))</f>
        <v>#REF!</v>
      </c>
      <c r="E9" s="10">
        <f ca="1">IF(source!$F9&lt;=$A$2,source!$D9,"")</f>
        <v>0.76930591888844724</v>
      </c>
      <c r="F9" s="5" t="e">
        <f ca="1">(IF(source!$F9&lt;=$A$2,source!#REF!,""))</f>
        <v>#REF!</v>
      </c>
      <c r="H9" s="2"/>
    </row>
    <row r="10" spans="1:9" x14ac:dyDescent="0.25">
      <c r="A10" s="33"/>
      <c r="B10" s="2" t="str">
        <f>IF(source!$F10&lt;=$A9,$A10,"")</f>
        <v/>
      </c>
      <c r="C10" s="10">
        <f ca="1">IF(source!$F10&lt;=$A$2,source!$B10,"")</f>
        <v>0.35970557592556407</v>
      </c>
      <c r="D10" s="5" t="e">
        <f ca="1">(IF(source!$F10&lt;=$A$2,source!#REF!,""))</f>
        <v>#REF!</v>
      </c>
      <c r="E10" s="10">
        <f ca="1">IF(source!$F10&lt;=$A$2,source!$D10,"")</f>
        <v>0.76266225296973578</v>
      </c>
      <c r="F10" s="5" t="e">
        <f ca="1">(IF(source!$F10&lt;=$A$2,source!#REF!,""))</f>
        <v>#REF!</v>
      </c>
    </row>
    <row r="11" spans="1:9" x14ac:dyDescent="0.25">
      <c r="A11" s="33"/>
      <c r="B11" s="2" t="str">
        <f>IF(source!$F11&lt;=$A10,$A11,"")</f>
        <v/>
      </c>
      <c r="C11" s="10">
        <f ca="1">IF(source!$F11&lt;=$A$2,source!$B11,"")</f>
        <v>0.36207223089019946</v>
      </c>
      <c r="D11" s="5" t="e">
        <f ca="1">(IF(source!$F11&lt;=$A$2,source!#REF!,""))</f>
        <v>#REF!</v>
      </c>
      <c r="E11" s="10">
        <f ca="1">IF(source!$F11&lt;=$A$2,source!$D11,"")</f>
        <v>0.75508508886972381</v>
      </c>
      <c r="F11" s="5" t="e">
        <f ca="1">(IF(source!$F11&lt;=$A$2,source!#REF!,""))</f>
        <v>#REF!</v>
      </c>
    </row>
    <row r="12" spans="1:9" x14ac:dyDescent="0.25">
      <c r="A12" s="33"/>
      <c r="B12" s="2" t="str">
        <f>IF(source!$F12&lt;=$A11,$A12,"")</f>
        <v/>
      </c>
      <c r="C12" s="10">
        <f ca="1">IF(source!$F12&lt;=$A$2,source!$B12,"")</f>
        <v>0.37066201790599734</v>
      </c>
      <c r="D12" s="5" t="e">
        <f ca="1">(IF(source!$F12&lt;=$A$2,source!#REF!,""))</f>
        <v>#REF!</v>
      </c>
      <c r="E12" s="10">
        <f ca="1">IF(source!$F12&lt;=$A$2,source!$D12,"")</f>
        <v>0.76873398407304938</v>
      </c>
      <c r="F12" s="5" t="e">
        <f ca="1">(IF(source!$F12&lt;=$A$2,source!#REF!,""))</f>
        <v>#REF!</v>
      </c>
    </row>
    <row r="13" spans="1:9" x14ac:dyDescent="0.25">
      <c r="A13" s="33"/>
      <c r="B13" s="2" t="str">
        <f>IF(source!$F13&lt;=$A12,$A13,"")</f>
        <v/>
      </c>
      <c r="C13" s="10">
        <f ca="1">IF(source!$F13&lt;=$A$2,source!$B13,"")</f>
        <v>0.35718020696202635</v>
      </c>
      <c r="D13" s="5" t="e">
        <f ca="1">(IF(source!$F13&lt;=$A$2,source!#REF!,""))</f>
        <v>#REF!</v>
      </c>
      <c r="E13" s="10">
        <f ca="1">IF(source!$F13&lt;=$A$2,source!$D13,"")</f>
        <v>0.7516797112621586</v>
      </c>
      <c r="F13" s="5" t="e">
        <f ca="1">(IF(source!$F13&lt;=$A$2,source!#REF!,""))</f>
        <v>#REF!</v>
      </c>
    </row>
    <row r="14" spans="1:9" x14ac:dyDescent="0.25">
      <c r="A14" s="33"/>
      <c r="B14" s="2" t="str">
        <f>IF(source!$F14&lt;=$A13,$A14,"")</f>
        <v/>
      </c>
      <c r="C14" s="10">
        <f ca="1">IF(source!$F14&lt;=$A$2,source!$B14,"")</f>
        <v>0.35871076728915235</v>
      </c>
      <c r="D14" s="5" t="e">
        <f ca="1">(IF(source!$F14&lt;=$A$2,source!#REF!,""))</f>
        <v>#REF!</v>
      </c>
      <c r="E14" s="10">
        <f ca="1">IF(source!$F14&lt;=$A$2,source!$D14,"")</f>
        <v>0.76004351888807853</v>
      </c>
      <c r="F14" s="5" t="e">
        <f ca="1">(IF(source!$F14&lt;=$A$2,source!#REF!,""))</f>
        <v>#REF!</v>
      </c>
    </row>
    <row r="15" spans="1:9" x14ac:dyDescent="0.25">
      <c r="A15" s="33"/>
      <c r="B15" s="2" t="str">
        <f>IF(source!$F15&lt;=$A14,$A15,"")</f>
        <v/>
      </c>
      <c r="C15" s="10">
        <f ca="1">IF(source!$F15&lt;=$A$2,source!$B15,"")</f>
        <v>0.3608086745767109</v>
      </c>
      <c r="D15" s="5" t="e">
        <f ca="1">(IF(source!$F15&lt;=$A$2,source!#REF!,""))</f>
        <v>#REF!</v>
      </c>
      <c r="E15" s="10">
        <f ca="1">IF(source!$F15&lt;=$A$2,source!$D15,"")</f>
        <v>0.75394315158296399</v>
      </c>
      <c r="F15" s="5" t="e">
        <f ca="1">(IF(source!$F15&lt;=$A$2,source!#REF!,""))</f>
        <v>#REF!</v>
      </c>
    </row>
    <row r="16" spans="1:9" x14ac:dyDescent="0.25">
      <c r="A16" s="33"/>
      <c r="B16" s="2" t="str">
        <f>IF(source!$F16&lt;=$A15,$A16,"")</f>
        <v/>
      </c>
      <c r="C16" s="10">
        <f ca="1">IF(source!$F16&lt;=$A$2,source!$B16,"")</f>
        <v>0.36672505679904177</v>
      </c>
      <c r="D16" s="5" t="e">
        <f ca="1">(IF(source!$F16&lt;=$A$2,source!#REF!,""))</f>
        <v>#REF!</v>
      </c>
      <c r="E16" s="10">
        <f ca="1">IF(source!$F16&lt;=$A$2,source!$D16,"")</f>
        <v>0.75985276216160014</v>
      </c>
      <c r="F16" s="5" t="e">
        <f ca="1">(IF(source!$F16&lt;=$A$2,source!#REF!,""))</f>
        <v>#REF!</v>
      </c>
    </row>
    <row r="17" spans="1:6" x14ac:dyDescent="0.25">
      <c r="A17" s="33"/>
      <c r="B17" s="2" t="str">
        <f>IF(source!$F17&lt;=$A16,$A17,"")</f>
        <v/>
      </c>
      <c r="C17" s="10" t="str">
        <f ca="1">IF(source!$F17&lt;=$A$2,source!$B17,"")</f>
        <v/>
      </c>
      <c r="D17" s="5" t="str">
        <f ca="1">(IF(source!$F17&lt;=$A$2,source!#REF!,""))</f>
        <v/>
      </c>
      <c r="E17" s="10" t="str">
        <f ca="1">IF(source!$F17&lt;=$A$2,source!$D17,"")</f>
        <v/>
      </c>
      <c r="F17" s="5" t="str">
        <f ca="1">(IF(source!$F17&lt;=$A$2,source!#REF!,""))</f>
        <v/>
      </c>
    </row>
    <row r="18" spans="1:6" x14ac:dyDescent="0.25">
      <c r="A18" s="33"/>
      <c r="B18" s="2" t="str">
        <f>IF(source!$F18&lt;=$A17,$A18,"")</f>
        <v/>
      </c>
      <c r="C18" s="10" t="str">
        <f ca="1">IF(source!$F18&lt;=$A$2,source!$B18,"")</f>
        <v/>
      </c>
      <c r="D18" s="5" t="str">
        <f ca="1">(IF(source!$F18&lt;=$A$2,source!#REF!,""))</f>
        <v/>
      </c>
      <c r="E18" s="10" t="str">
        <f ca="1">IF(source!$F18&lt;=$A$2,source!$D18,"")</f>
        <v/>
      </c>
      <c r="F18" s="5" t="str">
        <f ca="1">(IF(source!$F18&lt;=$A$2,source!#REF!,""))</f>
        <v/>
      </c>
    </row>
    <row r="19" spans="1:6" x14ac:dyDescent="0.25">
      <c r="A19" s="33"/>
      <c r="B19" s="2" t="str">
        <f>IF(source!$F19&lt;=$A18,$A19,"")</f>
        <v/>
      </c>
      <c r="C19" s="10" t="str">
        <f ca="1">IF(source!$F19&lt;=$A$2,source!$B19,"")</f>
        <v/>
      </c>
      <c r="D19" s="5" t="str">
        <f ca="1">(IF(source!$F19&lt;=$A$2,source!#REF!,""))</f>
        <v/>
      </c>
      <c r="E19" s="10" t="str">
        <f ca="1">IF(source!$F19&lt;=$A$2,source!$D19,"")</f>
        <v/>
      </c>
      <c r="F19" s="5" t="str">
        <f ca="1">(IF(source!$F19&lt;=$A$2,source!#REF!,""))</f>
        <v/>
      </c>
    </row>
    <row r="20" spans="1:6" x14ac:dyDescent="0.25">
      <c r="A20" s="33"/>
      <c r="B20" s="2" t="str">
        <f>IF(source!$F20&lt;=$A19,$A20,"")</f>
        <v/>
      </c>
      <c r="C20" s="10" t="str">
        <f ca="1">IF(source!$F20&lt;=$A$2,source!$B20,"")</f>
        <v/>
      </c>
      <c r="D20" s="5" t="str">
        <f ca="1">(IF(source!$F20&lt;=$A$2,source!#REF!,""))</f>
        <v/>
      </c>
      <c r="E20" s="10" t="str">
        <f ca="1">IF(source!$F20&lt;=$A$2,source!$D20,"")</f>
        <v/>
      </c>
      <c r="F20" s="5" t="str">
        <f ca="1">(IF(source!$F20&lt;=$A$2,source!#REF!,""))</f>
        <v/>
      </c>
    </row>
    <row r="21" spans="1:6" x14ac:dyDescent="0.25">
      <c r="A21" s="33"/>
      <c r="B21" s="2" t="str">
        <f>IF(source!$F21&lt;=$A20,$A21,"")</f>
        <v/>
      </c>
      <c r="C21" s="10" t="str">
        <f ca="1">IF(source!$F21&lt;=$A$2,source!$B21,"")</f>
        <v/>
      </c>
      <c r="D21" s="5" t="str">
        <f ca="1">(IF(source!$F21&lt;=$A$2,source!#REF!,""))</f>
        <v/>
      </c>
      <c r="E21" s="10" t="str">
        <f ca="1">IF(source!$F21&lt;=$A$2,source!$D21,"")</f>
        <v/>
      </c>
      <c r="F21" s="5" t="str">
        <f ca="1">(IF(source!$F21&lt;=$A$2,source!#REF!,""))</f>
        <v/>
      </c>
    </row>
    <row r="22" spans="1:6" x14ac:dyDescent="0.25">
      <c r="A22" s="33"/>
      <c r="B22" s="2" t="str">
        <f>IF(source!$F22&lt;=$A21,$A22,"")</f>
        <v/>
      </c>
      <c r="C22" s="10" t="str">
        <f ca="1">IF(source!$F22&lt;=$A$2,source!$B22,"")</f>
        <v/>
      </c>
      <c r="D22" s="5" t="str">
        <f ca="1">(IF(source!$F22&lt;=$A$2,source!#REF!,""))</f>
        <v/>
      </c>
      <c r="E22" s="10" t="str">
        <f ca="1">IF(source!$F22&lt;=$A$2,source!$D22,"")</f>
        <v/>
      </c>
      <c r="F22" s="5" t="str">
        <f ca="1">(IF(source!$F22&lt;=$A$2,source!#REF!,""))</f>
        <v/>
      </c>
    </row>
    <row r="23" spans="1:6" x14ac:dyDescent="0.25">
      <c r="A23" s="33"/>
      <c r="B23" s="2" t="str">
        <f>IF(source!$F23&lt;=$A22,$A23,"")</f>
        <v/>
      </c>
      <c r="C23" s="10" t="str">
        <f ca="1">IF(source!$F23&lt;=$A$2,source!$B23,"")</f>
        <v/>
      </c>
      <c r="D23" s="5" t="str">
        <f ca="1">(IF(source!$F23&lt;=$A$2,source!#REF!,""))</f>
        <v/>
      </c>
      <c r="E23" s="10" t="str">
        <f ca="1">IF(source!$F23&lt;=$A$2,source!$D23,"")</f>
        <v/>
      </c>
      <c r="F23" s="5" t="str">
        <f ca="1">(IF(source!$F23&lt;=$A$2,source!#REF!,""))</f>
        <v/>
      </c>
    </row>
    <row r="24" spans="1:6" x14ac:dyDescent="0.25">
      <c r="A24" s="33"/>
      <c r="B24" s="2" t="str">
        <f>IF(source!$F24&lt;=$A23,$A24,"")</f>
        <v/>
      </c>
      <c r="C24" s="10" t="str">
        <f ca="1">IF(source!$F24&lt;=$A$2,source!$B24,"")</f>
        <v/>
      </c>
      <c r="D24" s="5" t="str">
        <f ca="1">(IF(source!$F24&lt;=$A$2,source!#REF!,""))</f>
        <v/>
      </c>
      <c r="E24" s="10" t="str">
        <f ca="1">IF(source!$F24&lt;=$A$2,source!$D24,"")</f>
        <v/>
      </c>
      <c r="F24" s="5" t="str">
        <f ca="1">(IF(source!$F24&lt;=$A$2,source!#REF!,""))</f>
        <v/>
      </c>
    </row>
    <row r="25" spans="1:6" x14ac:dyDescent="0.25">
      <c r="A25" s="33"/>
      <c r="B25" s="2" t="str">
        <f>IF(source!$F25&lt;=$A24,$A25,"")</f>
        <v/>
      </c>
      <c r="C25" s="10" t="str">
        <f ca="1">IF(source!$F25&lt;=$A$2,source!$B25,"")</f>
        <v/>
      </c>
      <c r="D25" s="5" t="str">
        <f ca="1">(IF(source!$F25&lt;=$A$2,source!#REF!,""))</f>
        <v/>
      </c>
      <c r="E25" s="10" t="str">
        <f ca="1">IF(source!$F25&lt;=$A$2,source!$D25,"")</f>
        <v/>
      </c>
      <c r="F25" s="5" t="str">
        <f ca="1">(IF(source!$F25&lt;=$A$2,source!#REF!,""))</f>
        <v/>
      </c>
    </row>
    <row r="26" spans="1:6" x14ac:dyDescent="0.25">
      <c r="A26" s="33"/>
      <c r="B26" s="2" t="str">
        <f>IF(source!$F26&lt;=$A25,$A26,"")</f>
        <v/>
      </c>
      <c r="C26" s="10" t="str">
        <f ca="1">IF(source!$F26&lt;=$A$2,source!$B26,"")</f>
        <v/>
      </c>
      <c r="D26" s="5" t="str">
        <f ca="1">(IF(source!$F26&lt;=$A$2,source!#REF!,""))</f>
        <v/>
      </c>
      <c r="E26" s="10" t="str">
        <f ca="1">IF(source!$F26&lt;=$A$2,source!$D26,"")</f>
        <v/>
      </c>
      <c r="F26" s="5" t="str">
        <f ca="1">(IF(source!$F26&lt;=$A$2,source!#REF!,""))</f>
        <v/>
      </c>
    </row>
    <row r="27" spans="1:6" x14ac:dyDescent="0.25">
      <c r="A27" s="33"/>
      <c r="B27" s="2" t="str">
        <f>IF(source!$F27&lt;=$A26,$A27,"")</f>
        <v/>
      </c>
      <c r="C27" s="10" t="str">
        <f ca="1">IF(source!$F27&lt;=$A$2,source!$B27,"")</f>
        <v/>
      </c>
      <c r="D27" s="5" t="str">
        <f ca="1">(IF(source!$F27&lt;=$A$2,source!#REF!,""))</f>
        <v/>
      </c>
      <c r="E27" s="10" t="str">
        <f ca="1">IF(source!$F27&lt;=$A$2,source!$D27,"")</f>
        <v/>
      </c>
      <c r="F27" s="5" t="str">
        <f ca="1">(IF(source!$F27&lt;=$A$2,source!#REF!,""))</f>
        <v/>
      </c>
    </row>
    <row r="28" spans="1:6" x14ac:dyDescent="0.25">
      <c r="A28" s="33"/>
      <c r="B28" s="2" t="str">
        <f>IF(source!$F28&lt;=$A27,$A28,"")</f>
        <v/>
      </c>
      <c r="C28" s="10" t="str">
        <f ca="1">IF(source!$F28&lt;=$A$2,source!$B28,"")</f>
        <v/>
      </c>
      <c r="D28" s="5" t="str">
        <f ca="1">(IF(source!$F28&lt;=$A$2,source!#REF!,""))</f>
        <v/>
      </c>
      <c r="E28" s="10" t="str">
        <f ca="1">IF(source!$F28&lt;=$A$2,source!$D28,"")</f>
        <v/>
      </c>
      <c r="F28" s="5" t="str">
        <f ca="1">(IF(source!$F28&lt;=$A$2,source!#REF!,""))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IF(source!$F29&lt;=$A$2,source!$B29,"")</f>
        <v/>
      </c>
      <c r="D29" s="5" t="str">
        <f ca="1">(IF(source!$F29&lt;=$A$2,source!#REF!,""))</f>
        <v/>
      </c>
      <c r="E29" s="10" t="str">
        <f ca="1">IF(source!$F29&lt;=$A$2,source!$D29,"")</f>
        <v/>
      </c>
      <c r="F29" s="5" t="str">
        <f ca="1">(IF(source!$F29&lt;=$A$2,source!#REF!,""))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IF(source!$F30&lt;=$A$2,source!$B30,"")</f>
        <v/>
      </c>
      <c r="D30" s="5" t="str">
        <f ca="1">(IF(source!$F30&lt;=$A$2,source!#REF!,""))</f>
        <v/>
      </c>
      <c r="E30" s="10" t="str">
        <f ca="1">IF(source!$F30&lt;=$A$2,source!$D30,"")</f>
        <v/>
      </c>
      <c r="F30" s="5" t="str">
        <f ca="1">(IF(source!$F30&lt;=$A$2,source!#REF!,""))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1"/>
  <sheetViews>
    <sheetView workbookViewId="0"/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>
        <f ca="1">IF(source!$F3&lt;=$A2,$A3,"")</f>
        <v>0</v>
      </c>
      <c r="C3" s="10">
        <f ca="1">IF(source!$F3&lt;=$A$2,source!$B3,"")</f>
        <v>0.36863563294624474</v>
      </c>
      <c r="D3" s="5" t="e">
        <f ca="1">(IF(source!$F3&lt;=$A$2,source!#REF!,""))</f>
        <v>#REF!</v>
      </c>
      <c r="E3" s="10">
        <f ca="1">IF(source!$F3&lt;=$A$2,source!$D3,"")</f>
        <v>0.75344123295631271</v>
      </c>
      <c r="F3" s="5" t="e">
        <f ca="1">(IF(source!$F3&lt;=$A$2,source!#REF!,""))</f>
        <v>#REF!</v>
      </c>
    </row>
    <row r="4" spans="1:9" x14ac:dyDescent="0.25">
      <c r="A4" s="33"/>
      <c r="B4" s="2" t="str">
        <f>IF(source!$F4&lt;=$A3,$A4,"")</f>
        <v/>
      </c>
      <c r="C4" s="10">
        <f ca="1">IF(source!$F4&lt;=$A$2,source!$B4,"")</f>
        <v>0.36946285632898307</v>
      </c>
      <c r="D4" s="5" t="e">
        <f ca="1">(IF(source!$F4&lt;=$A$2,source!#REF!,""))</f>
        <v>#REF!</v>
      </c>
      <c r="E4" s="10">
        <f ca="1">IF(source!$F4&lt;=$A$2,source!$D4,"")</f>
        <v>0.75807703825432116</v>
      </c>
      <c r="F4" s="5" t="e">
        <f ca="1">(IF(source!$F4&lt;=$A$2,source!#REF!,""))</f>
        <v>#REF!</v>
      </c>
      <c r="G4" s="6"/>
    </row>
    <row r="5" spans="1:9" x14ac:dyDescent="0.25">
      <c r="A5" s="33"/>
      <c r="B5" s="2" t="str">
        <f>IF(source!$F5&lt;=$A4,$A5,"")</f>
        <v/>
      </c>
      <c r="C5" s="10">
        <f ca="1">IF(source!$F5&lt;=$A$2,source!$B5,"")</f>
        <v>0.3676459980408564</v>
      </c>
      <c r="D5" s="5" t="e">
        <f ca="1">(IF(source!$F5&lt;=$A$2,source!#REF!,""))</f>
        <v>#REF!</v>
      </c>
      <c r="E5" s="10">
        <f ca="1">IF(source!$F5&lt;=$A$2,source!$D5,"")</f>
        <v>0.75354760123349607</v>
      </c>
      <c r="F5" s="5" t="e">
        <f ca="1">(IF(source!$F5&lt;=$A$2,source!#REF!,""))</f>
        <v>#REF!</v>
      </c>
    </row>
    <row r="6" spans="1:9" x14ac:dyDescent="0.25">
      <c r="A6" s="33"/>
      <c r="B6" s="2" t="str">
        <f>IF(source!$F6&lt;=$A5,$A6,"")</f>
        <v/>
      </c>
      <c r="C6" s="10">
        <f ca="1">IF(source!$F6&lt;=$A$2,source!$B6,"")</f>
        <v>0.37027986383062267</v>
      </c>
      <c r="D6" s="5" t="e">
        <f ca="1">(IF(source!$F6&lt;=$A$2,source!#REF!,""))</f>
        <v>#REF!</v>
      </c>
      <c r="E6" s="10">
        <f ca="1">IF(source!$F6&lt;=$A$2,source!$D6,"")</f>
        <v>0.755643947387583</v>
      </c>
      <c r="F6" s="5" t="e">
        <f ca="1">(IF(source!$F6&lt;=$A$2,source!#REF!,""))</f>
        <v>#REF!</v>
      </c>
      <c r="H6" s="8"/>
      <c r="I6" s="8"/>
    </row>
    <row r="7" spans="1:9" x14ac:dyDescent="0.25">
      <c r="A7" s="33"/>
      <c r="B7" s="2" t="str">
        <f>IF(source!$F7&lt;=$A6,$A7,"")</f>
        <v/>
      </c>
      <c r="C7" s="10">
        <f ca="1">IF(source!$F7&lt;=$A$2,source!$B7,"")</f>
        <v>0.35715616921846971</v>
      </c>
      <c r="D7" s="5" t="e">
        <f ca="1">(IF(source!$F7&lt;=$A$2,source!#REF!,""))</f>
        <v>#REF!</v>
      </c>
      <c r="E7" s="10">
        <f ca="1">IF(source!$F7&lt;=$A$2,source!$D7,"")</f>
        <v>0.76091785136569956</v>
      </c>
      <c r="F7" s="5" t="e">
        <f ca="1">(IF(source!$F7&lt;=$A$2,source!#REF!,""))</f>
        <v>#REF!</v>
      </c>
    </row>
    <row r="8" spans="1:9" x14ac:dyDescent="0.25">
      <c r="A8" s="33"/>
      <c r="B8" s="2" t="str">
        <f>IF(source!$F8&lt;=$A7,$A8,"")</f>
        <v/>
      </c>
      <c r="C8" s="10">
        <f ca="1">IF(source!$F8&lt;=$A$2,source!$B8,"")</f>
        <v>0.36377005800658802</v>
      </c>
      <c r="D8" s="5" t="e">
        <f ca="1">(IF(source!$F8&lt;=$A$2,source!#REF!,""))</f>
        <v>#REF!</v>
      </c>
      <c r="E8" s="10">
        <f ca="1">IF(source!$F8&lt;=$A$2,source!$D8,"")</f>
        <v>0.7697553800580782</v>
      </c>
      <c r="F8" s="5" t="e">
        <f ca="1">(IF(source!$F8&lt;=$A$2,source!#REF!,""))</f>
        <v>#REF!</v>
      </c>
    </row>
    <row r="9" spans="1:9" x14ac:dyDescent="0.25">
      <c r="A9" s="33"/>
      <c r="B9" s="2" t="str">
        <f>IF(source!$F9&lt;=$A8,$A9,"")</f>
        <v/>
      </c>
      <c r="C9" s="10">
        <f ca="1">IF(source!$F9&lt;=$A$2,source!$B9,"")</f>
        <v>0.36687056965372927</v>
      </c>
      <c r="D9" s="5" t="e">
        <f ca="1">(IF(source!$F9&lt;=$A$2,source!#REF!,""))</f>
        <v>#REF!</v>
      </c>
      <c r="E9" s="10">
        <f ca="1">IF(source!$F9&lt;=$A$2,source!$D9,"")</f>
        <v>0.76930591888844724</v>
      </c>
      <c r="F9" s="5" t="e">
        <f ca="1">(IF(source!$F9&lt;=$A$2,source!#REF!,""))</f>
        <v>#REF!</v>
      </c>
      <c r="H9" s="2"/>
    </row>
    <row r="10" spans="1:9" x14ac:dyDescent="0.25">
      <c r="A10" s="33"/>
      <c r="B10" s="2" t="str">
        <f>IF(source!$F10&lt;=$A9,$A10,"")</f>
        <v/>
      </c>
      <c r="C10" s="10">
        <f ca="1">IF(source!$F10&lt;=$A$2,source!$B10,"")</f>
        <v>0.35970557592556407</v>
      </c>
      <c r="D10" s="5" t="e">
        <f ca="1">(IF(source!$F10&lt;=$A$2,source!#REF!,""))</f>
        <v>#REF!</v>
      </c>
      <c r="E10" s="10">
        <f ca="1">IF(source!$F10&lt;=$A$2,source!$D10,"")</f>
        <v>0.76266225296973578</v>
      </c>
      <c r="F10" s="5" t="e">
        <f ca="1">(IF(source!$F10&lt;=$A$2,source!#REF!,""))</f>
        <v>#REF!</v>
      </c>
    </row>
    <row r="11" spans="1:9" x14ac:dyDescent="0.25">
      <c r="A11" s="33"/>
      <c r="B11" s="2" t="str">
        <f>IF(source!$F11&lt;=$A10,$A11,"")</f>
        <v/>
      </c>
      <c r="C11" s="10">
        <f ca="1">IF(source!$F11&lt;=$A$2,source!$B11,"")</f>
        <v>0.36207223089019946</v>
      </c>
      <c r="D11" s="5" t="e">
        <f ca="1">(IF(source!$F11&lt;=$A$2,source!#REF!,""))</f>
        <v>#REF!</v>
      </c>
      <c r="E11" s="10">
        <f ca="1">IF(source!$F11&lt;=$A$2,source!$D11,"")</f>
        <v>0.75508508886972381</v>
      </c>
      <c r="F11" s="5" t="e">
        <f ca="1">(IF(source!$F11&lt;=$A$2,source!#REF!,""))</f>
        <v>#REF!</v>
      </c>
    </row>
    <row r="12" spans="1:9" x14ac:dyDescent="0.25">
      <c r="A12" s="33"/>
      <c r="B12" s="2" t="str">
        <f>IF(source!$F12&lt;=$A11,$A12,"")</f>
        <v/>
      </c>
      <c r="C12" s="10">
        <f ca="1">IF(source!$F12&lt;=$A$2,source!$B12,"")</f>
        <v>0.37066201790599734</v>
      </c>
      <c r="D12" s="5" t="e">
        <f ca="1">(IF(source!$F12&lt;=$A$2,source!#REF!,""))</f>
        <v>#REF!</v>
      </c>
      <c r="E12" s="10">
        <f ca="1">IF(source!$F12&lt;=$A$2,source!$D12,"")</f>
        <v>0.76873398407304938</v>
      </c>
      <c r="F12" s="5" t="e">
        <f ca="1">(IF(source!$F12&lt;=$A$2,source!#REF!,""))</f>
        <v>#REF!</v>
      </c>
    </row>
    <row r="13" spans="1:9" x14ac:dyDescent="0.25">
      <c r="A13" s="33"/>
      <c r="B13" s="2" t="str">
        <f>IF(source!$F13&lt;=$A12,$A13,"")</f>
        <v/>
      </c>
      <c r="C13" s="10">
        <f ca="1">IF(source!$F13&lt;=$A$2,source!$B13,"")</f>
        <v>0.35718020696202635</v>
      </c>
      <c r="D13" s="5" t="e">
        <f ca="1">(IF(source!$F13&lt;=$A$2,source!#REF!,""))</f>
        <v>#REF!</v>
      </c>
      <c r="E13" s="10">
        <f ca="1">IF(source!$F13&lt;=$A$2,source!$D13,"")</f>
        <v>0.7516797112621586</v>
      </c>
      <c r="F13" s="5" t="e">
        <f ca="1">(IF(source!$F13&lt;=$A$2,source!#REF!,""))</f>
        <v>#REF!</v>
      </c>
    </row>
    <row r="14" spans="1:9" x14ac:dyDescent="0.25">
      <c r="A14" s="33"/>
      <c r="B14" s="2" t="str">
        <f>IF(source!$F14&lt;=$A13,$A14,"")</f>
        <v/>
      </c>
      <c r="C14" s="10">
        <f ca="1">IF(source!$F14&lt;=$A$2,source!$B14,"")</f>
        <v>0.35871076728915235</v>
      </c>
      <c r="D14" s="5" t="e">
        <f ca="1">(IF(source!$F14&lt;=$A$2,source!#REF!,""))</f>
        <v>#REF!</v>
      </c>
      <c r="E14" s="10">
        <f ca="1">IF(source!$F14&lt;=$A$2,source!$D14,"")</f>
        <v>0.76004351888807853</v>
      </c>
      <c r="F14" s="5" t="e">
        <f ca="1">(IF(source!$F14&lt;=$A$2,source!#REF!,""))</f>
        <v>#REF!</v>
      </c>
    </row>
    <row r="15" spans="1:9" x14ac:dyDescent="0.25">
      <c r="A15" s="33"/>
      <c r="B15" s="2" t="str">
        <f>IF(source!$F15&lt;=$A14,$A15,"")</f>
        <v/>
      </c>
      <c r="C15" s="10">
        <f ca="1">IF(source!$F15&lt;=$A$2,source!$B15,"")</f>
        <v>0.3608086745767109</v>
      </c>
      <c r="D15" s="5" t="e">
        <f ca="1">(IF(source!$F15&lt;=$A$2,source!#REF!,""))</f>
        <v>#REF!</v>
      </c>
      <c r="E15" s="10">
        <f ca="1">IF(source!$F15&lt;=$A$2,source!$D15,"")</f>
        <v>0.75394315158296399</v>
      </c>
      <c r="F15" s="5" t="e">
        <f ca="1">(IF(source!$F15&lt;=$A$2,source!#REF!,""))</f>
        <v>#REF!</v>
      </c>
    </row>
    <row r="16" spans="1:9" x14ac:dyDescent="0.25">
      <c r="A16" s="33"/>
      <c r="B16" s="2" t="str">
        <f>IF(source!$F16&lt;=$A15,$A16,"")</f>
        <v/>
      </c>
      <c r="C16" s="10">
        <f ca="1">IF(source!$F16&lt;=$A$2,source!$B16,"")</f>
        <v>0.36672505679904177</v>
      </c>
      <c r="D16" s="5" t="e">
        <f ca="1">(IF(source!$F16&lt;=$A$2,source!#REF!,""))</f>
        <v>#REF!</v>
      </c>
      <c r="E16" s="10">
        <f ca="1">IF(source!$F16&lt;=$A$2,source!$D16,"")</f>
        <v>0.75985276216160014</v>
      </c>
      <c r="F16" s="5" t="e">
        <f ca="1">(IF(source!$F16&lt;=$A$2,source!#REF!,""))</f>
        <v>#REF!</v>
      </c>
    </row>
    <row r="17" spans="1:6" x14ac:dyDescent="0.25">
      <c r="A17" s="33"/>
      <c r="B17" s="2" t="str">
        <f>IF(source!$F17&lt;=$A16,$A17,"")</f>
        <v/>
      </c>
      <c r="C17" s="10" t="str">
        <f ca="1">IF(source!$F17&lt;=$A$2,source!$B17,"")</f>
        <v/>
      </c>
      <c r="D17" s="5" t="str">
        <f ca="1">(IF(source!$F17&lt;=$A$2,source!#REF!,""))</f>
        <v/>
      </c>
      <c r="E17" s="10" t="str">
        <f ca="1">IF(source!$F17&lt;=$A$2,source!$D17,"")</f>
        <v/>
      </c>
      <c r="F17" s="5" t="str">
        <f ca="1">(IF(source!$F17&lt;=$A$2,source!#REF!,""))</f>
        <v/>
      </c>
    </row>
    <row r="18" spans="1:6" x14ac:dyDescent="0.25">
      <c r="A18" s="33"/>
      <c r="B18" s="2" t="str">
        <f>IF(source!$F18&lt;=$A17,$A18,"")</f>
        <v/>
      </c>
      <c r="C18" s="10" t="str">
        <f ca="1">IF(source!$F18&lt;=$A$2,source!$B18,"")</f>
        <v/>
      </c>
      <c r="D18" s="5" t="str">
        <f ca="1">(IF(source!$F18&lt;=$A$2,source!#REF!,""))</f>
        <v/>
      </c>
      <c r="E18" s="10" t="str">
        <f ca="1">IF(source!$F18&lt;=$A$2,source!$D18,"")</f>
        <v/>
      </c>
      <c r="F18" s="5" t="str">
        <f ca="1">(IF(source!$F18&lt;=$A$2,source!#REF!,""))</f>
        <v/>
      </c>
    </row>
    <row r="19" spans="1:6" x14ac:dyDescent="0.25">
      <c r="A19" s="33"/>
      <c r="B19" s="2" t="str">
        <f>IF(source!$F19&lt;=$A18,$A19,"")</f>
        <v/>
      </c>
      <c r="C19" s="10" t="str">
        <f ca="1">IF(source!$F19&lt;=$A$2,source!$B19,"")</f>
        <v/>
      </c>
      <c r="D19" s="5" t="str">
        <f ca="1">(IF(source!$F19&lt;=$A$2,source!#REF!,""))</f>
        <v/>
      </c>
      <c r="E19" s="10" t="str">
        <f ca="1">IF(source!$F19&lt;=$A$2,source!$D19,"")</f>
        <v/>
      </c>
      <c r="F19" s="5" t="str">
        <f ca="1">(IF(source!$F19&lt;=$A$2,source!#REF!,""))</f>
        <v/>
      </c>
    </row>
    <row r="20" spans="1:6" x14ac:dyDescent="0.25">
      <c r="A20" s="33"/>
      <c r="B20" s="2" t="str">
        <f>IF(source!$F20&lt;=$A19,$A20,"")</f>
        <v/>
      </c>
      <c r="C20" s="10" t="str">
        <f ca="1">IF(source!$F20&lt;=$A$2,source!$B20,"")</f>
        <v/>
      </c>
      <c r="D20" s="5" t="str">
        <f ca="1">(IF(source!$F20&lt;=$A$2,source!#REF!,""))</f>
        <v/>
      </c>
      <c r="E20" s="10" t="str">
        <f ca="1">IF(source!$F20&lt;=$A$2,source!$D20,"")</f>
        <v/>
      </c>
      <c r="F20" s="5" t="str">
        <f ca="1">(IF(source!$F20&lt;=$A$2,source!#REF!,""))</f>
        <v/>
      </c>
    </row>
    <row r="21" spans="1:6" x14ac:dyDescent="0.25">
      <c r="A21" s="33"/>
      <c r="B21" s="2" t="str">
        <f>IF(source!$F21&lt;=$A20,$A21,"")</f>
        <v/>
      </c>
      <c r="C21" s="10" t="str">
        <f ca="1">IF(source!$F21&lt;=$A$2,source!$B21,"")</f>
        <v/>
      </c>
      <c r="D21" s="5" t="str">
        <f ca="1">(IF(source!$F21&lt;=$A$2,source!#REF!,""))</f>
        <v/>
      </c>
      <c r="E21" s="10" t="str">
        <f ca="1">IF(source!$F21&lt;=$A$2,source!$D21,"")</f>
        <v/>
      </c>
      <c r="F21" s="5" t="str">
        <f ca="1">(IF(source!$F21&lt;=$A$2,source!#REF!,""))</f>
        <v/>
      </c>
    </row>
    <row r="22" spans="1:6" x14ac:dyDescent="0.25">
      <c r="A22" s="33"/>
      <c r="B22" s="2" t="str">
        <f>IF(source!$F22&lt;=$A21,$A22,"")</f>
        <v/>
      </c>
      <c r="C22" s="10" t="str">
        <f ca="1">IF(source!$F22&lt;=$A$2,source!$B22,"")</f>
        <v/>
      </c>
      <c r="D22" s="5" t="str">
        <f ca="1">(IF(source!$F22&lt;=$A$2,source!#REF!,""))</f>
        <v/>
      </c>
      <c r="E22" s="10" t="str">
        <f ca="1">IF(source!$F22&lt;=$A$2,source!$D22,"")</f>
        <v/>
      </c>
      <c r="F22" s="5" t="str">
        <f ca="1">(IF(source!$F22&lt;=$A$2,source!#REF!,""))</f>
        <v/>
      </c>
    </row>
    <row r="23" spans="1:6" x14ac:dyDescent="0.25">
      <c r="A23" s="33"/>
      <c r="B23" s="2" t="str">
        <f>IF(source!$F23&lt;=$A22,$A23,"")</f>
        <v/>
      </c>
      <c r="C23" s="10" t="str">
        <f ca="1">IF(source!$F23&lt;=$A$2,source!$B23,"")</f>
        <v/>
      </c>
      <c r="D23" s="5" t="str">
        <f ca="1">(IF(source!$F23&lt;=$A$2,source!#REF!,""))</f>
        <v/>
      </c>
      <c r="E23" s="10" t="str">
        <f ca="1">IF(source!$F23&lt;=$A$2,source!$D23,"")</f>
        <v/>
      </c>
      <c r="F23" s="5" t="str">
        <f ca="1">(IF(source!$F23&lt;=$A$2,source!#REF!,""))</f>
        <v/>
      </c>
    </row>
    <row r="24" spans="1:6" x14ac:dyDescent="0.25">
      <c r="A24" s="33"/>
      <c r="B24" s="2" t="str">
        <f>IF(source!$F24&lt;=$A23,$A24,"")</f>
        <v/>
      </c>
      <c r="C24" s="10" t="str">
        <f ca="1">IF(source!$F24&lt;=$A$2,source!$B24,"")</f>
        <v/>
      </c>
      <c r="D24" s="5" t="str">
        <f ca="1">(IF(source!$F24&lt;=$A$2,source!#REF!,""))</f>
        <v/>
      </c>
      <c r="E24" s="10" t="str">
        <f ca="1">IF(source!$F24&lt;=$A$2,source!$D24,"")</f>
        <v/>
      </c>
      <c r="F24" s="5" t="str">
        <f ca="1">(IF(source!$F24&lt;=$A$2,source!#REF!,""))</f>
        <v/>
      </c>
    </row>
    <row r="25" spans="1:6" x14ac:dyDescent="0.25">
      <c r="A25" s="33"/>
      <c r="B25" s="2" t="str">
        <f>IF(source!$F25&lt;=$A24,$A25,"")</f>
        <v/>
      </c>
      <c r="C25" s="10" t="str">
        <f ca="1">IF(source!$F25&lt;=$A$2,source!$B25,"")</f>
        <v/>
      </c>
      <c r="D25" s="5" t="str">
        <f ca="1">(IF(source!$F25&lt;=$A$2,source!#REF!,""))</f>
        <v/>
      </c>
      <c r="E25" s="10" t="str">
        <f ca="1">IF(source!$F25&lt;=$A$2,source!$D25,"")</f>
        <v/>
      </c>
      <c r="F25" s="5" t="str">
        <f ca="1">(IF(source!$F25&lt;=$A$2,source!#REF!,""))</f>
        <v/>
      </c>
    </row>
    <row r="26" spans="1:6" x14ac:dyDescent="0.25">
      <c r="A26" s="33"/>
      <c r="B26" s="2" t="str">
        <f>IF(source!$F26&lt;=$A25,$A26,"")</f>
        <v/>
      </c>
      <c r="C26" s="10" t="str">
        <f ca="1">IF(source!$F26&lt;=$A$2,source!$B26,"")</f>
        <v/>
      </c>
      <c r="D26" s="5" t="str">
        <f ca="1">(IF(source!$F26&lt;=$A$2,source!#REF!,""))</f>
        <v/>
      </c>
      <c r="E26" s="10" t="str">
        <f ca="1">IF(source!$F26&lt;=$A$2,source!$D26,"")</f>
        <v/>
      </c>
      <c r="F26" s="5" t="str">
        <f ca="1">(IF(source!$F26&lt;=$A$2,source!#REF!,""))</f>
        <v/>
      </c>
    </row>
    <row r="27" spans="1:6" x14ac:dyDescent="0.25">
      <c r="A27" s="33"/>
      <c r="B27" s="2" t="str">
        <f>IF(source!$F27&lt;=$A26,$A27,"")</f>
        <v/>
      </c>
      <c r="C27" s="10" t="str">
        <f ca="1">IF(source!$F27&lt;=$A$2,source!$B27,"")</f>
        <v/>
      </c>
      <c r="D27" s="5" t="str">
        <f ca="1">(IF(source!$F27&lt;=$A$2,source!#REF!,""))</f>
        <v/>
      </c>
      <c r="E27" s="10" t="str">
        <f ca="1">IF(source!$F27&lt;=$A$2,source!$D27,"")</f>
        <v/>
      </c>
      <c r="F27" s="5" t="str">
        <f ca="1">(IF(source!$F27&lt;=$A$2,source!#REF!,""))</f>
        <v/>
      </c>
    </row>
    <row r="28" spans="1:6" x14ac:dyDescent="0.25">
      <c r="A28" s="33"/>
      <c r="B28" s="2" t="str">
        <f>IF(source!$F28&lt;=$A27,$A28,"")</f>
        <v/>
      </c>
      <c r="C28" s="10" t="str">
        <f ca="1">IF(source!$F28&lt;=$A$2,source!$B28,"")</f>
        <v/>
      </c>
      <c r="D28" s="5" t="str">
        <f ca="1">(IF(source!$F28&lt;=$A$2,source!#REF!,""))</f>
        <v/>
      </c>
      <c r="E28" s="10" t="str">
        <f ca="1">IF(source!$F28&lt;=$A$2,source!$D28,"")</f>
        <v/>
      </c>
      <c r="F28" s="5" t="str">
        <f ca="1">(IF(source!$F28&lt;=$A$2,source!#REF!,""))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IF(source!$F29&lt;=$A$2,source!$B29,"")</f>
        <v/>
      </c>
      <c r="D29" s="5" t="str">
        <f ca="1">(IF(source!$F29&lt;=$A$2,source!#REF!,""))</f>
        <v/>
      </c>
      <c r="E29" s="10" t="str">
        <f ca="1">IF(source!$F29&lt;=$A$2,source!$D29,"")</f>
        <v/>
      </c>
      <c r="F29" s="5" t="str">
        <f ca="1">(IF(source!$F29&lt;=$A$2,source!#REF!,""))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IF(source!$F30&lt;=$A$2,source!$B30,"")</f>
        <v/>
      </c>
      <c r="D30" s="5" t="str">
        <f ca="1">(IF(source!$F30&lt;=$A$2,source!#REF!,""))</f>
        <v/>
      </c>
      <c r="E30" s="10" t="str">
        <f ca="1">IF(source!$F30&lt;=$A$2,source!$D30,"")</f>
        <v/>
      </c>
      <c r="F30" s="5" t="str">
        <f ca="1">(IF(source!$F30&lt;=$A$2,source!#REF!,""))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4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31"/>
  <sheetViews>
    <sheetView workbookViewId="0"/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>
        <f ca="1">IF(source!$F3&lt;=$A2,$A3,"")</f>
        <v>0</v>
      </c>
      <c r="C3" s="10">
        <f ca="1">IF(source!$F3&lt;=$A$2,source!$B3,"")</f>
        <v>0.36863563294624474</v>
      </c>
      <c r="D3" s="5" t="e">
        <f ca="1">(IF(source!$F3&lt;=$A$2,source!#REF!,""))</f>
        <v>#REF!</v>
      </c>
      <c r="E3" s="10">
        <f ca="1">IF(source!$F3&lt;=$A$2,source!$D3,"")</f>
        <v>0.75344123295631271</v>
      </c>
      <c r="F3" s="5" t="e">
        <f ca="1">(IF(source!$F3&lt;=$A$2,source!#REF!,""))</f>
        <v>#REF!</v>
      </c>
    </row>
    <row r="4" spans="1:9" x14ac:dyDescent="0.25">
      <c r="A4" s="33"/>
      <c r="B4" s="2" t="str">
        <f>IF(source!$F4&lt;=$A3,$A4,"")</f>
        <v/>
      </c>
      <c r="C4" s="10">
        <f ca="1">IF(source!$F4&lt;=$A$2,source!$B4,"")</f>
        <v>0.36946285632898307</v>
      </c>
      <c r="D4" s="5" t="e">
        <f ca="1">(IF(source!$F4&lt;=$A$2,source!#REF!,""))</f>
        <v>#REF!</v>
      </c>
      <c r="E4" s="10">
        <f ca="1">IF(source!$F4&lt;=$A$2,source!$D4,"")</f>
        <v>0.75807703825432116</v>
      </c>
      <c r="F4" s="5" t="e">
        <f ca="1">(IF(source!$F4&lt;=$A$2,source!#REF!,""))</f>
        <v>#REF!</v>
      </c>
      <c r="G4" s="6"/>
    </row>
    <row r="5" spans="1:9" x14ac:dyDescent="0.25">
      <c r="A5" s="33"/>
      <c r="B5" s="2" t="str">
        <f>IF(source!$F5&lt;=$A4,$A5,"")</f>
        <v/>
      </c>
      <c r="C5" s="10">
        <f ca="1">IF(source!$F5&lt;=$A$2,source!$B5,"")</f>
        <v>0.3676459980408564</v>
      </c>
      <c r="D5" s="5" t="e">
        <f ca="1">(IF(source!$F5&lt;=$A$2,source!#REF!,""))</f>
        <v>#REF!</v>
      </c>
      <c r="E5" s="10">
        <f ca="1">IF(source!$F5&lt;=$A$2,source!$D5,"")</f>
        <v>0.75354760123349607</v>
      </c>
      <c r="F5" s="5" t="e">
        <f ca="1">(IF(source!$F5&lt;=$A$2,source!#REF!,""))</f>
        <v>#REF!</v>
      </c>
    </row>
    <row r="6" spans="1:9" x14ac:dyDescent="0.25">
      <c r="A6" s="33"/>
      <c r="B6" s="2" t="str">
        <f>IF(source!$F6&lt;=$A5,$A6,"")</f>
        <v/>
      </c>
      <c r="C6" s="10">
        <f ca="1">IF(source!$F6&lt;=$A$2,source!$B6,"")</f>
        <v>0.37027986383062267</v>
      </c>
      <c r="D6" s="5" t="e">
        <f ca="1">(IF(source!$F6&lt;=$A$2,source!#REF!,""))</f>
        <v>#REF!</v>
      </c>
      <c r="E6" s="10">
        <f ca="1">IF(source!$F6&lt;=$A$2,source!$D6,"")</f>
        <v>0.755643947387583</v>
      </c>
      <c r="F6" s="5" t="e">
        <f ca="1">(IF(source!$F6&lt;=$A$2,source!#REF!,""))</f>
        <v>#REF!</v>
      </c>
      <c r="H6" s="8"/>
      <c r="I6" s="8"/>
    </row>
    <row r="7" spans="1:9" x14ac:dyDescent="0.25">
      <c r="A7" s="33"/>
      <c r="B7" s="2" t="str">
        <f>IF(source!$F7&lt;=$A6,$A7,"")</f>
        <v/>
      </c>
      <c r="C7" s="10">
        <f ca="1">IF(source!$F7&lt;=$A$2,source!$B7,"")</f>
        <v>0.35715616921846971</v>
      </c>
      <c r="D7" s="5" t="e">
        <f ca="1">(IF(source!$F7&lt;=$A$2,source!#REF!,""))</f>
        <v>#REF!</v>
      </c>
      <c r="E7" s="10">
        <f ca="1">IF(source!$F7&lt;=$A$2,source!$D7,"")</f>
        <v>0.76091785136569956</v>
      </c>
      <c r="F7" s="5" t="e">
        <f ca="1">(IF(source!$F7&lt;=$A$2,source!#REF!,""))</f>
        <v>#REF!</v>
      </c>
    </row>
    <row r="8" spans="1:9" x14ac:dyDescent="0.25">
      <c r="A8" s="33"/>
      <c r="B8" s="2" t="str">
        <f>IF(source!$F8&lt;=$A7,$A8,"")</f>
        <v/>
      </c>
      <c r="C8" s="10">
        <f ca="1">IF(source!$F8&lt;=$A$2,source!$B8,"")</f>
        <v>0.36377005800658802</v>
      </c>
      <c r="D8" s="5" t="e">
        <f ca="1">(IF(source!$F8&lt;=$A$2,source!#REF!,""))</f>
        <v>#REF!</v>
      </c>
      <c r="E8" s="10">
        <f ca="1">IF(source!$F8&lt;=$A$2,source!$D8,"")</f>
        <v>0.7697553800580782</v>
      </c>
      <c r="F8" s="5" t="e">
        <f ca="1">(IF(source!$F8&lt;=$A$2,source!#REF!,""))</f>
        <v>#REF!</v>
      </c>
    </row>
    <row r="9" spans="1:9" x14ac:dyDescent="0.25">
      <c r="A9" s="33"/>
      <c r="B9" s="2" t="str">
        <f>IF(source!$F9&lt;=$A8,$A9,"")</f>
        <v/>
      </c>
      <c r="C9" s="10">
        <f ca="1">IF(source!$F9&lt;=$A$2,source!$B9,"")</f>
        <v>0.36687056965372927</v>
      </c>
      <c r="D9" s="5" t="e">
        <f ca="1">(IF(source!$F9&lt;=$A$2,source!#REF!,""))</f>
        <v>#REF!</v>
      </c>
      <c r="E9" s="10">
        <f ca="1">IF(source!$F9&lt;=$A$2,source!$D9,"")</f>
        <v>0.76930591888844724</v>
      </c>
      <c r="F9" s="5" t="e">
        <f ca="1">(IF(source!$F9&lt;=$A$2,source!#REF!,""))</f>
        <v>#REF!</v>
      </c>
      <c r="H9" s="2"/>
    </row>
    <row r="10" spans="1:9" x14ac:dyDescent="0.25">
      <c r="A10" s="33"/>
      <c r="B10" s="2" t="str">
        <f>IF(source!$F10&lt;=$A9,$A10,"")</f>
        <v/>
      </c>
      <c r="C10" s="10">
        <f ca="1">IF(source!$F10&lt;=$A$2,source!$B10,"")</f>
        <v>0.35970557592556407</v>
      </c>
      <c r="D10" s="5" t="e">
        <f ca="1">(IF(source!$F10&lt;=$A$2,source!#REF!,""))</f>
        <v>#REF!</v>
      </c>
      <c r="E10" s="10">
        <f ca="1">IF(source!$F10&lt;=$A$2,source!$D10,"")</f>
        <v>0.76266225296973578</v>
      </c>
      <c r="F10" s="5" t="e">
        <f ca="1">(IF(source!$F10&lt;=$A$2,source!#REF!,""))</f>
        <v>#REF!</v>
      </c>
    </row>
    <row r="11" spans="1:9" x14ac:dyDescent="0.25">
      <c r="A11" s="33"/>
      <c r="B11" s="2" t="str">
        <f>IF(source!$F11&lt;=$A10,$A11,"")</f>
        <v/>
      </c>
      <c r="C11" s="10">
        <f ca="1">IF(source!$F11&lt;=$A$2,source!$B11,"")</f>
        <v>0.36207223089019946</v>
      </c>
      <c r="D11" s="5" t="e">
        <f ca="1">(IF(source!$F11&lt;=$A$2,source!#REF!,""))</f>
        <v>#REF!</v>
      </c>
      <c r="E11" s="10">
        <f ca="1">IF(source!$F11&lt;=$A$2,source!$D11,"")</f>
        <v>0.75508508886972381</v>
      </c>
      <c r="F11" s="5" t="e">
        <f ca="1">(IF(source!$F11&lt;=$A$2,source!#REF!,""))</f>
        <v>#REF!</v>
      </c>
    </row>
    <row r="12" spans="1:9" x14ac:dyDescent="0.25">
      <c r="A12" s="33"/>
      <c r="B12" s="2" t="str">
        <f>IF(source!$F12&lt;=$A11,$A12,"")</f>
        <v/>
      </c>
      <c r="C12" s="10">
        <f ca="1">IF(source!$F12&lt;=$A$2,source!$B12,"")</f>
        <v>0.37066201790599734</v>
      </c>
      <c r="D12" s="5" t="e">
        <f ca="1">(IF(source!$F12&lt;=$A$2,source!#REF!,""))</f>
        <v>#REF!</v>
      </c>
      <c r="E12" s="10">
        <f ca="1">IF(source!$F12&lt;=$A$2,source!$D12,"")</f>
        <v>0.76873398407304938</v>
      </c>
      <c r="F12" s="5" t="e">
        <f ca="1">(IF(source!$F12&lt;=$A$2,source!#REF!,""))</f>
        <v>#REF!</v>
      </c>
    </row>
    <row r="13" spans="1:9" x14ac:dyDescent="0.25">
      <c r="A13" s="33"/>
      <c r="B13" s="2" t="str">
        <f>IF(source!$F13&lt;=$A12,$A13,"")</f>
        <v/>
      </c>
      <c r="C13" s="10">
        <f ca="1">IF(source!$F13&lt;=$A$2,source!$B13,"")</f>
        <v>0.35718020696202635</v>
      </c>
      <c r="D13" s="5" t="e">
        <f ca="1">(IF(source!$F13&lt;=$A$2,source!#REF!,""))</f>
        <v>#REF!</v>
      </c>
      <c r="E13" s="10">
        <f ca="1">IF(source!$F13&lt;=$A$2,source!$D13,"")</f>
        <v>0.7516797112621586</v>
      </c>
      <c r="F13" s="5" t="e">
        <f ca="1">(IF(source!$F13&lt;=$A$2,source!#REF!,""))</f>
        <v>#REF!</v>
      </c>
    </row>
    <row r="14" spans="1:9" x14ac:dyDescent="0.25">
      <c r="A14" s="33"/>
      <c r="B14" s="2" t="str">
        <f>IF(source!$F14&lt;=$A13,$A14,"")</f>
        <v/>
      </c>
      <c r="C14" s="10">
        <f ca="1">IF(source!$F14&lt;=$A$2,source!$B14,"")</f>
        <v>0.35871076728915235</v>
      </c>
      <c r="D14" s="5" t="e">
        <f ca="1">(IF(source!$F14&lt;=$A$2,source!#REF!,""))</f>
        <v>#REF!</v>
      </c>
      <c r="E14" s="10">
        <f ca="1">IF(source!$F14&lt;=$A$2,source!$D14,"")</f>
        <v>0.76004351888807853</v>
      </c>
      <c r="F14" s="5" t="e">
        <f ca="1">(IF(source!$F14&lt;=$A$2,source!#REF!,""))</f>
        <v>#REF!</v>
      </c>
    </row>
    <row r="15" spans="1:9" x14ac:dyDescent="0.25">
      <c r="A15" s="33"/>
      <c r="B15" s="2" t="str">
        <f>IF(source!$F15&lt;=$A14,$A15,"")</f>
        <v/>
      </c>
      <c r="C15" s="10">
        <f ca="1">IF(source!$F15&lt;=$A$2,source!$B15,"")</f>
        <v>0.3608086745767109</v>
      </c>
      <c r="D15" s="5" t="e">
        <f ca="1">(IF(source!$F15&lt;=$A$2,source!#REF!,""))</f>
        <v>#REF!</v>
      </c>
      <c r="E15" s="10">
        <f ca="1">IF(source!$F15&lt;=$A$2,source!$D15,"")</f>
        <v>0.75394315158296399</v>
      </c>
      <c r="F15" s="5" t="e">
        <f ca="1">(IF(source!$F15&lt;=$A$2,source!#REF!,""))</f>
        <v>#REF!</v>
      </c>
    </row>
    <row r="16" spans="1:9" x14ac:dyDescent="0.25">
      <c r="A16" s="33"/>
      <c r="B16" s="2" t="str">
        <f>IF(source!$F16&lt;=$A15,$A16,"")</f>
        <v/>
      </c>
      <c r="C16" s="10">
        <f ca="1">IF(source!$F16&lt;=$A$2,source!$B16,"")</f>
        <v>0.36672505679904177</v>
      </c>
      <c r="D16" s="5" t="e">
        <f ca="1">(IF(source!$F16&lt;=$A$2,source!#REF!,""))</f>
        <v>#REF!</v>
      </c>
      <c r="E16" s="10">
        <f ca="1">IF(source!$F16&lt;=$A$2,source!$D16,"")</f>
        <v>0.75985276216160014</v>
      </c>
      <c r="F16" s="5" t="e">
        <f ca="1">(IF(source!$F16&lt;=$A$2,source!#REF!,""))</f>
        <v>#REF!</v>
      </c>
    </row>
    <row r="17" spans="1:6" x14ac:dyDescent="0.25">
      <c r="A17" s="33"/>
      <c r="B17" s="2" t="str">
        <f>IF(source!$F17&lt;=$A16,$A17,"")</f>
        <v/>
      </c>
      <c r="C17" s="10" t="str">
        <f ca="1">IF(source!$F17&lt;=$A$2,source!$B17,"")</f>
        <v/>
      </c>
      <c r="D17" s="5" t="str">
        <f ca="1">(IF(source!$F17&lt;=$A$2,source!#REF!,""))</f>
        <v/>
      </c>
      <c r="E17" s="10" t="str">
        <f ca="1">IF(source!$F17&lt;=$A$2,source!$D17,"")</f>
        <v/>
      </c>
      <c r="F17" s="5" t="str">
        <f ca="1">(IF(source!$F17&lt;=$A$2,source!#REF!,""))</f>
        <v/>
      </c>
    </row>
    <row r="18" spans="1:6" x14ac:dyDescent="0.25">
      <c r="A18" s="33"/>
      <c r="B18" s="2" t="str">
        <f>IF(source!$F18&lt;=$A17,$A18,"")</f>
        <v/>
      </c>
      <c r="C18" s="10" t="str">
        <f ca="1">IF(source!$F18&lt;=$A$2,source!$B18,"")</f>
        <v/>
      </c>
      <c r="D18" s="5" t="str">
        <f ca="1">(IF(source!$F18&lt;=$A$2,source!#REF!,""))</f>
        <v/>
      </c>
      <c r="E18" s="10" t="str">
        <f ca="1">IF(source!$F18&lt;=$A$2,source!$D18,"")</f>
        <v/>
      </c>
      <c r="F18" s="5" t="str">
        <f ca="1">(IF(source!$F18&lt;=$A$2,source!#REF!,""))</f>
        <v/>
      </c>
    </row>
    <row r="19" spans="1:6" x14ac:dyDescent="0.25">
      <c r="A19" s="33"/>
      <c r="B19" s="2" t="str">
        <f>IF(source!$F19&lt;=$A18,$A19,"")</f>
        <v/>
      </c>
      <c r="C19" s="10" t="str">
        <f ca="1">IF(source!$F19&lt;=$A$2,source!$B19,"")</f>
        <v/>
      </c>
      <c r="D19" s="5" t="str">
        <f ca="1">(IF(source!$F19&lt;=$A$2,source!#REF!,""))</f>
        <v/>
      </c>
      <c r="E19" s="10" t="str">
        <f ca="1">IF(source!$F19&lt;=$A$2,source!$D19,"")</f>
        <v/>
      </c>
      <c r="F19" s="5" t="str">
        <f ca="1">(IF(source!$F19&lt;=$A$2,source!#REF!,""))</f>
        <v/>
      </c>
    </row>
    <row r="20" spans="1:6" x14ac:dyDescent="0.25">
      <c r="A20" s="33"/>
      <c r="B20" s="2" t="str">
        <f>IF(source!$F20&lt;=$A19,$A20,"")</f>
        <v/>
      </c>
      <c r="C20" s="10" t="str">
        <f ca="1">IF(source!$F20&lt;=$A$2,source!$B20,"")</f>
        <v/>
      </c>
      <c r="D20" s="5" t="str">
        <f ca="1">(IF(source!$F20&lt;=$A$2,source!#REF!,""))</f>
        <v/>
      </c>
      <c r="E20" s="10" t="str">
        <f ca="1">IF(source!$F20&lt;=$A$2,source!$D20,"")</f>
        <v/>
      </c>
      <c r="F20" s="5" t="str">
        <f ca="1">(IF(source!$F20&lt;=$A$2,source!#REF!,""))</f>
        <v/>
      </c>
    </row>
    <row r="21" spans="1:6" x14ac:dyDescent="0.25">
      <c r="A21" s="33"/>
      <c r="B21" s="2" t="str">
        <f>IF(source!$F21&lt;=$A20,$A21,"")</f>
        <v/>
      </c>
      <c r="C21" s="10" t="str">
        <f ca="1">IF(source!$F21&lt;=$A$2,source!$B21,"")</f>
        <v/>
      </c>
      <c r="D21" s="5" t="str">
        <f ca="1">(IF(source!$F21&lt;=$A$2,source!#REF!,""))</f>
        <v/>
      </c>
      <c r="E21" s="10" t="str">
        <f ca="1">IF(source!$F21&lt;=$A$2,source!$D21,"")</f>
        <v/>
      </c>
      <c r="F21" s="5" t="str">
        <f ca="1">(IF(source!$F21&lt;=$A$2,source!#REF!,""))</f>
        <v/>
      </c>
    </row>
    <row r="22" spans="1:6" x14ac:dyDescent="0.25">
      <c r="A22" s="33"/>
      <c r="B22" s="2" t="str">
        <f>IF(source!$F22&lt;=$A21,$A22,"")</f>
        <v/>
      </c>
      <c r="C22" s="10" t="str">
        <f ca="1">IF(source!$F22&lt;=$A$2,source!$B22,"")</f>
        <v/>
      </c>
      <c r="D22" s="5" t="str">
        <f ca="1">(IF(source!$F22&lt;=$A$2,source!#REF!,""))</f>
        <v/>
      </c>
      <c r="E22" s="10" t="str">
        <f ca="1">IF(source!$F22&lt;=$A$2,source!$D22,"")</f>
        <v/>
      </c>
      <c r="F22" s="5" t="str">
        <f ca="1">(IF(source!$F22&lt;=$A$2,source!#REF!,""))</f>
        <v/>
      </c>
    </row>
    <row r="23" spans="1:6" x14ac:dyDescent="0.25">
      <c r="A23" s="33"/>
      <c r="B23" s="2" t="str">
        <f>IF(source!$F23&lt;=$A22,$A23,"")</f>
        <v/>
      </c>
      <c r="C23" s="10" t="str">
        <f ca="1">IF(source!$F23&lt;=$A$2,source!$B23,"")</f>
        <v/>
      </c>
      <c r="D23" s="5" t="str">
        <f ca="1">(IF(source!$F23&lt;=$A$2,source!#REF!,""))</f>
        <v/>
      </c>
      <c r="E23" s="10" t="str">
        <f ca="1">IF(source!$F23&lt;=$A$2,source!$D23,"")</f>
        <v/>
      </c>
      <c r="F23" s="5" t="str">
        <f ca="1">(IF(source!$F23&lt;=$A$2,source!#REF!,""))</f>
        <v/>
      </c>
    </row>
    <row r="24" spans="1:6" x14ac:dyDescent="0.25">
      <c r="A24" s="33"/>
      <c r="B24" s="2" t="str">
        <f>IF(source!$F24&lt;=$A23,$A24,"")</f>
        <v/>
      </c>
      <c r="C24" s="10" t="str">
        <f ca="1">IF(source!$F24&lt;=$A$2,source!$B24,"")</f>
        <v/>
      </c>
      <c r="D24" s="5" t="str">
        <f ca="1">(IF(source!$F24&lt;=$A$2,source!#REF!,""))</f>
        <v/>
      </c>
      <c r="E24" s="10" t="str">
        <f ca="1">IF(source!$F24&lt;=$A$2,source!$D24,"")</f>
        <v/>
      </c>
      <c r="F24" s="5" t="str">
        <f ca="1">(IF(source!$F24&lt;=$A$2,source!#REF!,""))</f>
        <v/>
      </c>
    </row>
    <row r="25" spans="1:6" x14ac:dyDescent="0.25">
      <c r="A25" s="33"/>
      <c r="B25" s="2" t="str">
        <f>IF(source!$F25&lt;=$A24,$A25,"")</f>
        <v/>
      </c>
      <c r="C25" s="10" t="str">
        <f ca="1">IF(source!$F25&lt;=$A$2,source!$B25,"")</f>
        <v/>
      </c>
      <c r="D25" s="5" t="str">
        <f ca="1">(IF(source!$F25&lt;=$A$2,source!#REF!,""))</f>
        <v/>
      </c>
      <c r="E25" s="10" t="str">
        <f ca="1">IF(source!$F25&lt;=$A$2,source!$D25,"")</f>
        <v/>
      </c>
      <c r="F25" s="5" t="str">
        <f ca="1">(IF(source!$F25&lt;=$A$2,source!#REF!,""))</f>
        <v/>
      </c>
    </row>
    <row r="26" spans="1:6" x14ac:dyDescent="0.25">
      <c r="A26" s="33"/>
      <c r="B26" s="2" t="str">
        <f>IF(source!$F26&lt;=$A25,$A26,"")</f>
        <v/>
      </c>
      <c r="C26" s="10" t="str">
        <f ca="1">IF(source!$F26&lt;=$A$2,source!$B26,"")</f>
        <v/>
      </c>
      <c r="D26" s="5" t="str">
        <f ca="1">(IF(source!$F26&lt;=$A$2,source!#REF!,""))</f>
        <v/>
      </c>
      <c r="E26" s="10" t="str">
        <f ca="1">IF(source!$F26&lt;=$A$2,source!$D26,"")</f>
        <v/>
      </c>
      <c r="F26" s="5" t="str">
        <f ca="1">(IF(source!$F26&lt;=$A$2,source!#REF!,""))</f>
        <v/>
      </c>
    </row>
    <row r="27" spans="1:6" x14ac:dyDescent="0.25">
      <c r="A27" s="33"/>
      <c r="B27" s="2" t="str">
        <f>IF(source!$F27&lt;=$A26,$A27,"")</f>
        <v/>
      </c>
      <c r="C27" s="10" t="str">
        <f ca="1">IF(source!$F27&lt;=$A$2,source!$B27,"")</f>
        <v/>
      </c>
      <c r="D27" s="5" t="str">
        <f ca="1">(IF(source!$F27&lt;=$A$2,source!#REF!,""))</f>
        <v/>
      </c>
      <c r="E27" s="10" t="str">
        <f ca="1">IF(source!$F27&lt;=$A$2,source!$D27,"")</f>
        <v/>
      </c>
      <c r="F27" s="5" t="str">
        <f ca="1">(IF(source!$F27&lt;=$A$2,source!#REF!,""))</f>
        <v/>
      </c>
    </row>
    <row r="28" spans="1:6" x14ac:dyDescent="0.25">
      <c r="A28" s="33"/>
      <c r="B28" s="2" t="str">
        <f>IF(source!$F28&lt;=$A27,$A28,"")</f>
        <v/>
      </c>
      <c r="C28" s="10" t="str">
        <f ca="1">IF(source!$F28&lt;=$A$2,source!$B28,"")</f>
        <v/>
      </c>
      <c r="D28" s="5" t="str">
        <f ca="1">(IF(source!$F28&lt;=$A$2,source!#REF!,""))</f>
        <v/>
      </c>
      <c r="E28" s="10" t="str">
        <f ca="1">IF(source!$F28&lt;=$A$2,source!$D28,"")</f>
        <v/>
      </c>
      <c r="F28" s="5" t="str">
        <f ca="1">(IF(source!$F28&lt;=$A$2,source!#REF!,""))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IF(source!$F29&lt;=$A$2,source!$B29,"")</f>
        <v/>
      </c>
      <c r="D29" s="5" t="str">
        <f ca="1">(IF(source!$F29&lt;=$A$2,source!#REF!,""))</f>
        <v/>
      </c>
      <c r="E29" s="10" t="str">
        <f ca="1">IF(source!$F29&lt;=$A$2,source!$D29,"")</f>
        <v/>
      </c>
      <c r="F29" s="5" t="str">
        <f ca="1">(IF(source!$F29&lt;=$A$2,source!#REF!,""))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IF(source!$F30&lt;=$A$2,source!$B30,"")</f>
        <v/>
      </c>
      <c r="D30" s="5" t="str">
        <f ca="1">(IF(source!$F30&lt;=$A$2,source!#REF!,""))</f>
        <v/>
      </c>
      <c r="E30" s="10" t="str">
        <f ca="1">IF(source!$F30&lt;=$A$2,source!$D30,"")</f>
        <v/>
      </c>
      <c r="F30" s="5" t="str">
        <f ca="1">(IF(source!$F30&lt;=$A$2,source!#REF!,""))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31"/>
  <sheetViews>
    <sheetView workbookViewId="0"/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>
        <f ca="1">IF(source!$F3&lt;=$A2,$A3,"")</f>
        <v>0</v>
      </c>
      <c r="C3" s="10">
        <f ca="1">IF(source!$F3&lt;=$A$2,source!$B3,"")</f>
        <v>0.36863563294624474</v>
      </c>
      <c r="D3" s="5" t="e">
        <f ca="1">(IF(source!$F3&lt;=$A$2,source!#REF!,""))</f>
        <v>#REF!</v>
      </c>
      <c r="E3" s="10">
        <f ca="1">IF(source!$F3&lt;=$A$2,source!$D3,"")</f>
        <v>0.75344123295631271</v>
      </c>
      <c r="F3" s="5" t="e">
        <f ca="1">(IF(source!$F3&lt;=$A$2,source!#REF!,""))</f>
        <v>#REF!</v>
      </c>
    </row>
    <row r="4" spans="1:9" x14ac:dyDescent="0.25">
      <c r="A4" s="33"/>
      <c r="B4" s="2" t="str">
        <f>IF(source!$F4&lt;=$A3,$A4,"")</f>
        <v/>
      </c>
      <c r="C4" s="10">
        <f ca="1">IF(source!$F4&lt;=$A$2,source!$B4,"")</f>
        <v>0.36946285632898307</v>
      </c>
      <c r="D4" s="5" t="e">
        <f ca="1">(IF(source!$F4&lt;=$A$2,source!#REF!,""))</f>
        <v>#REF!</v>
      </c>
      <c r="E4" s="10">
        <f ca="1">IF(source!$F4&lt;=$A$2,source!$D4,"")</f>
        <v>0.75807703825432116</v>
      </c>
      <c r="F4" s="5" t="e">
        <f ca="1">(IF(source!$F4&lt;=$A$2,source!#REF!,""))</f>
        <v>#REF!</v>
      </c>
      <c r="G4" s="6"/>
    </row>
    <row r="5" spans="1:9" x14ac:dyDescent="0.25">
      <c r="A5" s="33"/>
      <c r="B5" s="2" t="str">
        <f>IF(source!$F5&lt;=$A4,$A5,"")</f>
        <v/>
      </c>
      <c r="C5" s="10">
        <f ca="1">IF(source!$F5&lt;=$A$2,source!$B5,"")</f>
        <v>0.3676459980408564</v>
      </c>
      <c r="D5" s="5" t="e">
        <f ca="1">(IF(source!$F5&lt;=$A$2,source!#REF!,""))</f>
        <v>#REF!</v>
      </c>
      <c r="E5" s="10">
        <f ca="1">IF(source!$F5&lt;=$A$2,source!$D5,"")</f>
        <v>0.75354760123349607</v>
      </c>
      <c r="F5" s="5" t="e">
        <f ca="1">(IF(source!$F5&lt;=$A$2,source!#REF!,""))</f>
        <v>#REF!</v>
      </c>
    </row>
    <row r="6" spans="1:9" x14ac:dyDescent="0.25">
      <c r="A6" s="33"/>
      <c r="B6" s="2" t="str">
        <f>IF(source!$F6&lt;=$A5,$A6,"")</f>
        <v/>
      </c>
      <c r="C6" s="10">
        <f ca="1">IF(source!$F6&lt;=$A$2,source!$B6,"")</f>
        <v>0.37027986383062267</v>
      </c>
      <c r="D6" s="5" t="e">
        <f ca="1">(IF(source!$F6&lt;=$A$2,source!#REF!,""))</f>
        <v>#REF!</v>
      </c>
      <c r="E6" s="10">
        <f ca="1">IF(source!$F6&lt;=$A$2,source!$D6,"")</f>
        <v>0.755643947387583</v>
      </c>
      <c r="F6" s="5" t="e">
        <f ca="1">(IF(source!$F6&lt;=$A$2,source!#REF!,""))</f>
        <v>#REF!</v>
      </c>
      <c r="H6" s="8"/>
      <c r="I6" s="8"/>
    </row>
    <row r="7" spans="1:9" x14ac:dyDescent="0.25">
      <c r="A7" s="33"/>
      <c r="B7" s="2" t="str">
        <f>IF(source!$F7&lt;=$A6,$A7,"")</f>
        <v/>
      </c>
      <c r="C7" s="10">
        <f ca="1">IF(source!$F7&lt;=$A$2,source!$B7,"")</f>
        <v>0.35715616921846971</v>
      </c>
      <c r="D7" s="5" t="e">
        <f ca="1">(IF(source!$F7&lt;=$A$2,source!#REF!,""))</f>
        <v>#REF!</v>
      </c>
      <c r="E7" s="10">
        <f ca="1">IF(source!$F7&lt;=$A$2,source!$D7,"")</f>
        <v>0.76091785136569956</v>
      </c>
      <c r="F7" s="5" t="e">
        <f ca="1">(IF(source!$F7&lt;=$A$2,source!#REF!,""))</f>
        <v>#REF!</v>
      </c>
    </row>
    <row r="8" spans="1:9" x14ac:dyDescent="0.25">
      <c r="A8" s="33"/>
      <c r="B8" s="2" t="str">
        <f>IF(source!$F8&lt;=$A7,$A8,"")</f>
        <v/>
      </c>
      <c r="C8" s="10">
        <f ca="1">IF(source!$F8&lt;=$A$2,source!$B8,"")</f>
        <v>0.36377005800658802</v>
      </c>
      <c r="D8" s="5" t="e">
        <f ca="1">(IF(source!$F8&lt;=$A$2,source!#REF!,""))</f>
        <v>#REF!</v>
      </c>
      <c r="E8" s="10">
        <f ca="1">IF(source!$F8&lt;=$A$2,source!$D8,"")</f>
        <v>0.7697553800580782</v>
      </c>
      <c r="F8" s="5" t="e">
        <f ca="1">(IF(source!$F8&lt;=$A$2,source!#REF!,""))</f>
        <v>#REF!</v>
      </c>
    </row>
    <row r="9" spans="1:9" x14ac:dyDescent="0.25">
      <c r="A9" s="33"/>
      <c r="B9" s="2" t="str">
        <f>IF(source!$F9&lt;=$A8,$A9,"")</f>
        <v/>
      </c>
      <c r="C9" s="10">
        <f ca="1">IF(source!$F9&lt;=$A$2,source!$B9,"")</f>
        <v>0.36687056965372927</v>
      </c>
      <c r="D9" s="5" t="e">
        <f ca="1">(IF(source!$F9&lt;=$A$2,source!#REF!,""))</f>
        <v>#REF!</v>
      </c>
      <c r="E9" s="10">
        <f ca="1">IF(source!$F9&lt;=$A$2,source!$D9,"")</f>
        <v>0.76930591888844724</v>
      </c>
      <c r="F9" s="5" t="e">
        <f ca="1">(IF(source!$F9&lt;=$A$2,source!#REF!,""))</f>
        <v>#REF!</v>
      </c>
      <c r="H9" s="2"/>
    </row>
    <row r="10" spans="1:9" x14ac:dyDescent="0.25">
      <c r="A10" s="33"/>
      <c r="B10" s="2" t="str">
        <f>IF(source!$F10&lt;=$A9,$A10,"")</f>
        <v/>
      </c>
      <c r="C10" s="10">
        <f ca="1">IF(source!$F10&lt;=$A$2,source!$B10,"")</f>
        <v>0.35970557592556407</v>
      </c>
      <c r="D10" s="5" t="e">
        <f ca="1">(IF(source!$F10&lt;=$A$2,source!#REF!,""))</f>
        <v>#REF!</v>
      </c>
      <c r="E10" s="10">
        <f ca="1">IF(source!$F10&lt;=$A$2,source!$D10,"")</f>
        <v>0.76266225296973578</v>
      </c>
      <c r="F10" s="5" t="e">
        <f ca="1">(IF(source!$F10&lt;=$A$2,source!#REF!,""))</f>
        <v>#REF!</v>
      </c>
    </row>
    <row r="11" spans="1:9" x14ac:dyDescent="0.25">
      <c r="A11" s="33"/>
      <c r="B11" s="2" t="str">
        <f>IF(source!$F11&lt;=$A10,$A11,"")</f>
        <v/>
      </c>
      <c r="C11" s="10">
        <f ca="1">IF(source!$F11&lt;=$A$2,source!$B11,"")</f>
        <v>0.36207223089019946</v>
      </c>
      <c r="D11" s="5" t="e">
        <f ca="1">(IF(source!$F11&lt;=$A$2,source!#REF!,""))</f>
        <v>#REF!</v>
      </c>
      <c r="E11" s="10">
        <f ca="1">IF(source!$F11&lt;=$A$2,source!$D11,"")</f>
        <v>0.75508508886972381</v>
      </c>
      <c r="F11" s="5" t="e">
        <f ca="1">(IF(source!$F11&lt;=$A$2,source!#REF!,""))</f>
        <v>#REF!</v>
      </c>
    </row>
    <row r="12" spans="1:9" x14ac:dyDescent="0.25">
      <c r="A12" s="33"/>
      <c r="B12" s="2" t="str">
        <f>IF(source!$F12&lt;=$A11,$A12,"")</f>
        <v/>
      </c>
      <c r="C12" s="10">
        <f ca="1">IF(source!$F12&lt;=$A$2,source!$B12,"")</f>
        <v>0.37066201790599734</v>
      </c>
      <c r="D12" s="5" t="e">
        <f ca="1">(IF(source!$F12&lt;=$A$2,source!#REF!,""))</f>
        <v>#REF!</v>
      </c>
      <c r="E12" s="10">
        <f ca="1">IF(source!$F12&lt;=$A$2,source!$D12,"")</f>
        <v>0.76873398407304938</v>
      </c>
      <c r="F12" s="5" t="e">
        <f ca="1">(IF(source!$F12&lt;=$A$2,source!#REF!,""))</f>
        <v>#REF!</v>
      </c>
    </row>
    <row r="13" spans="1:9" x14ac:dyDescent="0.25">
      <c r="A13" s="33"/>
      <c r="B13" s="2" t="str">
        <f>IF(source!$F13&lt;=$A12,$A13,"")</f>
        <v/>
      </c>
      <c r="C13" s="10">
        <f ca="1">IF(source!$F13&lt;=$A$2,source!$B13,"")</f>
        <v>0.35718020696202635</v>
      </c>
      <c r="D13" s="5" t="e">
        <f ca="1">(IF(source!$F13&lt;=$A$2,source!#REF!,""))</f>
        <v>#REF!</v>
      </c>
      <c r="E13" s="10">
        <f ca="1">IF(source!$F13&lt;=$A$2,source!$D13,"")</f>
        <v>0.7516797112621586</v>
      </c>
      <c r="F13" s="5" t="e">
        <f ca="1">(IF(source!$F13&lt;=$A$2,source!#REF!,""))</f>
        <v>#REF!</v>
      </c>
    </row>
    <row r="14" spans="1:9" x14ac:dyDescent="0.25">
      <c r="A14" s="33"/>
      <c r="B14" s="2" t="str">
        <f>IF(source!$F14&lt;=$A13,$A14,"")</f>
        <v/>
      </c>
      <c r="C14" s="10">
        <f ca="1">IF(source!$F14&lt;=$A$2,source!$B14,"")</f>
        <v>0.35871076728915235</v>
      </c>
      <c r="D14" s="5" t="e">
        <f ca="1">(IF(source!$F14&lt;=$A$2,source!#REF!,""))</f>
        <v>#REF!</v>
      </c>
      <c r="E14" s="10">
        <f ca="1">IF(source!$F14&lt;=$A$2,source!$D14,"")</f>
        <v>0.76004351888807853</v>
      </c>
      <c r="F14" s="5" t="e">
        <f ca="1">(IF(source!$F14&lt;=$A$2,source!#REF!,""))</f>
        <v>#REF!</v>
      </c>
    </row>
    <row r="15" spans="1:9" x14ac:dyDescent="0.25">
      <c r="A15" s="33"/>
      <c r="B15" s="2" t="str">
        <f>IF(source!$F15&lt;=$A14,$A15,"")</f>
        <v/>
      </c>
      <c r="C15" s="10">
        <f ca="1">IF(source!$F15&lt;=$A$2,source!$B15,"")</f>
        <v>0.3608086745767109</v>
      </c>
      <c r="D15" s="5" t="e">
        <f ca="1">(IF(source!$F15&lt;=$A$2,source!#REF!,""))</f>
        <v>#REF!</v>
      </c>
      <c r="E15" s="10">
        <f ca="1">IF(source!$F15&lt;=$A$2,source!$D15,"")</f>
        <v>0.75394315158296399</v>
      </c>
      <c r="F15" s="5" t="e">
        <f ca="1">(IF(source!$F15&lt;=$A$2,source!#REF!,""))</f>
        <v>#REF!</v>
      </c>
    </row>
    <row r="16" spans="1:9" x14ac:dyDescent="0.25">
      <c r="A16" s="33"/>
      <c r="B16" s="2" t="str">
        <f>IF(source!$F16&lt;=$A15,$A16,"")</f>
        <v/>
      </c>
      <c r="C16" s="10">
        <f ca="1">IF(source!$F16&lt;=$A$2,source!$B16,"")</f>
        <v>0.36672505679904177</v>
      </c>
      <c r="D16" s="5" t="e">
        <f ca="1">(IF(source!$F16&lt;=$A$2,source!#REF!,""))</f>
        <v>#REF!</v>
      </c>
      <c r="E16" s="10">
        <f ca="1">IF(source!$F16&lt;=$A$2,source!$D16,"")</f>
        <v>0.75985276216160014</v>
      </c>
      <c r="F16" s="5" t="e">
        <f ca="1">(IF(source!$F16&lt;=$A$2,source!#REF!,""))</f>
        <v>#REF!</v>
      </c>
    </row>
    <row r="17" spans="1:6" x14ac:dyDescent="0.25">
      <c r="A17" s="33"/>
      <c r="B17" s="2" t="str">
        <f>IF(source!$F17&lt;=$A16,$A17,"")</f>
        <v/>
      </c>
      <c r="C17" s="10" t="str">
        <f ca="1">IF(source!$F17&lt;=$A$2,source!$B17,"")</f>
        <v/>
      </c>
      <c r="D17" s="5" t="str">
        <f ca="1">(IF(source!$F17&lt;=$A$2,source!#REF!,""))</f>
        <v/>
      </c>
      <c r="E17" s="10" t="str">
        <f ca="1">IF(source!$F17&lt;=$A$2,source!$D17,"")</f>
        <v/>
      </c>
      <c r="F17" s="5" t="str">
        <f ca="1">(IF(source!$F17&lt;=$A$2,source!#REF!,""))</f>
        <v/>
      </c>
    </row>
    <row r="18" spans="1:6" x14ac:dyDescent="0.25">
      <c r="A18" s="33"/>
      <c r="B18" s="2" t="str">
        <f>IF(source!$F18&lt;=$A17,$A18,"")</f>
        <v/>
      </c>
      <c r="C18" s="10" t="str">
        <f ca="1">IF(source!$F18&lt;=$A$2,source!$B18,"")</f>
        <v/>
      </c>
      <c r="D18" s="5" t="str">
        <f ca="1">(IF(source!$F18&lt;=$A$2,source!#REF!,""))</f>
        <v/>
      </c>
      <c r="E18" s="10" t="str">
        <f ca="1">IF(source!$F18&lt;=$A$2,source!$D18,"")</f>
        <v/>
      </c>
      <c r="F18" s="5" t="str">
        <f ca="1">(IF(source!$F18&lt;=$A$2,source!#REF!,""))</f>
        <v/>
      </c>
    </row>
    <row r="19" spans="1:6" x14ac:dyDescent="0.25">
      <c r="A19" s="33"/>
      <c r="B19" s="2" t="str">
        <f>IF(source!$F19&lt;=$A18,$A19,"")</f>
        <v/>
      </c>
      <c r="C19" s="10" t="str">
        <f ca="1">IF(source!$F19&lt;=$A$2,source!$B19,"")</f>
        <v/>
      </c>
      <c r="D19" s="5" t="str">
        <f ca="1">(IF(source!$F19&lt;=$A$2,source!#REF!,""))</f>
        <v/>
      </c>
      <c r="E19" s="10" t="str">
        <f ca="1">IF(source!$F19&lt;=$A$2,source!$D19,"")</f>
        <v/>
      </c>
      <c r="F19" s="5" t="str">
        <f ca="1">(IF(source!$F19&lt;=$A$2,source!#REF!,""))</f>
        <v/>
      </c>
    </row>
    <row r="20" spans="1:6" x14ac:dyDescent="0.25">
      <c r="A20" s="33"/>
      <c r="B20" s="2" t="str">
        <f>IF(source!$F20&lt;=$A19,$A20,"")</f>
        <v/>
      </c>
      <c r="C20" s="10" t="str">
        <f ca="1">IF(source!$F20&lt;=$A$2,source!$B20,"")</f>
        <v/>
      </c>
      <c r="D20" s="5" t="str">
        <f ca="1">(IF(source!$F20&lt;=$A$2,source!#REF!,""))</f>
        <v/>
      </c>
      <c r="E20" s="10" t="str">
        <f ca="1">IF(source!$F20&lt;=$A$2,source!$D20,"")</f>
        <v/>
      </c>
      <c r="F20" s="5" t="str">
        <f ca="1">(IF(source!$F20&lt;=$A$2,source!#REF!,""))</f>
        <v/>
      </c>
    </row>
    <row r="21" spans="1:6" x14ac:dyDescent="0.25">
      <c r="A21" s="33"/>
      <c r="B21" s="2" t="str">
        <f>IF(source!$F21&lt;=$A20,$A21,"")</f>
        <v/>
      </c>
      <c r="C21" s="10" t="str">
        <f ca="1">IF(source!$F21&lt;=$A$2,source!$B21,"")</f>
        <v/>
      </c>
      <c r="D21" s="5" t="str">
        <f ca="1">(IF(source!$F21&lt;=$A$2,source!#REF!,""))</f>
        <v/>
      </c>
      <c r="E21" s="10" t="str">
        <f ca="1">IF(source!$F21&lt;=$A$2,source!$D21,"")</f>
        <v/>
      </c>
      <c r="F21" s="5" t="str">
        <f ca="1">(IF(source!$F21&lt;=$A$2,source!#REF!,""))</f>
        <v/>
      </c>
    </row>
    <row r="22" spans="1:6" x14ac:dyDescent="0.25">
      <c r="A22" s="33"/>
      <c r="B22" s="2" t="str">
        <f>IF(source!$F22&lt;=$A21,$A22,"")</f>
        <v/>
      </c>
      <c r="C22" s="10" t="str">
        <f ca="1">IF(source!$F22&lt;=$A$2,source!$B22,"")</f>
        <v/>
      </c>
      <c r="D22" s="5" t="str">
        <f ca="1">(IF(source!$F22&lt;=$A$2,source!#REF!,""))</f>
        <v/>
      </c>
      <c r="E22" s="10" t="str">
        <f ca="1">IF(source!$F22&lt;=$A$2,source!$D22,"")</f>
        <v/>
      </c>
      <c r="F22" s="5" t="str">
        <f ca="1">(IF(source!$F22&lt;=$A$2,source!#REF!,""))</f>
        <v/>
      </c>
    </row>
    <row r="23" spans="1:6" x14ac:dyDescent="0.25">
      <c r="A23" s="33"/>
      <c r="B23" s="2" t="str">
        <f>IF(source!$F23&lt;=$A22,$A23,"")</f>
        <v/>
      </c>
      <c r="C23" s="10" t="str">
        <f ca="1">IF(source!$F23&lt;=$A$2,source!$B23,"")</f>
        <v/>
      </c>
      <c r="D23" s="5" t="str">
        <f ca="1">(IF(source!$F23&lt;=$A$2,source!#REF!,""))</f>
        <v/>
      </c>
      <c r="E23" s="10" t="str">
        <f ca="1">IF(source!$F23&lt;=$A$2,source!$D23,"")</f>
        <v/>
      </c>
      <c r="F23" s="5" t="str">
        <f ca="1">(IF(source!$F23&lt;=$A$2,source!#REF!,""))</f>
        <v/>
      </c>
    </row>
    <row r="24" spans="1:6" x14ac:dyDescent="0.25">
      <c r="A24" s="33"/>
      <c r="B24" s="2" t="str">
        <f>IF(source!$F24&lt;=$A23,$A24,"")</f>
        <v/>
      </c>
      <c r="C24" s="10" t="str">
        <f ca="1">IF(source!$F24&lt;=$A$2,source!$B24,"")</f>
        <v/>
      </c>
      <c r="D24" s="5" t="str">
        <f ca="1">(IF(source!$F24&lt;=$A$2,source!#REF!,""))</f>
        <v/>
      </c>
      <c r="E24" s="10" t="str">
        <f ca="1">IF(source!$F24&lt;=$A$2,source!$D24,"")</f>
        <v/>
      </c>
      <c r="F24" s="5" t="str">
        <f ca="1">(IF(source!$F24&lt;=$A$2,source!#REF!,""))</f>
        <v/>
      </c>
    </row>
    <row r="25" spans="1:6" x14ac:dyDescent="0.25">
      <c r="A25" s="33"/>
      <c r="B25" s="2" t="str">
        <f>IF(source!$F25&lt;=$A24,$A25,"")</f>
        <v/>
      </c>
      <c r="C25" s="10" t="str">
        <f ca="1">IF(source!$F25&lt;=$A$2,source!$B25,"")</f>
        <v/>
      </c>
      <c r="D25" s="5" t="str">
        <f ca="1">(IF(source!$F25&lt;=$A$2,source!#REF!,""))</f>
        <v/>
      </c>
      <c r="E25" s="10" t="str">
        <f ca="1">IF(source!$F25&lt;=$A$2,source!$D25,"")</f>
        <v/>
      </c>
      <c r="F25" s="5" t="str">
        <f ca="1">(IF(source!$F25&lt;=$A$2,source!#REF!,""))</f>
        <v/>
      </c>
    </row>
    <row r="26" spans="1:6" x14ac:dyDescent="0.25">
      <c r="A26" s="33"/>
      <c r="B26" s="2" t="str">
        <f>IF(source!$F26&lt;=$A25,$A26,"")</f>
        <v/>
      </c>
      <c r="C26" s="10" t="str">
        <f ca="1">IF(source!$F26&lt;=$A$2,source!$B26,"")</f>
        <v/>
      </c>
      <c r="D26" s="5" t="str">
        <f ca="1">(IF(source!$F26&lt;=$A$2,source!#REF!,""))</f>
        <v/>
      </c>
      <c r="E26" s="10" t="str">
        <f ca="1">IF(source!$F26&lt;=$A$2,source!$D26,"")</f>
        <v/>
      </c>
      <c r="F26" s="5" t="str">
        <f ca="1">(IF(source!$F26&lt;=$A$2,source!#REF!,""))</f>
        <v/>
      </c>
    </row>
    <row r="27" spans="1:6" x14ac:dyDescent="0.25">
      <c r="A27" s="33"/>
      <c r="B27" s="2" t="str">
        <f>IF(source!$F27&lt;=$A26,$A27,"")</f>
        <v/>
      </c>
      <c r="C27" s="10" t="str">
        <f ca="1">IF(source!$F27&lt;=$A$2,source!$B27,"")</f>
        <v/>
      </c>
      <c r="D27" s="5" t="str">
        <f ca="1">(IF(source!$F27&lt;=$A$2,source!#REF!,""))</f>
        <v/>
      </c>
      <c r="E27" s="10" t="str">
        <f ca="1">IF(source!$F27&lt;=$A$2,source!$D27,"")</f>
        <v/>
      </c>
      <c r="F27" s="5" t="str">
        <f ca="1">(IF(source!$F27&lt;=$A$2,source!#REF!,""))</f>
        <v/>
      </c>
    </row>
    <row r="28" spans="1:6" x14ac:dyDescent="0.25">
      <c r="A28" s="33"/>
      <c r="B28" s="2" t="str">
        <f>IF(source!$F28&lt;=$A27,$A28,"")</f>
        <v/>
      </c>
      <c r="C28" s="10" t="str">
        <f ca="1">IF(source!$F28&lt;=$A$2,source!$B28,"")</f>
        <v/>
      </c>
      <c r="D28" s="5" t="str">
        <f ca="1">(IF(source!$F28&lt;=$A$2,source!#REF!,""))</f>
        <v/>
      </c>
      <c r="E28" s="10" t="str">
        <f ca="1">IF(source!$F28&lt;=$A$2,source!$D28,"")</f>
        <v/>
      </c>
      <c r="F28" s="5" t="str">
        <f ca="1">(IF(source!$F28&lt;=$A$2,source!#REF!,""))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IF(source!$F29&lt;=$A$2,source!$B29,"")</f>
        <v/>
      </c>
      <c r="D29" s="5" t="str">
        <f ca="1">(IF(source!$F29&lt;=$A$2,source!#REF!,""))</f>
        <v/>
      </c>
      <c r="E29" s="10" t="str">
        <f ca="1">IF(source!$F29&lt;=$A$2,source!$D29,"")</f>
        <v/>
      </c>
      <c r="F29" s="5" t="str">
        <f ca="1">(IF(source!$F29&lt;=$A$2,source!#REF!,""))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IF(source!$F30&lt;=$A$2,source!$B30,"")</f>
        <v/>
      </c>
      <c r="D30" s="5" t="str">
        <f ca="1">(IF(source!$F30&lt;=$A$2,source!#REF!,""))</f>
        <v/>
      </c>
      <c r="E30" s="10" t="str">
        <f ca="1">IF(source!$F30&lt;=$A$2,source!$D30,"")</f>
        <v/>
      </c>
      <c r="F30" s="5" t="str">
        <f ca="1">(IF(source!$F30&lt;=$A$2,source!#REF!,""))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2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31"/>
  <sheetViews>
    <sheetView workbookViewId="0"/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>
        <f ca="1">IF(source!$F3&lt;=$A2,$A3,"")</f>
        <v>0</v>
      </c>
      <c r="C3" s="10">
        <f ca="1">IF(source!$F3&lt;=$A$2,source!$B3,"")</f>
        <v>0.36863563294624474</v>
      </c>
      <c r="D3" s="5" t="e">
        <f ca="1">(IF(source!$F3&lt;=$A$2,source!#REF!,""))</f>
        <v>#REF!</v>
      </c>
      <c r="E3" s="10">
        <f ca="1">IF(source!$F3&lt;=$A$2,source!$D3,"")</f>
        <v>0.75344123295631271</v>
      </c>
      <c r="F3" s="5" t="e">
        <f ca="1">(IF(source!$F3&lt;=$A$2,source!#REF!,""))</f>
        <v>#REF!</v>
      </c>
    </row>
    <row r="4" spans="1:9" x14ac:dyDescent="0.25">
      <c r="A4" s="33"/>
      <c r="B4" s="2" t="str">
        <f>IF(source!$F4&lt;=$A3,$A4,"")</f>
        <v/>
      </c>
      <c r="C4" s="10">
        <f ca="1">IF(source!$F4&lt;=$A$2,source!$B4,"")</f>
        <v>0.36946285632898307</v>
      </c>
      <c r="D4" s="5" t="e">
        <f ca="1">(IF(source!$F4&lt;=$A$2,source!#REF!,""))</f>
        <v>#REF!</v>
      </c>
      <c r="E4" s="10">
        <f ca="1">IF(source!$F4&lt;=$A$2,source!$D4,"")</f>
        <v>0.75807703825432116</v>
      </c>
      <c r="F4" s="5" t="e">
        <f ca="1">(IF(source!$F4&lt;=$A$2,source!#REF!,""))</f>
        <v>#REF!</v>
      </c>
      <c r="G4" s="6"/>
    </row>
    <row r="5" spans="1:9" x14ac:dyDescent="0.25">
      <c r="A5" s="33"/>
      <c r="B5" s="2" t="str">
        <f>IF(source!$F5&lt;=$A4,$A5,"")</f>
        <v/>
      </c>
      <c r="C5" s="10">
        <f ca="1">IF(source!$F5&lt;=$A$2,source!$B5,"")</f>
        <v>0.3676459980408564</v>
      </c>
      <c r="D5" s="5" t="e">
        <f ca="1">(IF(source!$F5&lt;=$A$2,source!#REF!,""))</f>
        <v>#REF!</v>
      </c>
      <c r="E5" s="10">
        <f ca="1">IF(source!$F5&lt;=$A$2,source!$D5,"")</f>
        <v>0.75354760123349607</v>
      </c>
      <c r="F5" s="5" t="e">
        <f ca="1">(IF(source!$F5&lt;=$A$2,source!#REF!,""))</f>
        <v>#REF!</v>
      </c>
    </row>
    <row r="6" spans="1:9" x14ac:dyDescent="0.25">
      <c r="A6" s="33"/>
      <c r="B6" s="2" t="str">
        <f>IF(source!$F6&lt;=$A5,$A6,"")</f>
        <v/>
      </c>
      <c r="C6" s="10">
        <f ca="1">IF(source!$F6&lt;=$A$2,source!$B6,"")</f>
        <v>0.37027986383062267</v>
      </c>
      <c r="D6" s="5" t="e">
        <f ca="1">(IF(source!$F6&lt;=$A$2,source!#REF!,""))</f>
        <v>#REF!</v>
      </c>
      <c r="E6" s="10">
        <f ca="1">IF(source!$F6&lt;=$A$2,source!$D6,"")</f>
        <v>0.755643947387583</v>
      </c>
      <c r="F6" s="5" t="e">
        <f ca="1">(IF(source!$F6&lt;=$A$2,source!#REF!,""))</f>
        <v>#REF!</v>
      </c>
      <c r="H6" s="8"/>
      <c r="I6" s="8"/>
    </row>
    <row r="7" spans="1:9" x14ac:dyDescent="0.25">
      <c r="A7" s="33"/>
      <c r="B7" s="2" t="str">
        <f>IF(source!$F7&lt;=$A6,$A7,"")</f>
        <v/>
      </c>
      <c r="C7" s="10">
        <f ca="1">IF(source!$F7&lt;=$A$2,source!$B7,"")</f>
        <v>0.35715616921846971</v>
      </c>
      <c r="D7" s="5" t="e">
        <f ca="1">(IF(source!$F7&lt;=$A$2,source!#REF!,""))</f>
        <v>#REF!</v>
      </c>
      <c r="E7" s="10">
        <f ca="1">IF(source!$F7&lt;=$A$2,source!$D7,"")</f>
        <v>0.76091785136569956</v>
      </c>
      <c r="F7" s="5" t="e">
        <f ca="1">(IF(source!$F7&lt;=$A$2,source!#REF!,""))</f>
        <v>#REF!</v>
      </c>
    </row>
    <row r="8" spans="1:9" x14ac:dyDescent="0.25">
      <c r="A8" s="33"/>
      <c r="B8" s="2" t="str">
        <f>IF(source!$F8&lt;=$A7,$A8,"")</f>
        <v/>
      </c>
      <c r="C8" s="10">
        <f ca="1">IF(source!$F8&lt;=$A$2,source!$B8,"")</f>
        <v>0.36377005800658802</v>
      </c>
      <c r="D8" s="5" t="e">
        <f ca="1">(IF(source!$F8&lt;=$A$2,source!#REF!,""))</f>
        <v>#REF!</v>
      </c>
      <c r="E8" s="10">
        <f ca="1">IF(source!$F8&lt;=$A$2,source!$D8,"")</f>
        <v>0.7697553800580782</v>
      </c>
      <c r="F8" s="5" t="e">
        <f ca="1">(IF(source!$F8&lt;=$A$2,source!#REF!,""))</f>
        <v>#REF!</v>
      </c>
    </row>
    <row r="9" spans="1:9" x14ac:dyDescent="0.25">
      <c r="A9" s="33"/>
      <c r="B9" s="2" t="str">
        <f>IF(source!$F9&lt;=$A8,$A9,"")</f>
        <v/>
      </c>
      <c r="C9" s="10">
        <f ca="1">IF(source!$F9&lt;=$A$2,source!$B9,"")</f>
        <v>0.36687056965372927</v>
      </c>
      <c r="D9" s="5" t="e">
        <f ca="1">(IF(source!$F9&lt;=$A$2,source!#REF!,""))</f>
        <v>#REF!</v>
      </c>
      <c r="E9" s="10">
        <f ca="1">IF(source!$F9&lt;=$A$2,source!$D9,"")</f>
        <v>0.76930591888844724</v>
      </c>
      <c r="F9" s="5" t="e">
        <f ca="1">(IF(source!$F9&lt;=$A$2,source!#REF!,""))</f>
        <v>#REF!</v>
      </c>
      <c r="H9" s="2"/>
    </row>
    <row r="10" spans="1:9" x14ac:dyDescent="0.25">
      <c r="A10" s="33"/>
      <c r="B10" s="2" t="str">
        <f>IF(source!$F10&lt;=$A9,$A10,"")</f>
        <v/>
      </c>
      <c r="C10" s="10">
        <f ca="1">IF(source!$F10&lt;=$A$2,source!$B10,"")</f>
        <v>0.35970557592556407</v>
      </c>
      <c r="D10" s="5" t="e">
        <f ca="1">(IF(source!$F10&lt;=$A$2,source!#REF!,""))</f>
        <v>#REF!</v>
      </c>
      <c r="E10" s="10">
        <f ca="1">IF(source!$F10&lt;=$A$2,source!$D10,"")</f>
        <v>0.76266225296973578</v>
      </c>
      <c r="F10" s="5" t="e">
        <f ca="1">(IF(source!$F10&lt;=$A$2,source!#REF!,""))</f>
        <v>#REF!</v>
      </c>
    </row>
    <row r="11" spans="1:9" x14ac:dyDescent="0.25">
      <c r="A11" s="33"/>
      <c r="B11" s="2" t="str">
        <f>IF(source!$F11&lt;=$A10,$A11,"")</f>
        <v/>
      </c>
      <c r="C11" s="10">
        <f ca="1">IF(source!$F11&lt;=$A$2,source!$B11,"")</f>
        <v>0.36207223089019946</v>
      </c>
      <c r="D11" s="5" t="e">
        <f ca="1">(IF(source!$F11&lt;=$A$2,source!#REF!,""))</f>
        <v>#REF!</v>
      </c>
      <c r="E11" s="10">
        <f ca="1">IF(source!$F11&lt;=$A$2,source!$D11,"")</f>
        <v>0.75508508886972381</v>
      </c>
      <c r="F11" s="5" t="e">
        <f ca="1">(IF(source!$F11&lt;=$A$2,source!#REF!,""))</f>
        <v>#REF!</v>
      </c>
    </row>
    <row r="12" spans="1:9" x14ac:dyDescent="0.25">
      <c r="A12" s="33"/>
      <c r="B12" s="2" t="str">
        <f>IF(source!$F12&lt;=$A11,$A12,"")</f>
        <v/>
      </c>
      <c r="C12" s="10">
        <f ca="1">IF(source!$F12&lt;=$A$2,source!$B12,"")</f>
        <v>0.37066201790599734</v>
      </c>
      <c r="D12" s="5" t="e">
        <f ca="1">(IF(source!$F12&lt;=$A$2,source!#REF!,""))</f>
        <v>#REF!</v>
      </c>
      <c r="E12" s="10">
        <f ca="1">IF(source!$F12&lt;=$A$2,source!$D12,"")</f>
        <v>0.76873398407304938</v>
      </c>
      <c r="F12" s="5" t="e">
        <f ca="1">(IF(source!$F12&lt;=$A$2,source!#REF!,""))</f>
        <v>#REF!</v>
      </c>
    </row>
    <row r="13" spans="1:9" x14ac:dyDescent="0.25">
      <c r="A13" s="33"/>
      <c r="B13" s="2" t="str">
        <f>IF(source!$F13&lt;=$A12,$A13,"")</f>
        <v/>
      </c>
      <c r="C13" s="10">
        <f ca="1">IF(source!$F13&lt;=$A$2,source!$B13,"")</f>
        <v>0.35718020696202635</v>
      </c>
      <c r="D13" s="5" t="e">
        <f ca="1">(IF(source!$F13&lt;=$A$2,source!#REF!,""))</f>
        <v>#REF!</v>
      </c>
      <c r="E13" s="10">
        <f ca="1">IF(source!$F13&lt;=$A$2,source!$D13,"")</f>
        <v>0.7516797112621586</v>
      </c>
      <c r="F13" s="5" t="e">
        <f ca="1">(IF(source!$F13&lt;=$A$2,source!#REF!,""))</f>
        <v>#REF!</v>
      </c>
    </row>
    <row r="14" spans="1:9" x14ac:dyDescent="0.25">
      <c r="A14" s="33"/>
      <c r="B14" s="2" t="str">
        <f>IF(source!$F14&lt;=$A13,$A14,"")</f>
        <v/>
      </c>
      <c r="C14" s="10">
        <f ca="1">IF(source!$F14&lt;=$A$2,source!$B14,"")</f>
        <v>0.35871076728915235</v>
      </c>
      <c r="D14" s="5" t="e">
        <f ca="1">(IF(source!$F14&lt;=$A$2,source!#REF!,""))</f>
        <v>#REF!</v>
      </c>
      <c r="E14" s="10">
        <f ca="1">IF(source!$F14&lt;=$A$2,source!$D14,"")</f>
        <v>0.76004351888807853</v>
      </c>
      <c r="F14" s="5" t="e">
        <f ca="1">(IF(source!$F14&lt;=$A$2,source!#REF!,""))</f>
        <v>#REF!</v>
      </c>
    </row>
    <row r="15" spans="1:9" x14ac:dyDescent="0.25">
      <c r="A15" s="33"/>
      <c r="B15" s="2" t="str">
        <f>IF(source!$F15&lt;=$A14,$A15,"")</f>
        <v/>
      </c>
      <c r="C15" s="10">
        <f ca="1">IF(source!$F15&lt;=$A$2,source!$B15,"")</f>
        <v>0.3608086745767109</v>
      </c>
      <c r="D15" s="5" t="e">
        <f ca="1">(IF(source!$F15&lt;=$A$2,source!#REF!,""))</f>
        <v>#REF!</v>
      </c>
      <c r="E15" s="10">
        <f ca="1">IF(source!$F15&lt;=$A$2,source!$D15,"")</f>
        <v>0.75394315158296399</v>
      </c>
      <c r="F15" s="5" t="e">
        <f ca="1">(IF(source!$F15&lt;=$A$2,source!#REF!,""))</f>
        <v>#REF!</v>
      </c>
    </row>
    <row r="16" spans="1:9" x14ac:dyDescent="0.25">
      <c r="A16" s="33"/>
      <c r="B16" s="2" t="str">
        <f>IF(source!$F16&lt;=$A15,$A16,"")</f>
        <v/>
      </c>
      <c r="C16" s="10">
        <f ca="1">IF(source!$F16&lt;=$A$2,source!$B16,"")</f>
        <v>0.36672505679904177</v>
      </c>
      <c r="D16" s="5" t="e">
        <f ca="1">(IF(source!$F16&lt;=$A$2,source!#REF!,""))</f>
        <v>#REF!</v>
      </c>
      <c r="E16" s="10">
        <f ca="1">IF(source!$F16&lt;=$A$2,source!$D16,"")</f>
        <v>0.75985276216160014</v>
      </c>
      <c r="F16" s="5" t="e">
        <f ca="1">(IF(source!$F16&lt;=$A$2,source!#REF!,""))</f>
        <v>#REF!</v>
      </c>
    </row>
    <row r="17" spans="1:6" x14ac:dyDescent="0.25">
      <c r="A17" s="33"/>
      <c r="B17" s="2" t="str">
        <f>IF(source!$F17&lt;=$A16,$A17,"")</f>
        <v/>
      </c>
      <c r="C17" s="10" t="str">
        <f ca="1">IF(source!$F17&lt;=$A$2,source!$B17,"")</f>
        <v/>
      </c>
      <c r="D17" s="5" t="str">
        <f ca="1">(IF(source!$F17&lt;=$A$2,source!#REF!,""))</f>
        <v/>
      </c>
      <c r="E17" s="10" t="str">
        <f ca="1">IF(source!$F17&lt;=$A$2,source!$D17,"")</f>
        <v/>
      </c>
      <c r="F17" s="5" t="str">
        <f ca="1">(IF(source!$F17&lt;=$A$2,source!#REF!,""))</f>
        <v/>
      </c>
    </row>
    <row r="18" spans="1:6" x14ac:dyDescent="0.25">
      <c r="A18" s="33"/>
      <c r="B18" s="2" t="str">
        <f>IF(source!$F18&lt;=$A17,$A18,"")</f>
        <v/>
      </c>
      <c r="C18" s="10" t="str">
        <f ca="1">IF(source!$F18&lt;=$A$2,source!$B18,"")</f>
        <v/>
      </c>
      <c r="D18" s="5" t="str">
        <f ca="1">(IF(source!$F18&lt;=$A$2,source!#REF!,""))</f>
        <v/>
      </c>
      <c r="E18" s="10" t="str">
        <f ca="1">IF(source!$F18&lt;=$A$2,source!$D18,"")</f>
        <v/>
      </c>
      <c r="F18" s="5" t="str">
        <f ca="1">(IF(source!$F18&lt;=$A$2,source!#REF!,""))</f>
        <v/>
      </c>
    </row>
    <row r="19" spans="1:6" x14ac:dyDescent="0.25">
      <c r="A19" s="33"/>
      <c r="B19" s="2" t="str">
        <f>IF(source!$F19&lt;=$A18,$A19,"")</f>
        <v/>
      </c>
      <c r="C19" s="10" t="str">
        <f ca="1">IF(source!$F19&lt;=$A$2,source!$B19,"")</f>
        <v/>
      </c>
      <c r="D19" s="5" t="str">
        <f ca="1">(IF(source!$F19&lt;=$A$2,source!#REF!,""))</f>
        <v/>
      </c>
      <c r="E19" s="10" t="str">
        <f ca="1">IF(source!$F19&lt;=$A$2,source!$D19,"")</f>
        <v/>
      </c>
      <c r="F19" s="5" t="str">
        <f ca="1">(IF(source!$F19&lt;=$A$2,source!#REF!,""))</f>
        <v/>
      </c>
    </row>
    <row r="20" spans="1:6" x14ac:dyDescent="0.25">
      <c r="A20" s="33"/>
      <c r="B20" s="2" t="str">
        <f>IF(source!$F20&lt;=$A19,$A20,"")</f>
        <v/>
      </c>
      <c r="C20" s="10" t="str">
        <f ca="1">IF(source!$F20&lt;=$A$2,source!$B20,"")</f>
        <v/>
      </c>
      <c r="D20" s="5" t="str">
        <f ca="1">(IF(source!$F20&lt;=$A$2,source!#REF!,""))</f>
        <v/>
      </c>
      <c r="E20" s="10" t="str">
        <f ca="1">IF(source!$F20&lt;=$A$2,source!$D20,"")</f>
        <v/>
      </c>
      <c r="F20" s="5" t="str">
        <f ca="1">(IF(source!$F20&lt;=$A$2,source!#REF!,""))</f>
        <v/>
      </c>
    </row>
    <row r="21" spans="1:6" x14ac:dyDescent="0.25">
      <c r="A21" s="33"/>
      <c r="B21" s="2" t="str">
        <f>IF(source!$F21&lt;=$A20,$A21,"")</f>
        <v/>
      </c>
      <c r="C21" s="10" t="str">
        <f ca="1">IF(source!$F21&lt;=$A$2,source!$B21,"")</f>
        <v/>
      </c>
      <c r="D21" s="5" t="str">
        <f ca="1">(IF(source!$F21&lt;=$A$2,source!#REF!,""))</f>
        <v/>
      </c>
      <c r="E21" s="10" t="str">
        <f ca="1">IF(source!$F21&lt;=$A$2,source!$D21,"")</f>
        <v/>
      </c>
      <c r="F21" s="5" t="str">
        <f ca="1">(IF(source!$F21&lt;=$A$2,source!#REF!,""))</f>
        <v/>
      </c>
    </row>
    <row r="22" spans="1:6" x14ac:dyDescent="0.25">
      <c r="A22" s="33"/>
      <c r="B22" s="2" t="str">
        <f>IF(source!$F22&lt;=$A21,$A22,"")</f>
        <v/>
      </c>
      <c r="C22" s="10" t="str">
        <f ca="1">IF(source!$F22&lt;=$A$2,source!$B22,"")</f>
        <v/>
      </c>
      <c r="D22" s="5" t="str">
        <f ca="1">(IF(source!$F22&lt;=$A$2,source!#REF!,""))</f>
        <v/>
      </c>
      <c r="E22" s="10" t="str">
        <f ca="1">IF(source!$F22&lt;=$A$2,source!$D22,"")</f>
        <v/>
      </c>
      <c r="F22" s="5" t="str">
        <f ca="1">(IF(source!$F22&lt;=$A$2,source!#REF!,""))</f>
        <v/>
      </c>
    </row>
    <row r="23" spans="1:6" x14ac:dyDescent="0.25">
      <c r="A23" s="33"/>
      <c r="B23" s="2" t="str">
        <f>IF(source!$F23&lt;=$A22,$A23,"")</f>
        <v/>
      </c>
      <c r="C23" s="10" t="str">
        <f ca="1">IF(source!$F23&lt;=$A$2,source!$B23,"")</f>
        <v/>
      </c>
      <c r="D23" s="5" t="str">
        <f ca="1">(IF(source!$F23&lt;=$A$2,source!#REF!,""))</f>
        <v/>
      </c>
      <c r="E23" s="10" t="str">
        <f ca="1">IF(source!$F23&lt;=$A$2,source!$D23,"")</f>
        <v/>
      </c>
      <c r="F23" s="5" t="str">
        <f ca="1">(IF(source!$F23&lt;=$A$2,source!#REF!,""))</f>
        <v/>
      </c>
    </row>
    <row r="24" spans="1:6" x14ac:dyDescent="0.25">
      <c r="A24" s="33"/>
      <c r="B24" s="2" t="str">
        <f>IF(source!$F24&lt;=$A23,$A24,"")</f>
        <v/>
      </c>
      <c r="C24" s="10" t="str">
        <f ca="1">IF(source!$F24&lt;=$A$2,source!$B24,"")</f>
        <v/>
      </c>
      <c r="D24" s="5" t="str">
        <f ca="1">(IF(source!$F24&lt;=$A$2,source!#REF!,""))</f>
        <v/>
      </c>
      <c r="E24" s="10" t="str">
        <f ca="1">IF(source!$F24&lt;=$A$2,source!$D24,"")</f>
        <v/>
      </c>
      <c r="F24" s="5" t="str">
        <f ca="1">(IF(source!$F24&lt;=$A$2,source!#REF!,""))</f>
        <v/>
      </c>
    </row>
    <row r="25" spans="1:6" x14ac:dyDescent="0.25">
      <c r="A25" s="33"/>
      <c r="B25" s="2" t="str">
        <f>IF(source!$F25&lt;=$A24,$A25,"")</f>
        <v/>
      </c>
      <c r="C25" s="10" t="str">
        <f ca="1">IF(source!$F25&lt;=$A$2,source!$B25,"")</f>
        <v/>
      </c>
      <c r="D25" s="5" t="str">
        <f ca="1">(IF(source!$F25&lt;=$A$2,source!#REF!,""))</f>
        <v/>
      </c>
      <c r="E25" s="10" t="str">
        <f ca="1">IF(source!$F25&lt;=$A$2,source!$D25,"")</f>
        <v/>
      </c>
      <c r="F25" s="5" t="str">
        <f ca="1">(IF(source!$F25&lt;=$A$2,source!#REF!,""))</f>
        <v/>
      </c>
    </row>
    <row r="26" spans="1:6" x14ac:dyDescent="0.25">
      <c r="A26" s="33"/>
      <c r="B26" s="2" t="str">
        <f>IF(source!$F26&lt;=$A25,$A26,"")</f>
        <v/>
      </c>
      <c r="C26" s="10" t="str">
        <f ca="1">IF(source!$F26&lt;=$A$2,source!$B26,"")</f>
        <v/>
      </c>
      <c r="D26" s="5" t="str">
        <f ca="1">(IF(source!$F26&lt;=$A$2,source!#REF!,""))</f>
        <v/>
      </c>
      <c r="E26" s="10" t="str">
        <f ca="1">IF(source!$F26&lt;=$A$2,source!$D26,"")</f>
        <v/>
      </c>
      <c r="F26" s="5" t="str">
        <f ca="1">(IF(source!$F26&lt;=$A$2,source!#REF!,""))</f>
        <v/>
      </c>
    </row>
    <row r="27" spans="1:6" x14ac:dyDescent="0.25">
      <c r="A27" s="33"/>
      <c r="B27" s="2" t="str">
        <f>IF(source!$F27&lt;=$A26,$A27,"")</f>
        <v/>
      </c>
      <c r="C27" s="10" t="str">
        <f ca="1">IF(source!$F27&lt;=$A$2,source!$B27,"")</f>
        <v/>
      </c>
      <c r="D27" s="5" t="str">
        <f ca="1">(IF(source!$F27&lt;=$A$2,source!#REF!,""))</f>
        <v/>
      </c>
      <c r="E27" s="10" t="str">
        <f ca="1">IF(source!$F27&lt;=$A$2,source!$D27,"")</f>
        <v/>
      </c>
      <c r="F27" s="5" t="str">
        <f ca="1">(IF(source!$F27&lt;=$A$2,source!#REF!,""))</f>
        <v/>
      </c>
    </row>
    <row r="28" spans="1:6" x14ac:dyDescent="0.25">
      <c r="A28" s="33"/>
      <c r="B28" s="2" t="str">
        <f>IF(source!$F28&lt;=$A27,$A28,"")</f>
        <v/>
      </c>
      <c r="C28" s="10" t="str">
        <f ca="1">IF(source!$F28&lt;=$A$2,source!$B28,"")</f>
        <v/>
      </c>
      <c r="D28" s="5" t="str">
        <f ca="1">(IF(source!$F28&lt;=$A$2,source!#REF!,""))</f>
        <v/>
      </c>
      <c r="E28" s="10" t="str">
        <f ca="1">IF(source!$F28&lt;=$A$2,source!$D28,"")</f>
        <v/>
      </c>
      <c r="F28" s="5" t="str">
        <f ca="1">(IF(source!$F28&lt;=$A$2,source!#REF!,""))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IF(source!$F29&lt;=$A$2,source!$B29,"")</f>
        <v/>
      </c>
      <c r="D29" s="5" t="str">
        <f ca="1">(IF(source!$F29&lt;=$A$2,source!#REF!,""))</f>
        <v/>
      </c>
      <c r="E29" s="10" t="str">
        <f ca="1">IF(source!$F29&lt;=$A$2,source!$D29,"")</f>
        <v/>
      </c>
      <c r="F29" s="5" t="str">
        <f ca="1">(IF(source!$F29&lt;=$A$2,source!#REF!,""))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IF(source!$F30&lt;=$A$2,source!$B30,"")</f>
        <v/>
      </c>
      <c r="D30" s="5" t="str">
        <f ca="1">(IF(source!$F30&lt;=$A$2,source!#REF!,""))</f>
        <v/>
      </c>
      <c r="E30" s="10" t="str">
        <f ca="1">IF(source!$F30&lt;=$A$2,source!$D30,"")</f>
        <v/>
      </c>
      <c r="F30" s="5" t="str">
        <f ca="1">(IF(source!$F30&lt;=$A$2,source!#REF!,""))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31"/>
  <sheetViews>
    <sheetView workbookViewId="0"/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4" t="s">
        <v>0</v>
      </c>
      <c r="C1" s="34"/>
      <c r="D1" s="34"/>
      <c r="E1" s="34"/>
      <c r="F1" s="34"/>
      <c r="G1" s="34"/>
      <c r="H1" s="24"/>
    </row>
    <row r="2" spans="1:9" ht="25.5" customHeight="1" x14ac:dyDescent="0.25">
      <c r="A2" s="7">
        <f ca="1">TODAY()</f>
        <v>43844</v>
      </c>
      <c r="B2" s="2"/>
      <c r="C2" s="2" t="s">
        <v>3</v>
      </c>
      <c r="D2" s="3" t="s">
        <v>1</v>
      </c>
      <c r="E2" s="3" t="s">
        <v>3</v>
      </c>
      <c r="F2" s="3" t="s">
        <v>2</v>
      </c>
    </row>
    <row r="3" spans="1:9" x14ac:dyDescent="0.25">
      <c r="A3" s="32"/>
      <c r="B3" s="2">
        <f ca="1">IF(source!$F3&lt;=$A2,$A3,"")</f>
        <v>0</v>
      </c>
      <c r="C3" s="10">
        <f ca="1">IF(source!$F3&lt;=$A$2,source!$B3,"")</f>
        <v>0.36863563294624474</v>
      </c>
      <c r="D3" s="5" t="e">
        <f ca="1">(IF(source!$F3&lt;=$A$2,source!#REF!,""))</f>
        <v>#REF!</v>
      </c>
      <c r="E3" s="10">
        <f ca="1">IF(source!$F3&lt;=$A$2,source!$D3,"")</f>
        <v>0.75344123295631271</v>
      </c>
      <c r="F3" s="5" t="e">
        <f ca="1">(IF(source!$F3&lt;=$A$2,source!#REF!,""))</f>
        <v>#REF!</v>
      </c>
    </row>
    <row r="4" spans="1:9" x14ac:dyDescent="0.25">
      <c r="A4" s="33"/>
      <c r="B4" s="2" t="str">
        <f>IF(source!$F4&lt;=$A3,$A4,"")</f>
        <v/>
      </c>
      <c r="C4" s="10">
        <f ca="1">IF(source!$F4&lt;=$A$2,source!$B4,"")</f>
        <v>0.36946285632898307</v>
      </c>
      <c r="D4" s="5" t="e">
        <f ca="1">(IF(source!$F4&lt;=$A$2,source!#REF!,""))</f>
        <v>#REF!</v>
      </c>
      <c r="E4" s="10">
        <f ca="1">IF(source!$F4&lt;=$A$2,source!$D4,"")</f>
        <v>0.75807703825432116</v>
      </c>
      <c r="F4" s="5" t="e">
        <f ca="1">(IF(source!$F4&lt;=$A$2,source!#REF!,""))</f>
        <v>#REF!</v>
      </c>
      <c r="G4" s="6"/>
    </row>
    <row r="5" spans="1:9" x14ac:dyDescent="0.25">
      <c r="A5" s="33"/>
      <c r="B5" s="2" t="str">
        <f>IF(source!$F5&lt;=$A4,$A5,"")</f>
        <v/>
      </c>
      <c r="C5" s="10">
        <f ca="1">IF(source!$F5&lt;=$A$2,source!$B5,"")</f>
        <v>0.3676459980408564</v>
      </c>
      <c r="D5" s="5" t="e">
        <f ca="1">(IF(source!$F5&lt;=$A$2,source!#REF!,""))</f>
        <v>#REF!</v>
      </c>
      <c r="E5" s="10">
        <f ca="1">IF(source!$F5&lt;=$A$2,source!$D5,"")</f>
        <v>0.75354760123349607</v>
      </c>
      <c r="F5" s="5" t="e">
        <f ca="1">(IF(source!$F5&lt;=$A$2,source!#REF!,""))</f>
        <v>#REF!</v>
      </c>
    </row>
    <row r="6" spans="1:9" x14ac:dyDescent="0.25">
      <c r="A6" s="33"/>
      <c r="B6" s="2" t="str">
        <f>IF(source!$F6&lt;=$A5,$A6,"")</f>
        <v/>
      </c>
      <c r="C6" s="10">
        <f ca="1">IF(source!$F6&lt;=$A$2,source!$B6,"")</f>
        <v>0.37027986383062267</v>
      </c>
      <c r="D6" s="5" t="e">
        <f ca="1">(IF(source!$F6&lt;=$A$2,source!#REF!,""))</f>
        <v>#REF!</v>
      </c>
      <c r="E6" s="10">
        <f ca="1">IF(source!$F6&lt;=$A$2,source!$D6,"")</f>
        <v>0.755643947387583</v>
      </c>
      <c r="F6" s="5" t="e">
        <f ca="1">(IF(source!$F6&lt;=$A$2,source!#REF!,""))</f>
        <v>#REF!</v>
      </c>
      <c r="H6" s="8"/>
      <c r="I6" s="8"/>
    </row>
    <row r="7" spans="1:9" x14ac:dyDescent="0.25">
      <c r="A7" s="33"/>
      <c r="B7" s="2" t="str">
        <f>IF(source!$F7&lt;=$A6,$A7,"")</f>
        <v/>
      </c>
      <c r="C7" s="10">
        <f ca="1">IF(source!$F7&lt;=$A$2,source!$B7,"")</f>
        <v>0.35715616921846971</v>
      </c>
      <c r="D7" s="5" t="e">
        <f ca="1">(IF(source!$F7&lt;=$A$2,source!#REF!,""))</f>
        <v>#REF!</v>
      </c>
      <c r="E7" s="10">
        <f ca="1">IF(source!$F7&lt;=$A$2,source!$D7,"")</f>
        <v>0.76091785136569956</v>
      </c>
      <c r="F7" s="5" t="e">
        <f ca="1">(IF(source!$F7&lt;=$A$2,source!#REF!,""))</f>
        <v>#REF!</v>
      </c>
    </row>
    <row r="8" spans="1:9" x14ac:dyDescent="0.25">
      <c r="A8" s="33"/>
      <c r="B8" s="2" t="str">
        <f>IF(source!$F8&lt;=$A7,$A8,"")</f>
        <v/>
      </c>
      <c r="C8" s="10">
        <f ca="1">IF(source!$F8&lt;=$A$2,source!$B8,"")</f>
        <v>0.36377005800658802</v>
      </c>
      <c r="D8" s="5" t="e">
        <f ca="1">(IF(source!$F8&lt;=$A$2,source!#REF!,""))</f>
        <v>#REF!</v>
      </c>
      <c r="E8" s="10">
        <f ca="1">IF(source!$F8&lt;=$A$2,source!$D8,"")</f>
        <v>0.7697553800580782</v>
      </c>
      <c r="F8" s="5" t="e">
        <f ca="1">(IF(source!$F8&lt;=$A$2,source!#REF!,""))</f>
        <v>#REF!</v>
      </c>
    </row>
    <row r="9" spans="1:9" x14ac:dyDescent="0.25">
      <c r="A9" s="33"/>
      <c r="B9" s="2" t="str">
        <f>IF(source!$F9&lt;=$A8,$A9,"")</f>
        <v/>
      </c>
      <c r="C9" s="10">
        <f ca="1">IF(source!$F9&lt;=$A$2,source!$B9,"")</f>
        <v>0.36687056965372927</v>
      </c>
      <c r="D9" s="5" t="e">
        <f ca="1">(IF(source!$F9&lt;=$A$2,source!#REF!,""))</f>
        <v>#REF!</v>
      </c>
      <c r="E9" s="10">
        <f ca="1">IF(source!$F9&lt;=$A$2,source!$D9,"")</f>
        <v>0.76930591888844724</v>
      </c>
      <c r="F9" s="5" t="e">
        <f ca="1">(IF(source!$F9&lt;=$A$2,source!#REF!,""))</f>
        <v>#REF!</v>
      </c>
      <c r="H9" s="2"/>
    </row>
    <row r="10" spans="1:9" x14ac:dyDescent="0.25">
      <c r="A10" s="33"/>
      <c r="B10" s="2" t="str">
        <f>IF(source!$F10&lt;=$A9,$A10,"")</f>
        <v/>
      </c>
      <c r="C10" s="10">
        <f ca="1">IF(source!$F10&lt;=$A$2,source!$B10,"")</f>
        <v>0.35970557592556407</v>
      </c>
      <c r="D10" s="5" t="e">
        <f ca="1">(IF(source!$F10&lt;=$A$2,source!#REF!,""))</f>
        <v>#REF!</v>
      </c>
      <c r="E10" s="10">
        <f ca="1">IF(source!$F10&lt;=$A$2,source!$D10,"")</f>
        <v>0.76266225296973578</v>
      </c>
      <c r="F10" s="5" t="e">
        <f ca="1">(IF(source!$F10&lt;=$A$2,source!#REF!,""))</f>
        <v>#REF!</v>
      </c>
    </row>
    <row r="11" spans="1:9" x14ac:dyDescent="0.25">
      <c r="A11" s="33"/>
      <c r="B11" s="2" t="str">
        <f>IF(source!$F11&lt;=$A10,$A11,"")</f>
        <v/>
      </c>
      <c r="C11" s="10">
        <f ca="1">IF(source!$F11&lt;=$A$2,source!$B11,"")</f>
        <v>0.36207223089019946</v>
      </c>
      <c r="D11" s="5" t="e">
        <f ca="1">(IF(source!$F11&lt;=$A$2,source!#REF!,""))</f>
        <v>#REF!</v>
      </c>
      <c r="E11" s="10">
        <f ca="1">IF(source!$F11&lt;=$A$2,source!$D11,"")</f>
        <v>0.75508508886972381</v>
      </c>
      <c r="F11" s="5" t="e">
        <f ca="1">(IF(source!$F11&lt;=$A$2,source!#REF!,""))</f>
        <v>#REF!</v>
      </c>
    </row>
    <row r="12" spans="1:9" x14ac:dyDescent="0.25">
      <c r="A12" s="33"/>
      <c r="B12" s="2" t="str">
        <f>IF(source!$F12&lt;=$A11,$A12,"")</f>
        <v/>
      </c>
      <c r="C12" s="10">
        <f ca="1">IF(source!$F12&lt;=$A$2,source!$B12,"")</f>
        <v>0.37066201790599734</v>
      </c>
      <c r="D12" s="5" t="e">
        <f ca="1">(IF(source!$F12&lt;=$A$2,source!#REF!,""))</f>
        <v>#REF!</v>
      </c>
      <c r="E12" s="10">
        <f ca="1">IF(source!$F12&lt;=$A$2,source!$D12,"")</f>
        <v>0.76873398407304938</v>
      </c>
      <c r="F12" s="5" t="e">
        <f ca="1">(IF(source!$F12&lt;=$A$2,source!#REF!,""))</f>
        <v>#REF!</v>
      </c>
    </row>
    <row r="13" spans="1:9" x14ac:dyDescent="0.25">
      <c r="A13" s="33"/>
      <c r="B13" s="2" t="str">
        <f>IF(source!$F13&lt;=$A12,$A13,"")</f>
        <v/>
      </c>
      <c r="C13" s="10">
        <f ca="1">IF(source!$F13&lt;=$A$2,source!$B13,"")</f>
        <v>0.35718020696202635</v>
      </c>
      <c r="D13" s="5" t="e">
        <f ca="1">(IF(source!$F13&lt;=$A$2,source!#REF!,""))</f>
        <v>#REF!</v>
      </c>
      <c r="E13" s="10">
        <f ca="1">IF(source!$F13&lt;=$A$2,source!$D13,"")</f>
        <v>0.7516797112621586</v>
      </c>
      <c r="F13" s="5" t="e">
        <f ca="1">(IF(source!$F13&lt;=$A$2,source!#REF!,""))</f>
        <v>#REF!</v>
      </c>
    </row>
    <row r="14" spans="1:9" x14ac:dyDescent="0.25">
      <c r="A14" s="33"/>
      <c r="B14" s="2" t="str">
        <f>IF(source!$F14&lt;=$A13,$A14,"")</f>
        <v/>
      </c>
      <c r="C14" s="10">
        <f ca="1">IF(source!$F14&lt;=$A$2,source!$B14,"")</f>
        <v>0.35871076728915235</v>
      </c>
      <c r="D14" s="5" t="e">
        <f ca="1">(IF(source!$F14&lt;=$A$2,source!#REF!,""))</f>
        <v>#REF!</v>
      </c>
      <c r="E14" s="10">
        <f ca="1">IF(source!$F14&lt;=$A$2,source!$D14,"")</f>
        <v>0.76004351888807853</v>
      </c>
      <c r="F14" s="5" t="e">
        <f ca="1">(IF(source!$F14&lt;=$A$2,source!#REF!,""))</f>
        <v>#REF!</v>
      </c>
    </row>
    <row r="15" spans="1:9" x14ac:dyDescent="0.25">
      <c r="A15" s="33"/>
      <c r="B15" s="2" t="str">
        <f>IF(source!$F15&lt;=$A14,$A15,"")</f>
        <v/>
      </c>
      <c r="C15" s="10">
        <f ca="1">IF(source!$F15&lt;=$A$2,source!$B15,"")</f>
        <v>0.3608086745767109</v>
      </c>
      <c r="D15" s="5" t="e">
        <f ca="1">(IF(source!$F15&lt;=$A$2,source!#REF!,""))</f>
        <v>#REF!</v>
      </c>
      <c r="E15" s="10">
        <f ca="1">IF(source!$F15&lt;=$A$2,source!$D15,"")</f>
        <v>0.75394315158296399</v>
      </c>
      <c r="F15" s="5" t="e">
        <f ca="1">(IF(source!$F15&lt;=$A$2,source!#REF!,""))</f>
        <v>#REF!</v>
      </c>
    </row>
    <row r="16" spans="1:9" x14ac:dyDescent="0.25">
      <c r="A16" s="33"/>
      <c r="B16" s="2" t="str">
        <f>IF(source!$F16&lt;=$A15,$A16,"")</f>
        <v/>
      </c>
      <c r="C16" s="10">
        <f ca="1">IF(source!$F16&lt;=$A$2,source!$B16,"")</f>
        <v>0.36672505679904177</v>
      </c>
      <c r="D16" s="5" t="e">
        <f ca="1">(IF(source!$F16&lt;=$A$2,source!#REF!,""))</f>
        <v>#REF!</v>
      </c>
      <c r="E16" s="10">
        <f ca="1">IF(source!$F16&lt;=$A$2,source!$D16,"")</f>
        <v>0.75985276216160014</v>
      </c>
      <c r="F16" s="5" t="e">
        <f ca="1">(IF(source!$F16&lt;=$A$2,source!#REF!,""))</f>
        <v>#REF!</v>
      </c>
    </row>
    <row r="17" spans="1:6" x14ac:dyDescent="0.25">
      <c r="A17" s="33"/>
      <c r="B17" s="2" t="str">
        <f>IF(source!$F17&lt;=$A16,$A17,"")</f>
        <v/>
      </c>
      <c r="C17" s="10" t="str">
        <f ca="1">IF(source!$F17&lt;=$A$2,source!$B17,"")</f>
        <v/>
      </c>
      <c r="D17" s="5" t="str">
        <f ca="1">(IF(source!$F17&lt;=$A$2,source!#REF!,""))</f>
        <v/>
      </c>
      <c r="E17" s="10" t="str">
        <f ca="1">IF(source!$F17&lt;=$A$2,source!$D17,"")</f>
        <v/>
      </c>
      <c r="F17" s="5" t="str">
        <f ca="1">(IF(source!$F17&lt;=$A$2,source!#REF!,""))</f>
        <v/>
      </c>
    </row>
    <row r="18" spans="1:6" x14ac:dyDescent="0.25">
      <c r="A18" s="33"/>
      <c r="B18" s="2" t="str">
        <f>IF(source!$F18&lt;=$A17,$A18,"")</f>
        <v/>
      </c>
      <c r="C18" s="10" t="str">
        <f ca="1">IF(source!$F18&lt;=$A$2,source!$B18,"")</f>
        <v/>
      </c>
      <c r="D18" s="5" t="str">
        <f ca="1">(IF(source!$F18&lt;=$A$2,source!#REF!,""))</f>
        <v/>
      </c>
      <c r="E18" s="10" t="str">
        <f ca="1">IF(source!$F18&lt;=$A$2,source!$D18,"")</f>
        <v/>
      </c>
      <c r="F18" s="5" t="str">
        <f ca="1">(IF(source!$F18&lt;=$A$2,source!#REF!,""))</f>
        <v/>
      </c>
    </row>
    <row r="19" spans="1:6" x14ac:dyDescent="0.25">
      <c r="A19" s="33"/>
      <c r="B19" s="2" t="str">
        <f>IF(source!$F19&lt;=$A18,$A19,"")</f>
        <v/>
      </c>
      <c r="C19" s="10" t="str">
        <f ca="1">IF(source!$F19&lt;=$A$2,source!$B19,"")</f>
        <v/>
      </c>
      <c r="D19" s="5" t="str">
        <f ca="1">(IF(source!$F19&lt;=$A$2,source!#REF!,""))</f>
        <v/>
      </c>
      <c r="E19" s="10" t="str">
        <f ca="1">IF(source!$F19&lt;=$A$2,source!$D19,"")</f>
        <v/>
      </c>
      <c r="F19" s="5" t="str">
        <f ca="1">(IF(source!$F19&lt;=$A$2,source!#REF!,""))</f>
        <v/>
      </c>
    </row>
    <row r="20" spans="1:6" x14ac:dyDescent="0.25">
      <c r="A20" s="33"/>
      <c r="B20" s="2" t="str">
        <f>IF(source!$F20&lt;=$A19,$A20,"")</f>
        <v/>
      </c>
      <c r="C20" s="10" t="str">
        <f ca="1">IF(source!$F20&lt;=$A$2,source!$B20,"")</f>
        <v/>
      </c>
      <c r="D20" s="5" t="str">
        <f ca="1">(IF(source!$F20&lt;=$A$2,source!#REF!,""))</f>
        <v/>
      </c>
      <c r="E20" s="10" t="str">
        <f ca="1">IF(source!$F20&lt;=$A$2,source!$D20,"")</f>
        <v/>
      </c>
      <c r="F20" s="5" t="str">
        <f ca="1">(IF(source!$F20&lt;=$A$2,source!#REF!,""))</f>
        <v/>
      </c>
    </row>
    <row r="21" spans="1:6" x14ac:dyDescent="0.25">
      <c r="A21" s="33"/>
      <c r="B21" s="2" t="str">
        <f>IF(source!$F21&lt;=$A20,$A21,"")</f>
        <v/>
      </c>
      <c r="C21" s="10" t="str">
        <f ca="1">IF(source!$F21&lt;=$A$2,source!$B21,"")</f>
        <v/>
      </c>
      <c r="D21" s="5" t="str">
        <f ca="1">(IF(source!$F21&lt;=$A$2,source!#REF!,""))</f>
        <v/>
      </c>
      <c r="E21" s="10" t="str">
        <f ca="1">IF(source!$F21&lt;=$A$2,source!$D21,"")</f>
        <v/>
      </c>
      <c r="F21" s="5" t="str">
        <f ca="1">(IF(source!$F21&lt;=$A$2,source!#REF!,""))</f>
        <v/>
      </c>
    </row>
    <row r="22" spans="1:6" x14ac:dyDescent="0.25">
      <c r="A22" s="33"/>
      <c r="B22" s="2" t="str">
        <f>IF(source!$F22&lt;=$A21,$A22,"")</f>
        <v/>
      </c>
      <c r="C22" s="10" t="str">
        <f ca="1">IF(source!$F22&lt;=$A$2,source!$B22,"")</f>
        <v/>
      </c>
      <c r="D22" s="5" t="str">
        <f ca="1">(IF(source!$F22&lt;=$A$2,source!#REF!,""))</f>
        <v/>
      </c>
      <c r="E22" s="10" t="str">
        <f ca="1">IF(source!$F22&lt;=$A$2,source!$D22,"")</f>
        <v/>
      </c>
      <c r="F22" s="5" t="str">
        <f ca="1">(IF(source!$F22&lt;=$A$2,source!#REF!,""))</f>
        <v/>
      </c>
    </row>
    <row r="23" spans="1:6" x14ac:dyDescent="0.25">
      <c r="A23" s="33"/>
      <c r="B23" s="2" t="str">
        <f>IF(source!$F23&lt;=$A22,$A23,"")</f>
        <v/>
      </c>
      <c r="C23" s="10" t="str">
        <f ca="1">IF(source!$F23&lt;=$A$2,source!$B23,"")</f>
        <v/>
      </c>
      <c r="D23" s="5" t="str">
        <f ca="1">(IF(source!$F23&lt;=$A$2,source!#REF!,""))</f>
        <v/>
      </c>
      <c r="E23" s="10" t="str">
        <f ca="1">IF(source!$F23&lt;=$A$2,source!$D23,"")</f>
        <v/>
      </c>
      <c r="F23" s="5" t="str">
        <f ca="1">(IF(source!$F23&lt;=$A$2,source!#REF!,""))</f>
        <v/>
      </c>
    </row>
    <row r="24" spans="1:6" x14ac:dyDescent="0.25">
      <c r="A24" s="33"/>
      <c r="B24" s="2" t="str">
        <f>IF(source!$F24&lt;=$A23,$A24,"")</f>
        <v/>
      </c>
      <c r="C24" s="10" t="str">
        <f ca="1">IF(source!$F24&lt;=$A$2,source!$B24,"")</f>
        <v/>
      </c>
      <c r="D24" s="5" t="str">
        <f ca="1">(IF(source!$F24&lt;=$A$2,source!#REF!,""))</f>
        <v/>
      </c>
      <c r="E24" s="10" t="str">
        <f ca="1">IF(source!$F24&lt;=$A$2,source!$D24,"")</f>
        <v/>
      </c>
      <c r="F24" s="5" t="str">
        <f ca="1">(IF(source!$F24&lt;=$A$2,source!#REF!,""))</f>
        <v/>
      </c>
    </row>
    <row r="25" spans="1:6" x14ac:dyDescent="0.25">
      <c r="A25" s="33"/>
      <c r="B25" s="2" t="str">
        <f>IF(source!$F25&lt;=$A24,$A25,"")</f>
        <v/>
      </c>
      <c r="C25" s="10" t="str">
        <f ca="1">IF(source!$F25&lt;=$A$2,source!$B25,"")</f>
        <v/>
      </c>
      <c r="D25" s="5" t="str">
        <f ca="1">(IF(source!$F25&lt;=$A$2,source!#REF!,""))</f>
        <v/>
      </c>
      <c r="E25" s="10" t="str">
        <f ca="1">IF(source!$F25&lt;=$A$2,source!$D25,"")</f>
        <v/>
      </c>
      <c r="F25" s="5" t="str">
        <f ca="1">(IF(source!$F25&lt;=$A$2,source!#REF!,""))</f>
        <v/>
      </c>
    </row>
    <row r="26" spans="1:6" x14ac:dyDescent="0.25">
      <c r="A26" s="33"/>
      <c r="B26" s="2" t="str">
        <f>IF(source!$F26&lt;=$A25,$A26,"")</f>
        <v/>
      </c>
      <c r="C26" s="10" t="str">
        <f ca="1">IF(source!$F26&lt;=$A$2,source!$B26,"")</f>
        <v/>
      </c>
      <c r="D26" s="5" t="str">
        <f ca="1">(IF(source!$F26&lt;=$A$2,source!#REF!,""))</f>
        <v/>
      </c>
      <c r="E26" s="10" t="str">
        <f ca="1">IF(source!$F26&lt;=$A$2,source!$D26,"")</f>
        <v/>
      </c>
      <c r="F26" s="5" t="str">
        <f ca="1">(IF(source!$F26&lt;=$A$2,source!#REF!,""))</f>
        <v/>
      </c>
    </row>
    <row r="27" spans="1:6" x14ac:dyDescent="0.25">
      <c r="A27" s="33"/>
      <c r="B27" s="2" t="str">
        <f>IF(source!$F27&lt;=$A26,$A27,"")</f>
        <v/>
      </c>
      <c r="C27" s="10" t="str">
        <f ca="1">IF(source!$F27&lt;=$A$2,source!$B27,"")</f>
        <v/>
      </c>
      <c r="D27" s="5" t="str">
        <f ca="1">(IF(source!$F27&lt;=$A$2,source!#REF!,""))</f>
        <v/>
      </c>
      <c r="E27" s="10" t="str">
        <f ca="1">IF(source!$F27&lt;=$A$2,source!$D27,"")</f>
        <v/>
      </c>
      <c r="F27" s="5" t="str">
        <f ca="1">(IF(source!$F27&lt;=$A$2,source!#REF!,""))</f>
        <v/>
      </c>
    </row>
    <row r="28" spans="1:6" x14ac:dyDescent="0.25">
      <c r="A28" s="33"/>
      <c r="B28" s="2" t="str">
        <f>IF(source!$F28&lt;=$A27,$A28,"")</f>
        <v/>
      </c>
      <c r="C28" s="10" t="str">
        <f ca="1">IF(source!$F28&lt;=$A$2,source!$B28,"")</f>
        <v/>
      </c>
      <c r="D28" s="5" t="str">
        <f ca="1">(IF(source!$F28&lt;=$A$2,source!#REF!,""))</f>
        <v/>
      </c>
      <c r="E28" s="10" t="str">
        <f ca="1">IF(source!$F28&lt;=$A$2,source!$D28,"")</f>
        <v/>
      </c>
      <c r="F28" s="5" t="str">
        <f ca="1">(IF(source!$F28&lt;=$A$2,source!#REF!,""))</f>
        <v/>
      </c>
    </row>
    <row r="29" spans="1:6" x14ac:dyDescent="0.25">
      <c r="A29" s="33"/>
      <c r="B29" s="2" t="str">
        <f>IF(source!$F29&lt;=$A28,$A29,"")</f>
        <v/>
      </c>
      <c r="C29" s="10" t="str">
        <f ca="1">IF(source!$F29&lt;=$A$2,source!$B29,"")</f>
        <v/>
      </c>
      <c r="D29" s="5" t="str">
        <f ca="1">(IF(source!$F29&lt;=$A$2,source!#REF!,""))</f>
        <v/>
      </c>
      <c r="E29" s="10" t="str">
        <f ca="1">IF(source!$F29&lt;=$A$2,source!$D29,"")</f>
        <v/>
      </c>
      <c r="F29" s="5" t="str">
        <f ca="1">(IF(source!$F29&lt;=$A$2,source!#REF!,""))</f>
        <v/>
      </c>
    </row>
    <row r="30" spans="1:6" x14ac:dyDescent="0.25">
      <c r="A30" s="33"/>
      <c r="B30" s="2" t="str">
        <f>IF(source!$F30&lt;=$A29,$A30,"")</f>
        <v/>
      </c>
      <c r="C30" s="10" t="str">
        <f ca="1">IF(source!$F30&lt;=$A$2,source!$B30,"")</f>
        <v/>
      </c>
      <c r="D30" s="5" t="str">
        <f ca="1">(IF(source!$F30&lt;=$A$2,source!#REF!,""))</f>
        <v/>
      </c>
      <c r="E30" s="10" t="str">
        <f ca="1">IF(source!$F30&lt;=$A$2,source!$D30,"")</f>
        <v/>
      </c>
      <c r="F30" s="5" t="str">
        <f ca="1">(IF(source!$F30&lt;=$A$2,source!#REF!,""))</f>
        <v/>
      </c>
    </row>
    <row r="31" spans="1:6" x14ac:dyDescent="0.25">
      <c r="A31" s="2"/>
      <c r="B31" s="2" t="str">
        <f>IF(source!$F31&lt;=$A30,$A31,"")</f>
        <v/>
      </c>
      <c r="C31" s="10" t="str">
        <f ca="1">IF(source!$F31&lt;=$A$2,source!$B31,"")</f>
        <v/>
      </c>
      <c r="D31" s="5" t="str">
        <f ca="1">(IF(source!$F31&lt;=$A$2,source!#REF!,""))</f>
        <v/>
      </c>
      <c r="E31" s="10" t="str">
        <f ca="1">IF(source!$F31&lt;=$A$2,source!$D31,"")</f>
        <v/>
      </c>
      <c r="F31" s="5" t="str">
        <f ca="1">(IF(source!$F31&lt;=$A$2,source!#REF!,""))</f>
        <v/>
      </c>
    </row>
  </sheetData>
  <mergeCells count="2">
    <mergeCell ref="A3:A30"/>
    <mergeCell ref="B1:G1"/>
  </mergeCells>
  <conditionalFormatting sqref="G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source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2019-12-18T13:00:39Z</dcterms:created>
  <dcterms:modified xsi:type="dcterms:W3CDTF">2020-01-14T17:44:44Z</dcterms:modified>
</cp:coreProperties>
</file>