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yl\Desktop\"/>
    </mc:Choice>
  </mc:AlternateContent>
  <bookViews>
    <workbookView xWindow="0" yWindow="0" windowWidth="28800" windowHeight="12435"/>
  </bookViews>
  <sheets>
    <sheet name="Feuilles de scores" sheetId="1" r:id="rId1"/>
    <sheet name="1er Tour" sheetId="3" r:id="rId2"/>
    <sheet name="2ème Tour" sheetId="5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2" i="3" l="1"/>
  <c r="L12" i="3"/>
  <c r="K12" i="3"/>
  <c r="J12" i="3"/>
  <c r="I12" i="3"/>
  <c r="H12" i="3"/>
  <c r="G12" i="3"/>
  <c r="F12" i="3"/>
  <c r="E12" i="3"/>
  <c r="L11" i="3"/>
  <c r="K11" i="3"/>
  <c r="J11" i="3"/>
  <c r="I11" i="3"/>
  <c r="H11" i="3"/>
  <c r="G11" i="3"/>
  <c r="F11" i="3"/>
  <c r="E11" i="3"/>
  <c r="K10" i="3"/>
  <c r="J10" i="3"/>
  <c r="I10" i="3"/>
  <c r="H10" i="3"/>
  <c r="G10" i="3"/>
  <c r="F10" i="3"/>
  <c r="E10" i="3"/>
  <c r="O10" i="3" s="1"/>
  <c r="J9" i="3"/>
  <c r="I9" i="3"/>
  <c r="H9" i="3"/>
  <c r="G9" i="3"/>
  <c r="F9" i="3"/>
  <c r="E9" i="3"/>
  <c r="I8" i="3"/>
  <c r="H8" i="3"/>
  <c r="G8" i="3"/>
  <c r="F8" i="3"/>
  <c r="E8" i="3"/>
  <c r="H7" i="3"/>
  <c r="G7" i="3"/>
  <c r="F7" i="3"/>
  <c r="E7" i="3"/>
  <c r="G6" i="3"/>
  <c r="O6" i="3" s="1"/>
  <c r="F6" i="3"/>
  <c r="E6" i="3"/>
  <c r="F5" i="3"/>
  <c r="E5" i="3"/>
  <c r="E4" i="3"/>
  <c r="O4" i="3" s="1"/>
  <c r="O3" i="3"/>
  <c r="O7" i="3" l="1"/>
  <c r="O5" i="3"/>
  <c r="O8" i="3"/>
  <c r="O9" i="3"/>
  <c r="O12" i="3"/>
  <c r="O11" i="3"/>
  <c r="D9" i="5"/>
  <c r="D33" i="5"/>
  <c r="D17" i="5"/>
  <c r="D25" i="5"/>
  <c r="O13" i="3" l="1"/>
</calcChain>
</file>

<file path=xl/sharedStrings.xml><?xml version="1.0" encoding="utf-8"?>
<sst xmlns="http://schemas.openxmlformats.org/spreadsheetml/2006/main" count="343" uniqueCount="95">
  <si>
    <t>Heure</t>
  </si>
  <si>
    <t>Flipper</t>
  </si>
  <si>
    <t>1/0</t>
  </si>
  <si>
    <t>10h00</t>
  </si>
  <si>
    <t>11h30</t>
  </si>
  <si>
    <t>TAG</t>
  </si>
  <si>
    <t>A1</t>
  </si>
  <si>
    <t>A2</t>
  </si>
  <si>
    <t>A3</t>
  </si>
  <si>
    <t>A4</t>
  </si>
  <si>
    <t>A5</t>
  </si>
  <si>
    <t>A6</t>
  </si>
  <si>
    <t>A7</t>
  </si>
  <si>
    <t>A8</t>
  </si>
  <si>
    <t>Gagnées</t>
  </si>
  <si>
    <t>Place</t>
  </si>
  <si>
    <t>Nom Joueur</t>
  </si>
  <si>
    <t>-</t>
  </si>
  <si>
    <t>Les 4 meilleurs joueurs sont qualifiés pour le 2ème tour</t>
  </si>
  <si>
    <t>Les 4 joueurs sont :</t>
  </si>
  <si>
    <t>Matchs joués en 2 manches                                         gagnantes</t>
  </si>
  <si>
    <t>Finale jouée en 5 billes</t>
  </si>
  <si>
    <t>Groupe A</t>
  </si>
  <si>
    <t>Groupe B</t>
  </si>
  <si>
    <t>10h30</t>
  </si>
  <si>
    <t>11h00</t>
  </si>
  <si>
    <t>12h00</t>
  </si>
  <si>
    <t>13h30</t>
  </si>
  <si>
    <t>14h00</t>
  </si>
  <si>
    <t>A9</t>
  </si>
  <si>
    <t>A10</t>
  </si>
  <si>
    <t>x</t>
  </si>
  <si>
    <t>sur 45</t>
  </si>
  <si>
    <t>Syl &amp; Del</t>
  </si>
  <si>
    <t>12h30</t>
  </si>
  <si>
    <t>14h30</t>
  </si>
  <si>
    <t>Birthday Syl Tournament                     Joueur A7</t>
  </si>
  <si>
    <t>Birthday Syl Tournament                   Joueur A9</t>
  </si>
  <si>
    <t>Breakshot</t>
  </si>
  <si>
    <t>Monster Bash</t>
  </si>
  <si>
    <t>LORT</t>
  </si>
  <si>
    <t>WOZ</t>
  </si>
  <si>
    <t>Tron</t>
  </si>
  <si>
    <t>J.Mnémonic</t>
  </si>
  <si>
    <t xml:space="preserve">Dracula </t>
  </si>
  <si>
    <t>(1er/A2)</t>
  </si>
  <si>
    <t>(A3/2ème)</t>
  </si>
  <si>
    <t xml:space="preserve"> (1er/A4)</t>
  </si>
  <si>
    <t>(A5/2ème)</t>
  </si>
  <si>
    <t>(1er/A6)</t>
  </si>
  <si>
    <t>(A7/2ème)</t>
  </si>
  <si>
    <t>(1er/A8)</t>
  </si>
  <si>
    <t xml:space="preserve"> (A9/2ème)</t>
  </si>
  <si>
    <t xml:space="preserve"> (1er/A10)</t>
  </si>
  <si>
    <t>(A1/2ème)</t>
  </si>
  <si>
    <t xml:space="preserve">(1er/A4) </t>
  </si>
  <si>
    <t xml:space="preserve"> (A3/2ème)</t>
  </si>
  <si>
    <t xml:space="preserve">(1er/A8) </t>
  </si>
  <si>
    <t>(A10/2ème)</t>
  </si>
  <si>
    <t>(1er/A7)</t>
  </si>
  <si>
    <t>(A9/2ème)</t>
  </si>
  <si>
    <t>Baby Pacman</t>
  </si>
  <si>
    <t xml:space="preserve"> (A1/2ème)</t>
  </si>
  <si>
    <t>(1er/A3)</t>
  </si>
  <si>
    <t xml:space="preserve"> (1er/A2)</t>
  </si>
  <si>
    <t>(A6/2ème)</t>
  </si>
  <si>
    <t>(A4/2ème)</t>
  </si>
  <si>
    <t xml:space="preserve"> (A5/2ème)</t>
  </si>
  <si>
    <t>(1er/A9)</t>
  </si>
  <si>
    <t>(1er/A1)</t>
  </si>
  <si>
    <t xml:space="preserve"> (1er/A6)</t>
  </si>
  <si>
    <t xml:space="preserve"> (A10/2ème)</t>
  </si>
  <si>
    <t>(1er/A5)</t>
  </si>
  <si>
    <t>(A2/2ème)</t>
  </si>
  <si>
    <t xml:space="preserve">(A1/2ème)  </t>
  </si>
  <si>
    <t>(1er/A10)</t>
  </si>
  <si>
    <t xml:space="preserve"> (1er/A5)</t>
  </si>
  <si>
    <t xml:space="preserve"> (A7/2ème)</t>
  </si>
  <si>
    <t>(A8/2ème)</t>
  </si>
  <si>
    <t xml:space="preserve"> (A4/2ème)</t>
  </si>
  <si>
    <t xml:space="preserve"> (A8/2ème)</t>
  </si>
  <si>
    <t xml:space="preserve"> (A2/2ème)</t>
  </si>
  <si>
    <t xml:space="preserve"> (1er/A1)</t>
  </si>
  <si>
    <t>(1er/A4)</t>
  </si>
  <si>
    <t xml:space="preserve"> (1er/A7)</t>
  </si>
  <si>
    <t xml:space="preserve"> (1er/A9)</t>
  </si>
  <si>
    <t>ACDC</t>
  </si>
  <si>
    <t>Birthday Syl Tournament      Joueur A8</t>
  </si>
  <si>
    <t>Birthday Syl Tourn      Joueur A10</t>
  </si>
  <si>
    <t>Birthday Del Tournament        Joueur A2</t>
  </si>
  <si>
    <t>Birthday Del Tournament          Joueur A4</t>
  </si>
  <si>
    <t>Birthday Del Tournament           Joueur A6</t>
  </si>
  <si>
    <t>Birthday Del Tournament     Joueur A1</t>
  </si>
  <si>
    <t>Birthday Del Tournament     Joueur A3</t>
  </si>
  <si>
    <t>Birthday Del Tournament      Joueur A5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</si>
</sst>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General"/>
  </numFmts>
  <fonts count="19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000000"/>
      <name val="Calibri"/>
      <family val="2"/>
    </font>
    <font>
      <sz val="11"/>
      <color rgb="FFFFFFFF"/>
      <name val="Calibri"/>
      <family val="2"/>
    </font>
    <font>
      <sz val="11"/>
      <color rgb="FF9C0006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theme="0"/>
      <name val="Arial Black"/>
      <family val="2"/>
    </font>
    <font>
      <b/>
      <sz val="10"/>
      <color indexed="17"/>
      <name val="Arial Black"/>
      <family val="2"/>
    </font>
    <font>
      <b/>
      <sz val="10"/>
      <color indexed="10"/>
      <name val="Arial Black"/>
      <family val="2"/>
    </font>
    <font>
      <sz val="18"/>
      <color theme="1"/>
      <name val="Calibri"/>
      <family val="2"/>
      <scheme val="minor"/>
    </font>
    <font>
      <sz val="28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name val="Arial"/>
      <family val="2"/>
    </font>
    <font>
      <sz val="10"/>
      <color indexed="22"/>
      <name val="Arial"/>
      <family val="2"/>
    </font>
    <font>
      <sz val="8"/>
      <name val="Arial"/>
      <family val="2"/>
    </font>
    <font>
      <b/>
      <i/>
      <sz val="20"/>
      <color theme="1"/>
      <name val="Times New Roman"/>
      <family val="1"/>
    </font>
  </fonts>
  <fills count="3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4F81BD"/>
        <bgColor rgb="FF4F81BD"/>
      </patternFill>
    </fill>
    <fill>
      <patternFill patternType="solid">
        <fgColor rgb="FF4BACC6"/>
        <bgColor rgb="FF4BACC6"/>
      </patternFill>
    </fill>
    <fill>
      <patternFill patternType="solid">
        <fgColor rgb="FFC0504D"/>
        <bgColor rgb="FFC0504D"/>
      </patternFill>
    </fill>
    <fill>
      <patternFill patternType="solid">
        <fgColor rgb="FFFFC7CE"/>
        <bgColor rgb="FFFFC7CE"/>
      </patternFill>
    </fill>
    <fill>
      <patternFill patternType="solid">
        <fgColor rgb="FF9BBB59"/>
        <bgColor rgb="FF9BBB59"/>
      </patternFill>
    </fill>
    <fill>
      <patternFill patternType="solid">
        <fgColor rgb="FFF79646"/>
        <bgColor rgb="FFF79646"/>
      </patternFill>
    </fill>
    <fill>
      <patternFill patternType="solid">
        <fgColor rgb="FF8064A2"/>
        <bgColor rgb="FF8064A2"/>
      </patternFill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gradientFill type="path" left="0.5" right="0.5" top="0.5" bottom="0.5">
        <stop position="0">
          <color theme="0"/>
        </stop>
        <stop position="1">
          <color theme="4"/>
        </stop>
      </gradientFill>
    </fill>
    <fill>
      <patternFill patternType="solid">
        <fgColor theme="8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993366"/>
        <bgColor indexed="64"/>
      </patternFill>
    </fill>
    <fill>
      <patternFill patternType="solid">
        <fgColor rgb="FFCC33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theme="0" tint="-0.34998626667073579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dashed">
        <color indexed="64"/>
      </top>
      <bottom/>
      <diagonal/>
    </border>
    <border>
      <left style="dashed">
        <color indexed="64"/>
      </left>
      <right/>
      <top style="dashed">
        <color indexed="64"/>
      </top>
      <bottom/>
      <diagonal/>
    </border>
    <border>
      <left/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22"/>
      </right>
      <top/>
      <bottom style="medium">
        <color indexed="22"/>
      </bottom>
      <diagonal/>
    </border>
    <border>
      <left style="medium">
        <color indexed="22"/>
      </left>
      <right style="medium">
        <color indexed="22"/>
      </right>
      <top/>
      <bottom style="medium">
        <color indexed="22"/>
      </bottom>
      <diagonal/>
    </border>
    <border>
      <left style="medium">
        <color indexed="22"/>
      </left>
      <right/>
      <top/>
      <bottom style="medium">
        <color indexed="22"/>
      </bottom>
      <diagonal/>
    </border>
    <border>
      <left/>
      <right style="medium">
        <color indexed="22"/>
      </right>
      <top style="medium">
        <color indexed="22"/>
      </top>
      <bottom style="medium">
        <color indexed="22"/>
      </bottom>
      <diagonal/>
    </border>
    <border>
      <left style="medium">
        <color indexed="22"/>
      </left>
      <right style="medium">
        <color indexed="22"/>
      </right>
      <top style="medium">
        <color indexed="22"/>
      </top>
      <bottom style="medium">
        <color indexed="22"/>
      </bottom>
      <diagonal/>
    </border>
    <border>
      <left style="medium">
        <color indexed="22"/>
      </left>
      <right/>
      <top style="medium">
        <color indexed="22"/>
      </top>
      <bottom style="medium">
        <color indexed="22"/>
      </bottom>
      <diagonal/>
    </border>
    <border>
      <left style="medium">
        <color indexed="22"/>
      </left>
      <right style="medium">
        <color indexed="22"/>
      </right>
      <top style="medium">
        <color indexed="22"/>
      </top>
      <bottom/>
      <diagonal/>
    </border>
    <border>
      <left style="medium">
        <color indexed="22"/>
      </left>
      <right/>
      <top style="medium">
        <color indexed="22"/>
      </top>
      <bottom/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9">
    <xf numFmtId="0" fontId="0" fillId="0" borderId="0"/>
    <xf numFmtId="164" fontId="3" fillId="0" borderId="0"/>
    <xf numFmtId="164" fontId="4" fillId="3" borderId="0"/>
    <xf numFmtId="164" fontId="4" fillId="4" borderId="0"/>
    <xf numFmtId="164" fontId="4" fillId="5" borderId="0"/>
    <xf numFmtId="164" fontId="5" fillId="6" borderId="0"/>
    <xf numFmtId="164" fontId="4" fillId="7" borderId="0"/>
    <xf numFmtId="164" fontId="4" fillId="8" borderId="0"/>
    <xf numFmtId="164" fontId="4" fillId="9" borderId="0"/>
  </cellStyleXfs>
  <cellXfs count="132">
    <xf numFmtId="0" fontId="0" fillId="0" borderId="0" xfId="0"/>
    <xf numFmtId="0" fontId="1" fillId="2" borderId="3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0" fillId="0" borderId="0" xfId="0" applyAlignment="1"/>
    <xf numFmtId="0" fontId="0" fillId="0" borderId="0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7" xfId="0" applyBorder="1"/>
    <xf numFmtId="0" fontId="0" fillId="0" borderId="32" xfId="0" applyBorder="1"/>
    <xf numFmtId="0" fontId="0" fillId="0" borderId="0" xfId="0" applyBorder="1" applyAlignment="1">
      <alignment horizontal="center" vertical="center"/>
    </xf>
    <xf numFmtId="0" fontId="0" fillId="0" borderId="4" xfId="0" applyBorder="1"/>
    <xf numFmtId="0" fontId="0" fillId="0" borderId="12" xfId="0" applyBorder="1"/>
    <xf numFmtId="0" fontId="16" fillId="11" borderId="0" xfId="0" applyFont="1" applyFill="1" applyProtection="1">
      <protection locked="0"/>
    </xf>
    <xf numFmtId="0" fontId="0" fillId="0" borderId="37" xfId="0" applyBorder="1" applyAlignment="1" applyProtection="1">
      <alignment horizontal="center"/>
    </xf>
    <xf numFmtId="0" fontId="7" fillId="0" borderId="37" xfId="0" applyFont="1" applyFill="1" applyBorder="1" applyAlignment="1" applyProtection="1">
      <alignment horizontal="center" vertical="center"/>
      <protection locked="0"/>
    </xf>
    <xf numFmtId="0" fontId="7" fillId="0" borderId="38" xfId="0" applyFont="1" applyFill="1" applyBorder="1" applyAlignment="1" applyProtection="1">
      <alignment horizontal="center" vertical="center"/>
      <protection locked="0"/>
    </xf>
    <xf numFmtId="0" fontId="7" fillId="10" borderId="38" xfId="0" applyFont="1" applyFill="1" applyBorder="1" applyAlignment="1" applyProtection="1">
      <alignment horizontal="center" vertical="center"/>
    </xf>
    <xf numFmtId="0" fontId="8" fillId="0" borderId="38" xfId="0" applyFont="1" applyBorder="1" applyAlignment="1" applyProtection="1">
      <alignment horizontal="center" vertical="center"/>
      <protection locked="0"/>
    </xf>
    <xf numFmtId="0" fontId="7" fillId="0" borderId="37" xfId="0" applyFont="1" applyFill="1" applyBorder="1" applyAlignment="1" applyProtection="1">
      <alignment horizontal="center" vertical="center"/>
    </xf>
    <xf numFmtId="0" fontId="9" fillId="0" borderId="38" xfId="0" applyFont="1" applyBorder="1" applyAlignment="1" applyProtection="1">
      <alignment horizontal="center" vertical="center"/>
      <protection locked="0"/>
    </xf>
    <xf numFmtId="0" fontId="10" fillId="0" borderId="38" xfId="0" applyFont="1" applyFill="1" applyBorder="1" applyAlignment="1" applyProtection="1">
      <alignment horizontal="center" vertical="center"/>
      <protection locked="0"/>
    </xf>
    <xf numFmtId="0" fontId="7" fillId="0" borderId="39" xfId="0" applyFont="1" applyFill="1" applyBorder="1" applyAlignment="1" applyProtection="1">
      <alignment horizontal="center" vertical="center"/>
      <protection locked="0"/>
    </xf>
    <xf numFmtId="0" fontId="7" fillId="0" borderId="40" xfId="0" applyFont="1" applyFill="1" applyBorder="1" applyAlignment="1" applyProtection="1">
      <alignment horizontal="center" vertical="center"/>
      <protection locked="0"/>
    </xf>
    <xf numFmtId="0" fontId="10" fillId="0" borderId="40" xfId="0" applyFont="1" applyFill="1" applyBorder="1" applyAlignment="1" applyProtection="1">
      <alignment horizontal="center" vertical="center"/>
      <protection locked="0"/>
    </xf>
    <xf numFmtId="0" fontId="7" fillId="0" borderId="39" xfId="0" applyFont="1" applyFill="1" applyBorder="1" applyAlignment="1" applyProtection="1">
      <alignment horizontal="center" vertical="center"/>
    </xf>
    <xf numFmtId="0" fontId="7" fillId="0" borderId="40" xfId="0" applyFont="1" applyFill="1" applyBorder="1" applyAlignment="1" applyProtection="1">
      <alignment horizontal="center" vertical="center"/>
    </xf>
    <xf numFmtId="0" fontId="0" fillId="11" borderId="0" xfId="0" applyFill="1" applyProtection="1">
      <protection locked="0"/>
    </xf>
    <xf numFmtId="0" fontId="0" fillId="11" borderId="0" xfId="0" applyFill="1" applyAlignment="1" applyProtection="1">
      <alignment horizontal="right"/>
      <protection locked="0"/>
    </xf>
    <xf numFmtId="0" fontId="0" fillId="11" borderId="0" xfId="0" applyFill="1" applyAlignment="1" applyProtection="1">
      <alignment horizontal="center"/>
      <protection locked="0"/>
    </xf>
    <xf numFmtId="0" fontId="7" fillId="10" borderId="38" xfId="0" applyFont="1" applyFill="1" applyBorder="1" applyAlignment="1" applyProtection="1">
      <alignment horizontal="center" vertical="center"/>
      <protection locked="0"/>
    </xf>
    <xf numFmtId="0" fontId="17" fillId="11" borderId="0" xfId="0" applyFont="1" applyFill="1" applyAlignment="1" applyProtection="1">
      <alignment vertical="center"/>
      <protection locked="0"/>
    </xf>
    <xf numFmtId="0" fontId="0" fillId="0" borderId="37" xfId="0" applyBorder="1" applyAlignment="1" applyProtection="1">
      <alignment horizontal="center" vertical="center"/>
    </xf>
    <xf numFmtId="0" fontId="0" fillId="0" borderId="34" xfId="0" applyBorder="1" applyAlignment="1" applyProtection="1">
      <alignment horizontal="center" vertical="center"/>
    </xf>
    <xf numFmtId="0" fontId="6" fillId="18" borderId="33" xfId="0" applyFont="1" applyFill="1" applyBorder="1" applyAlignment="1" applyProtection="1">
      <alignment horizontal="center" vertical="center"/>
      <protection locked="0"/>
    </xf>
    <xf numFmtId="0" fontId="7" fillId="16" borderId="33" xfId="0" applyFont="1" applyFill="1" applyBorder="1" applyAlignment="1" applyProtection="1">
      <alignment horizontal="center"/>
    </xf>
    <xf numFmtId="0" fontId="7" fillId="17" borderId="36" xfId="0" applyFont="1" applyFill="1" applyBorder="1" applyAlignment="1" applyProtection="1">
      <alignment horizontal="center"/>
    </xf>
    <xf numFmtId="0" fontId="7" fillId="13" borderId="36" xfId="0" applyFont="1" applyFill="1" applyBorder="1" applyAlignment="1" applyProtection="1">
      <alignment horizontal="center"/>
    </xf>
    <xf numFmtId="0" fontId="7" fillId="21" borderId="36" xfId="0" applyFont="1" applyFill="1" applyBorder="1" applyAlignment="1" applyProtection="1">
      <alignment horizontal="center"/>
    </xf>
    <xf numFmtId="0" fontId="7" fillId="19" borderId="36" xfId="0" applyFont="1" applyFill="1" applyBorder="1" applyAlignment="1" applyProtection="1">
      <alignment horizontal="center"/>
    </xf>
    <xf numFmtId="0" fontId="7" fillId="15" borderId="36" xfId="0" applyFont="1" applyFill="1" applyBorder="1" applyAlignment="1" applyProtection="1">
      <alignment horizontal="center"/>
    </xf>
    <xf numFmtId="0" fontId="7" fillId="20" borderId="36" xfId="0" applyFont="1" applyFill="1" applyBorder="1" applyAlignment="1" applyProtection="1">
      <alignment horizontal="center"/>
    </xf>
    <xf numFmtId="0" fontId="7" fillId="22" borderId="36" xfId="0" applyFont="1" applyFill="1" applyBorder="1" applyAlignment="1" applyProtection="1">
      <alignment horizontal="center"/>
    </xf>
    <xf numFmtId="0" fontId="7" fillId="23" borderId="36" xfId="0" applyFont="1" applyFill="1" applyBorder="1" applyAlignment="1" applyProtection="1">
      <alignment horizontal="center"/>
    </xf>
    <xf numFmtId="0" fontId="7" fillId="24" borderId="36" xfId="0" applyFont="1" applyFill="1" applyBorder="1" applyAlignment="1" applyProtection="1">
      <alignment horizontal="center"/>
    </xf>
    <xf numFmtId="0" fontId="7" fillId="16" borderId="34" xfId="0" applyFont="1" applyFill="1" applyBorder="1" applyAlignment="1" applyProtection="1">
      <alignment horizontal="center" vertical="center"/>
      <protection locked="0"/>
    </xf>
    <xf numFmtId="0" fontId="7" fillId="17" borderId="34" xfId="0" applyFont="1" applyFill="1" applyBorder="1" applyAlignment="1" applyProtection="1">
      <alignment horizontal="center" vertical="center"/>
      <protection locked="0"/>
    </xf>
    <xf numFmtId="0" fontId="7" fillId="13" borderId="34" xfId="0" applyFont="1" applyFill="1" applyBorder="1" applyAlignment="1" applyProtection="1">
      <alignment horizontal="center" vertical="center"/>
      <protection locked="0"/>
    </xf>
    <xf numFmtId="0" fontId="7" fillId="21" borderId="34" xfId="0" applyFont="1" applyFill="1" applyBorder="1" applyAlignment="1" applyProtection="1">
      <alignment horizontal="center" vertical="center"/>
      <protection locked="0"/>
    </xf>
    <xf numFmtId="0" fontId="7" fillId="19" borderId="34" xfId="0" applyFont="1" applyFill="1" applyBorder="1" applyAlignment="1" applyProtection="1">
      <alignment horizontal="center" vertical="center"/>
      <protection locked="0"/>
    </xf>
    <xf numFmtId="0" fontId="7" fillId="15" borderId="34" xfId="0" applyFont="1" applyFill="1" applyBorder="1" applyAlignment="1" applyProtection="1">
      <alignment horizontal="center" vertical="center"/>
      <protection locked="0"/>
    </xf>
    <xf numFmtId="0" fontId="7" fillId="20" borderId="34" xfId="0" applyFont="1" applyFill="1" applyBorder="1" applyAlignment="1" applyProtection="1">
      <alignment horizontal="center" vertical="center"/>
      <protection locked="0"/>
    </xf>
    <xf numFmtId="0" fontId="7" fillId="22" borderId="34" xfId="0" applyFont="1" applyFill="1" applyBorder="1" applyAlignment="1" applyProtection="1">
      <alignment horizontal="center" vertical="center"/>
      <protection locked="0"/>
    </xf>
    <xf numFmtId="0" fontId="7" fillId="23" borderId="35" xfId="0" applyFont="1" applyFill="1" applyBorder="1" applyAlignment="1" applyProtection="1">
      <alignment horizontal="center" vertical="center"/>
      <protection locked="0"/>
    </xf>
    <xf numFmtId="0" fontId="7" fillId="24" borderId="35" xfId="0" applyFont="1" applyFill="1" applyBorder="1" applyAlignment="1" applyProtection="1">
      <alignment horizontal="center" vertical="center"/>
      <protection locked="0"/>
    </xf>
    <xf numFmtId="0" fontId="15" fillId="18" borderId="35" xfId="0" applyFont="1" applyFill="1" applyBorder="1" applyAlignment="1" applyProtection="1">
      <alignment horizontal="center" vertical="center"/>
      <protection locked="0"/>
    </xf>
    <xf numFmtId="0" fontId="6" fillId="18" borderId="35" xfId="0" applyFont="1" applyFill="1" applyBorder="1" applyAlignment="1" applyProtection="1">
      <alignment horizontal="center" vertical="center"/>
      <protection locked="0"/>
    </xf>
    <xf numFmtId="0" fontId="1" fillId="12" borderId="7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0" borderId="7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12" borderId="2" xfId="0" applyFont="1" applyFill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12" borderId="12" xfId="0" applyFont="1" applyFill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12" borderId="43" xfId="0" applyFont="1" applyFill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12" borderId="9" xfId="0" applyFont="1" applyFill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12" borderId="4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12" borderId="0" xfId="0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1" fillId="0" borderId="45" xfId="0" applyFont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0" borderId="46" xfId="0" applyFont="1" applyBorder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0" fontId="1" fillId="0" borderId="48" xfId="0" applyFont="1" applyBorder="1" applyAlignment="1">
      <alignment horizontal="center" vertical="center"/>
    </xf>
    <xf numFmtId="0" fontId="1" fillId="12" borderId="49" xfId="0" applyFont="1" applyFill="1" applyBorder="1" applyAlignment="1">
      <alignment horizontal="center" vertical="center"/>
    </xf>
    <xf numFmtId="0" fontId="1" fillId="12" borderId="50" xfId="0" applyFont="1" applyFill="1" applyBorder="1" applyAlignment="1">
      <alignment horizontal="center" vertical="center"/>
    </xf>
    <xf numFmtId="0" fontId="1" fillId="0" borderId="51" xfId="0" applyFont="1" applyBorder="1" applyAlignment="1">
      <alignment horizontal="center" vertical="center"/>
    </xf>
    <xf numFmtId="0" fontId="1" fillId="12" borderId="52" xfId="0" applyFont="1" applyFill="1" applyBorder="1" applyAlignment="1">
      <alignment horizontal="center" vertical="center"/>
    </xf>
    <xf numFmtId="0" fontId="0" fillId="25" borderId="0" xfId="0" applyFill="1"/>
    <xf numFmtId="0" fontId="0" fillId="26" borderId="0" xfId="0" applyFill="1"/>
    <xf numFmtId="0" fontId="0" fillId="27" borderId="0" xfId="0" applyFill="1" applyAlignment="1">
      <alignment vertical="center"/>
    </xf>
    <xf numFmtId="0" fontId="0" fillId="28" borderId="0" xfId="0" applyFill="1" applyAlignment="1">
      <alignment vertical="center"/>
    </xf>
    <xf numFmtId="0" fontId="0" fillId="29" borderId="0" xfId="0" applyFill="1" applyAlignment="1">
      <alignment vertical="center"/>
    </xf>
    <xf numFmtId="0" fontId="0" fillId="30" borderId="0" xfId="0" applyFill="1" applyAlignment="1">
      <alignment vertical="center"/>
    </xf>
    <xf numFmtId="0" fontId="0" fillId="22" borderId="0" xfId="0" applyFill="1" applyAlignment="1">
      <alignment vertical="center"/>
    </xf>
    <xf numFmtId="0" fontId="0" fillId="31" borderId="0" xfId="0" applyFill="1" applyAlignment="1">
      <alignment vertical="center"/>
    </xf>
    <xf numFmtId="0" fontId="1" fillId="2" borderId="23" xfId="0" applyFont="1" applyFill="1" applyBorder="1" applyAlignment="1">
      <alignment horizontal="center"/>
    </xf>
    <xf numFmtId="0" fontId="0" fillId="32" borderId="0" xfId="0" applyFill="1" applyAlignment="1">
      <alignment vertical="center"/>
    </xf>
    <xf numFmtId="0" fontId="1" fillId="2" borderId="53" xfId="0" applyFont="1" applyFill="1" applyBorder="1" applyAlignment="1">
      <alignment horizont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18" fillId="18" borderId="41" xfId="0" applyFont="1" applyFill="1" applyBorder="1" applyAlignment="1">
      <alignment horizontal="center" vertical="center"/>
    </xf>
    <xf numFmtId="0" fontId="18" fillId="18" borderId="42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1" fillId="0" borderId="18" xfId="0" applyFont="1" applyBorder="1" applyAlignment="1">
      <alignment horizontal="center" vertical="center"/>
    </xf>
    <xf numFmtId="0" fontId="11" fillId="0" borderId="17" xfId="0" applyFont="1" applyBorder="1" applyAlignment="1">
      <alignment horizontal="center" vertical="center"/>
    </xf>
    <xf numFmtId="0" fontId="11" fillId="0" borderId="19" xfId="0" applyFont="1" applyBorder="1" applyAlignment="1">
      <alignment horizontal="center" vertical="center"/>
    </xf>
    <xf numFmtId="0" fontId="11" fillId="0" borderId="20" xfId="0" applyFont="1" applyBorder="1" applyAlignment="1">
      <alignment horizontal="center" vertical="center"/>
    </xf>
    <xf numFmtId="0" fontId="11" fillId="0" borderId="21" xfId="0" applyFont="1" applyBorder="1" applyAlignment="1">
      <alignment horizontal="center" vertical="center"/>
    </xf>
    <xf numFmtId="0" fontId="11" fillId="0" borderId="22" xfId="0" applyFont="1" applyBorder="1" applyAlignment="1">
      <alignment horizontal="center" vertical="center"/>
    </xf>
    <xf numFmtId="0" fontId="12" fillId="0" borderId="23" xfId="0" applyFont="1" applyBorder="1" applyAlignment="1">
      <alignment horizontal="center" vertical="center"/>
    </xf>
    <xf numFmtId="0" fontId="12" fillId="0" borderId="24" xfId="0" applyFont="1" applyBorder="1" applyAlignment="1">
      <alignment horizontal="center" vertical="center"/>
    </xf>
    <xf numFmtId="0" fontId="12" fillId="0" borderId="25" xfId="0" applyFont="1" applyBorder="1" applyAlignment="1">
      <alignment horizontal="center" vertical="center"/>
    </xf>
    <xf numFmtId="0" fontId="12" fillId="0" borderId="26" xfId="0" applyFont="1" applyBorder="1" applyAlignment="1">
      <alignment horizontal="center" vertical="center"/>
    </xf>
    <xf numFmtId="0" fontId="12" fillId="0" borderId="27" xfId="0" applyFont="1" applyBorder="1" applyAlignment="1">
      <alignment horizontal="center" vertical="center"/>
    </xf>
    <xf numFmtId="0" fontId="12" fillId="0" borderId="28" xfId="0" applyFont="1" applyBorder="1" applyAlignment="1">
      <alignment horizontal="center" vertical="center"/>
    </xf>
    <xf numFmtId="0" fontId="13" fillId="0" borderId="23" xfId="0" applyFont="1" applyBorder="1" applyAlignment="1">
      <alignment horizontal="center" vertical="center"/>
    </xf>
    <xf numFmtId="0" fontId="13" fillId="0" borderId="24" xfId="0" applyFont="1" applyBorder="1" applyAlignment="1">
      <alignment horizontal="center" vertical="center"/>
    </xf>
    <xf numFmtId="0" fontId="13" fillId="0" borderId="25" xfId="0" applyFont="1" applyBorder="1" applyAlignment="1">
      <alignment horizontal="center" vertical="center"/>
    </xf>
    <xf numFmtId="0" fontId="13" fillId="0" borderId="26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3" fillId="0" borderId="28" xfId="0" applyFont="1" applyBorder="1" applyAlignment="1">
      <alignment horizontal="center" vertical="center"/>
    </xf>
    <xf numFmtId="0" fontId="11" fillId="13" borderId="0" xfId="0" applyFont="1" applyFill="1" applyAlignment="1">
      <alignment horizontal="center" vertical="center" wrapText="1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14" fillId="14" borderId="0" xfId="0" applyFont="1" applyFill="1" applyAlignment="1">
      <alignment horizontal="center" vertical="center" wrapText="1"/>
    </xf>
  </cellXfs>
  <cellStyles count="9">
    <cellStyle name="Excel Built-in Accent1" xfId="2"/>
    <cellStyle name="Excel Built-in Accent2" xfId="4"/>
    <cellStyle name="Excel Built-in Accent3" xfId="6"/>
    <cellStyle name="Excel Built-in Accent4" xfId="8"/>
    <cellStyle name="Excel Built-in Accent5" xfId="3"/>
    <cellStyle name="Excel Built-in Accent6" xfId="7"/>
    <cellStyle name="Excel Built-in Bad" xfId="5"/>
    <cellStyle name="Excel Built-in Normal" xfId="1"/>
    <cellStyle name="Normal" xfId="0" builtinId="0"/>
  </cellStyles>
  <dxfs count="5">
    <dxf>
      <font>
        <color rgb="FFFF0000"/>
      </font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</font>
      <fill>
        <patternFill>
          <bgColor theme="6" tint="0.59996337778862885"/>
        </patternFill>
      </fill>
    </dxf>
  </dxfs>
  <tableStyles count="0" defaultTableStyle="TableStyleMedium2" defaultPivotStyle="PivotStyleLight16"/>
  <colors>
    <mruColors>
      <color rgb="FF3366FF"/>
      <color rgb="FFFF3399"/>
      <color rgb="FFCC3300"/>
      <color rgb="FF993366"/>
      <color rgb="FFFD2323"/>
      <color rgb="FFFF0066"/>
      <color rgb="FF9900FF"/>
      <color rgb="FF99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523875</xdr:colOff>
      <xdr:row>2</xdr:row>
      <xdr:rowOff>47625</xdr:rowOff>
    </xdr:from>
    <xdr:ext cx="184731" cy="264560"/>
    <xdr:sp macro="" textlink="">
      <xdr:nvSpPr>
        <xdr:cNvPr id="2" name="ZoneTexte 1"/>
        <xdr:cNvSpPr txBox="1"/>
      </xdr:nvSpPr>
      <xdr:spPr>
        <a:xfrm>
          <a:off x="1601391" y="476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514350</xdr:colOff>
      <xdr:row>4</xdr:row>
      <xdr:rowOff>66675</xdr:rowOff>
    </xdr:from>
    <xdr:to>
      <xdr:col>4</xdr:col>
      <xdr:colOff>236982</xdr:colOff>
      <xdr:row>6</xdr:row>
      <xdr:rowOff>178308</xdr:rowOff>
    </xdr:to>
    <xdr:sp macro="" textlink="">
      <xdr:nvSpPr>
        <xdr:cNvPr id="2" name="Flèche vers le bas 1"/>
        <xdr:cNvSpPr/>
      </xdr:nvSpPr>
      <xdr:spPr>
        <a:xfrm>
          <a:off x="2038350" y="828675"/>
          <a:ext cx="484632" cy="492633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514350</xdr:colOff>
      <xdr:row>8</xdr:row>
      <xdr:rowOff>66675</xdr:rowOff>
    </xdr:from>
    <xdr:to>
      <xdr:col>8</xdr:col>
      <xdr:colOff>236982</xdr:colOff>
      <xdr:row>10</xdr:row>
      <xdr:rowOff>178308</xdr:rowOff>
    </xdr:to>
    <xdr:sp macro="" textlink="">
      <xdr:nvSpPr>
        <xdr:cNvPr id="3" name="Flèche vers le bas 2"/>
        <xdr:cNvSpPr/>
      </xdr:nvSpPr>
      <xdr:spPr>
        <a:xfrm>
          <a:off x="5086350" y="1600200"/>
          <a:ext cx="484632" cy="492633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590550</xdr:colOff>
      <xdr:row>10</xdr:row>
      <xdr:rowOff>123824</xdr:rowOff>
    </xdr:from>
    <xdr:to>
      <xdr:col>13</xdr:col>
      <xdr:colOff>123825</xdr:colOff>
      <xdr:row>20</xdr:row>
      <xdr:rowOff>9524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48550" y="2038349"/>
          <a:ext cx="1819275" cy="18192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Q68"/>
  <sheetViews>
    <sheetView tabSelected="1" zoomScale="64" zoomScaleNormal="64" workbookViewId="0">
      <selection activeCell="P7" sqref="P7"/>
    </sheetView>
  </sheetViews>
  <sheetFormatPr baseColWidth="10" defaultRowHeight="15" x14ac:dyDescent="0.25"/>
  <cols>
    <col min="1" max="1" width="10.140625" customWidth="1"/>
    <col min="2" max="2" width="9.7109375" customWidth="1"/>
    <col min="3" max="3" width="19.85546875" customWidth="1"/>
    <col min="4" max="4" width="15.5703125" customWidth="1"/>
    <col min="5" max="5" width="11.5703125" customWidth="1"/>
    <col min="6" max="6" width="9.7109375" customWidth="1"/>
    <col min="7" max="7" width="18.140625" customWidth="1"/>
    <col min="8" max="8" width="18.7109375" customWidth="1"/>
    <col min="9" max="9" width="11.42578125" customWidth="1"/>
    <col min="10" max="10" width="0.28515625" customWidth="1"/>
    <col min="11" max="11" width="15" customWidth="1"/>
    <col min="12" max="12" width="19" customWidth="1"/>
    <col min="13" max="13" width="19.28515625" customWidth="1"/>
    <col min="14" max="14" width="9.7109375" customWidth="1"/>
    <col min="15" max="15" width="10.5703125" customWidth="1"/>
    <col min="16" max="16" width="19.5703125" customWidth="1"/>
    <col min="17" max="17" width="21.85546875" customWidth="1"/>
  </cols>
  <sheetData>
    <row r="1" spans="2:17" ht="15.75" thickBot="1" x14ac:dyDescent="0.3">
      <c r="D1" s="3"/>
    </row>
    <row r="2" spans="2:17" ht="19.5" customHeight="1" thickBot="1" x14ac:dyDescent="0.3">
      <c r="B2" s="100" t="s">
        <v>92</v>
      </c>
      <c r="C2" s="101"/>
      <c r="D2" s="102"/>
      <c r="F2" s="100" t="s">
        <v>89</v>
      </c>
      <c r="G2" s="101"/>
      <c r="H2" s="102"/>
    </row>
    <row r="3" spans="2:17" ht="19.5" customHeight="1" thickBot="1" x14ac:dyDescent="0.35">
      <c r="B3" s="1" t="s">
        <v>0</v>
      </c>
      <c r="C3" s="97" t="s">
        <v>1</v>
      </c>
      <c r="D3" s="99" t="s">
        <v>2</v>
      </c>
      <c r="F3" s="1" t="s">
        <v>0</v>
      </c>
      <c r="G3" s="2" t="s">
        <v>1</v>
      </c>
      <c r="H3" s="1" t="s">
        <v>2</v>
      </c>
      <c r="L3" s="90" t="s">
        <v>39</v>
      </c>
      <c r="M3" s="89" t="s">
        <v>38</v>
      </c>
    </row>
    <row r="4" spans="2:17" s="60" customFormat="1" ht="19.5" customHeight="1" x14ac:dyDescent="0.25">
      <c r="B4" s="58" t="s">
        <v>3</v>
      </c>
      <c r="C4" s="90" t="s">
        <v>39</v>
      </c>
      <c r="D4" s="64" t="s">
        <v>45</v>
      </c>
      <c r="F4" s="58" t="s">
        <v>3</v>
      </c>
      <c r="G4" s="90" t="s">
        <v>39</v>
      </c>
      <c r="H4" s="59" t="s">
        <v>54</v>
      </c>
      <c r="M4"/>
    </row>
    <row r="5" spans="2:17" s="60" customFormat="1" ht="19.5" customHeight="1" x14ac:dyDescent="0.25">
      <c r="B5" s="62" t="s">
        <v>24</v>
      </c>
      <c r="C5" s="89" t="s">
        <v>38</v>
      </c>
      <c r="D5" s="59" t="s">
        <v>46</v>
      </c>
      <c r="F5" s="62" t="s">
        <v>24</v>
      </c>
      <c r="G5" s="63"/>
      <c r="H5" s="64" t="s">
        <v>55</v>
      </c>
      <c r="L5" s="93" t="s">
        <v>41</v>
      </c>
      <c r="M5" s="92" t="s">
        <v>40</v>
      </c>
    </row>
    <row r="6" spans="2:17" s="60" customFormat="1" ht="19.5" customHeight="1" x14ac:dyDescent="0.25">
      <c r="B6" s="62" t="s">
        <v>25</v>
      </c>
      <c r="C6" s="93" t="s">
        <v>41</v>
      </c>
      <c r="D6" s="64" t="s">
        <v>47</v>
      </c>
      <c r="F6" s="62" t="s">
        <v>25</v>
      </c>
      <c r="G6" s="67"/>
      <c r="H6" s="64" t="s">
        <v>56</v>
      </c>
    </row>
    <row r="7" spans="2:17" s="60" customFormat="1" ht="19.5" customHeight="1" x14ac:dyDescent="0.25">
      <c r="B7" s="62" t="s">
        <v>4</v>
      </c>
      <c r="C7" s="92" t="s">
        <v>40</v>
      </c>
      <c r="D7" s="64" t="s">
        <v>48</v>
      </c>
      <c r="F7" s="62" t="s">
        <v>4</v>
      </c>
      <c r="G7" s="63"/>
      <c r="H7" s="64" t="s">
        <v>49</v>
      </c>
      <c r="L7" s="95" t="s">
        <v>43</v>
      </c>
      <c r="M7" s="94" t="s">
        <v>42</v>
      </c>
    </row>
    <row r="8" spans="2:17" s="60" customFormat="1" ht="19.5" customHeight="1" x14ac:dyDescent="0.25">
      <c r="B8" s="62" t="s">
        <v>26</v>
      </c>
      <c r="C8" s="95" t="s">
        <v>43</v>
      </c>
      <c r="D8" s="64" t="s">
        <v>49</v>
      </c>
      <c r="F8" s="62" t="s">
        <v>26</v>
      </c>
      <c r="G8" s="63"/>
      <c r="H8" s="64" t="s">
        <v>48</v>
      </c>
    </row>
    <row r="9" spans="2:17" s="60" customFormat="1" ht="19.5" customHeight="1" x14ac:dyDescent="0.25">
      <c r="B9" s="66" t="s">
        <v>34</v>
      </c>
      <c r="C9" s="94" t="s">
        <v>42</v>
      </c>
      <c r="D9" s="68" t="s">
        <v>50</v>
      </c>
      <c r="F9" s="66" t="s">
        <v>34</v>
      </c>
      <c r="G9" s="57"/>
      <c r="H9" s="68" t="s">
        <v>57</v>
      </c>
      <c r="L9" s="91" t="s">
        <v>61</v>
      </c>
      <c r="M9" s="96" t="s">
        <v>44</v>
      </c>
    </row>
    <row r="10" spans="2:17" s="60" customFormat="1" ht="19.5" customHeight="1" x14ac:dyDescent="0.25">
      <c r="B10" s="66" t="s">
        <v>27</v>
      </c>
      <c r="C10" s="91" t="s">
        <v>61</v>
      </c>
      <c r="D10" s="68" t="s">
        <v>51</v>
      </c>
      <c r="F10" s="66" t="s">
        <v>27</v>
      </c>
      <c r="G10" s="67"/>
      <c r="H10" s="68" t="s">
        <v>58</v>
      </c>
    </row>
    <row r="11" spans="2:17" s="60" customFormat="1" ht="19.5" customHeight="1" x14ac:dyDescent="0.25">
      <c r="B11" s="66" t="s">
        <v>28</v>
      </c>
      <c r="C11" s="96" t="s">
        <v>44</v>
      </c>
      <c r="D11" s="68" t="s">
        <v>52</v>
      </c>
      <c r="F11" s="66" t="s">
        <v>28</v>
      </c>
      <c r="G11" s="63"/>
      <c r="H11" s="68" t="s">
        <v>59</v>
      </c>
      <c r="M11" s="98" t="s">
        <v>86</v>
      </c>
    </row>
    <row r="12" spans="2:17" s="60" customFormat="1" ht="19.5" customHeight="1" thickBot="1" x14ac:dyDescent="0.3">
      <c r="B12" s="71" t="s">
        <v>35</v>
      </c>
      <c r="C12" s="98" t="s">
        <v>86</v>
      </c>
      <c r="D12" s="73" t="s">
        <v>53</v>
      </c>
      <c r="F12" s="71" t="s">
        <v>35</v>
      </c>
      <c r="G12" s="72"/>
      <c r="H12" s="73" t="s">
        <v>60</v>
      </c>
    </row>
    <row r="13" spans="2:17" s="60" customFormat="1" ht="19.5" customHeight="1" thickBot="1" x14ac:dyDescent="0.3">
      <c r="K13" s="100" t="s">
        <v>36</v>
      </c>
      <c r="L13" s="101"/>
      <c r="M13" s="102"/>
      <c r="O13" s="100" t="s">
        <v>87</v>
      </c>
      <c r="P13" s="101"/>
      <c r="Q13" s="102"/>
    </row>
    <row r="14" spans="2:17" s="60" customFormat="1" ht="19.5" customHeight="1" thickBot="1" x14ac:dyDescent="0.3">
      <c r="K14" s="76" t="s">
        <v>0</v>
      </c>
      <c r="L14" s="77" t="s">
        <v>1</v>
      </c>
      <c r="M14" s="76" t="s">
        <v>2</v>
      </c>
      <c r="O14" s="76" t="s">
        <v>0</v>
      </c>
      <c r="P14" s="77" t="s">
        <v>1</v>
      </c>
      <c r="Q14" s="76" t="s">
        <v>2</v>
      </c>
    </row>
    <row r="15" spans="2:17" s="60" customFormat="1" ht="19.5" customHeight="1" thickBot="1" x14ac:dyDescent="0.3">
      <c r="K15" s="58" t="s">
        <v>3</v>
      </c>
      <c r="L15" s="63"/>
      <c r="M15" s="59" t="s">
        <v>78</v>
      </c>
      <c r="O15" s="58" t="s">
        <v>3</v>
      </c>
      <c r="P15" s="63"/>
      <c r="Q15" s="59" t="s">
        <v>84</v>
      </c>
    </row>
    <row r="16" spans="2:17" s="60" customFormat="1" ht="19.5" customHeight="1" thickBot="1" x14ac:dyDescent="0.3">
      <c r="B16" s="100" t="s">
        <v>93</v>
      </c>
      <c r="C16" s="101"/>
      <c r="D16" s="102"/>
      <c r="F16" s="100" t="s">
        <v>90</v>
      </c>
      <c r="G16" s="101"/>
      <c r="H16" s="102"/>
      <c r="K16" s="62" t="s">
        <v>24</v>
      </c>
      <c r="L16" s="63"/>
      <c r="M16" s="64" t="s">
        <v>60</v>
      </c>
      <c r="O16" s="62" t="s">
        <v>24</v>
      </c>
      <c r="P16" s="67"/>
      <c r="Q16" s="64" t="s">
        <v>65</v>
      </c>
    </row>
    <row r="17" spans="2:17" s="60" customFormat="1" ht="19.5" customHeight="1" thickBot="1" x14ac:dyDescent="0.3">
      <c r="B17" s="76" t="s">
        <v>0</v>
      </c>
      <c r="C17" s="76" t="s">
        <v>1</v>
      </c>
      <c r="D17" s="81" t="s">
        <v>2</v>
      </c>
      <c r="F17" s="76" t="s">
        <v>0</v>
      </c>
      <c r="G17" s="77" t="s">
        <v>1</v>
      </c>
      <c r="H17" s="76" t="s">
        <v>2</v>
      </c>
      <c r="K17" s="62" t="s">
        <v>25</v>
      </c>
      <c r="L17" s="63"/>
      <c r="M17" s="64" t="s">
        <v>72</v>
      </c>
      <c r="O17" s="62" t="s">
        <v>25</v>
      </c>
      <c r="P17" s="63"/>
      <c r="Q17" s="64" t="s">
        <v>58</v>
      </c>
    </row>
    <row r="18" spans="2:17" s="60" customFormat="1" ht="19.5" customHeight="1" x14ac:dyDescent="0.25">
      <c r="B18" s="58" t="s">
        <v>3</v>
      </c>
      <c r="C18" s="69"/>
      <c r="D18" s="82" t="s">
        <v>66</v>
      </c>
      <c r="F18" s="58" t="s">
        <v>3</v>
      </c>
      <c r="G18" s="63"/>
      <c r="H18" s="59" t="s">
        <v>63</v>
      </c>
      <c r="K18" s="62" t="s">
        <v>4</v>
      </c>
      <c r="L18" s="57"/>
      <c r="M18" s="64" t="s">
        <v>63</v>
      </c>
      <c r="O18" s="62" t="s">
        <v>4</v>
      </c>
      <c r="P18" s="65"/>
      <c r="Q18" s="64" t="s">
        <v>85</v>
      </c>
    </row>
    <row r="19" spans="2:17" s="60" customFormat="1" ht="19.5" customHeight="1" x14ac:dyDescent="0.25">
      <c r="B19" s="62" t="s">
        <v>24</v>
      </c>
      <c r="C19" s="89" t="s">
        <v>38</v>
      </c>
      <c r="D19" s="80" t="s">
        <v>69</v>
      </c>
      <c r="F19" s="62" t="s">
        <v>24</v>
      </c>
      <c r="G19" s="63"/>
      <c r="H19" s="64" t="s">
        <v>73</v>
      </c>
      <c r="K19" s="62" t="s">
        <v>26</v>
      </c>
      <c r="L19" s="63"/>
      <c r="M19" s="64" t="s">
        <v>71</v>
      </c>
      <c r="O19" s="62" t="s">
        <v>26</v>
      </c>
      <c r="P19" s="69"/>
      <c r="Q19" s="64" t="s">
        <v>46</v>
      </c>
    </row>
    <row r="20" spans="2:17" s="60" customFormat="1" ht="19.5" customHeight="1" x14ac:dyDescent="0.25">
      <c r="B20" s="62" t="s">
        <v>25</v>
      </c>
      <c r="C20" s="69"/>
      <c r="D20" s="80" t="s">
        <v>45</v>
      </c>
      <c r="F20" s="62" t="s">
        <v>25</v>
      </c>
      <c r="G20" s="93" t="s">
        <v>41</v>
      </c>
      <c r="H20" s="64" t="s">
        <v>74</v>
      </c>
      <c r="K20" s="66" t="s">
        <v>34</v>
      </c>
      <c r="L20" s="94" t="s">
        <v>42</v>
      </c>
      <c r="M20" s="68" t="s">
        <v>82</v>
      </c>
      <c r="O20" s="66" t="s">
        <v>34</v>
      </c>
      <c r="P20" s="57"/>
      <c r="Q20" s="68" t="s">
        <v>73</v>
      </c>
    </row>
    <row r="21" spans="2:17" s="60" customFormat="1" ht="19.5" customHeight="1" x14ac:dyDescent="0.25">
      <c r="B21" s="62" t="s">
        <v>4</v>
      </c>
      <c r="C21" s="85"/>
      <c r="D21" s="80" t="s">
        <v>50</v>
      </c>
      <c r="F21" s="62" t="s">
        <v>4</v>
      </c>
      <c r="G21" s="69"/>
      <c r="H21" s="64" t="s">
        <v>75</v>
      </c>
      <c r="K21" s="66" t="s">
        <v>27</v>
      </c>
      <c r="L21" s="65"/>
      <c r="M21" s="68" t="s">
        <v>83</v>
      </c>
      <c r="O21" s="66" t="s">
        <v>27</v>
      </c>
      <c r="P21" s="91" t="s">
        <v>61</v>
      </c>
      <c r="Q21" s="68" t="s">
        <v>54</v>
      </c>
    </row>
    <row r="22" spans="2:17" s="60" customFormat="1" ht="19.5" customHeight="1" x14ac:dyDescent="0.25">
      <c r="B22" s="62" t="s">
        <v>26</v>
      </c>
      <c r="C22" s="86"/>
      <c r="D22" s="80" t="s">
        <v>51</v>
      </c>
      <c r="F22" s="62" t="s">
        <v>26</v>
      </c>
      <c r="G22" s="57"/>
      <c r="H22" s="64" t="s">
        <v>60</v>
      </c>
      <c r="K22" s="66" t="s">
        <v>28</v>
      </c>
      <c r="L22" s="63"/>
      <c r="M22" s="68" t="s">
        <v>73</v>
      </c>
      <c r="O22" s="66" t="s">
        <v>28</v>
      </c>
      <c r="P22" s="63"/>
      <c r="Q22" s="68" t="s">
        <v>72</v>
      </c>
    </row>
    <row r="23" spans="2:17" s="60" customFormat="1" ht="19.5" customHeight="1" thickBot="1" x14ac:dyDescent="0.3">
      <c r="B23" s="66" t="s">
        <v>34</v>
      </c>
      <c r="C23" s="69"/>
      <c r="D23" s="83" t="s">
        <v>60</v>
      </c>
      <c r="F23" s="66" t="s">
        <v>34</v>
      </c>
      <c r="G23" s="63"/>
      <c r="H23" s="68" t="s">
        <v>76</v>
      </c>
      <c r="K23" s="71" t="s">
        <v>35</v>
      </c>
      <c r="L23" s="72"/>
      <c r="M23" s="73" t="s">
        <v>65</v>
      </c>
      <c r="O23" s="71" t="s">
        <v>35</v>
      </c>
      <c r="P23" s="74"/>
      <c r="Q23" s="73" t="s">
        <v>83</v>
      </c>
    </row>
    <row r="24" spans="2:17" s="60" customFormat="1" ht="19.5" customHeight="1" x14ac:dyDescent="0.25">
      <c r="B24" s="66" t="s">
        <v>27</v>
      </c>
      <c r="C24" s="69"/>
      <c r="D24" s="83" t="s">
        <v>70</v>
      </c>
      <c r="F24" s="66" t="s">
        <v>27</v>
      </c>
      <c r="G24" s="70"/>
      <c r="H24" s="68" t="s">
        <v>77</v>
      </c>
    </row>
    <row r="25" spans="2:17" s="60" customFormat="1" ht="19.5" customHeight="1" x14ac:dyDescent="0.25">
      <c r="B25" s="66" t="s">
        <v>28</v>
      </c>
      <c r="C25" s="69"/>
      <c r="D25" s="83" t="s">
        <v>71</v>
      </c>
      <c r="F25" s="66" t="s">
        <v>28</v>
      </c>
      <c r="G25" s="57"/>
      <c r="H25" s="68" t="s">
        <v>49</v>
      </c>
    </row>
    <row r="26" spans="2:17" s="60" customFormat="1" ht="19.5" customHeight="1" thickBot="1" x14ac:dyDescent="0.3">
      <c r="B26" s="71" t="s">
        <v>35</v>
      </c>
      <c r="C26" s="87"/>
      <c r="D26" s="84" t="s">
        <v>72</v>
      </c>
      <c r="F26" s="71" t="s">
        <v>35</v>
      </c>
      <c r="G26" s="72"/>
      <c r="H26" s="73" t="s">
        <v>78</v>
      </c>
    </row>
    <row r="27" spans="2:17" s="60" customFormat="1" ht="19.5" customHeight="1" thickBot="1" x14ac:dyDescent="0.3">
      <c r="K27" s="100" t="s">
        <v>37</v>
      </c>
      <c r="L27" s="101"/>
      <c r="M27" s="102"/>
      <c r="O27" s="100" t="s">
        <v>88</v>
      </c>
      <c r="P27" s="101"/>
      <c r="Q27" s="102"/>
    </row>
    <row r="28" spans="2:17" s="60" customFormat="1" ht="19.5" customHeight="1" thickBot="1" x14ac:dyDescent="0.3">
      <c r="K28" s="76" t="s">
        <v>0</v>
      </c>
      <c r="L28" s="77" t="s">
        <v>1</v>
      </c>
      <c r="M28" s="76" t="s">
        <v>2</v>
      </c>
      <c r="O28" s="76" t="s">
        <v>0</v>
      </c>
      <c r="P28" s="77" t="s">
        <v>1</v>
      </c>
      <c r="Q28" s="76" t="s">
        <v>2</v>
      </c>
    </row>
    <row r="29" spans="2:17" s="60" customFormat="1" ht="19.5" customHeight="1" thickBot="1" x14ac:dyDescent="0.3">
      <c r="K29" s="58" t="s">
        <v>3</v>
      </c>
      <c r="L29" s="61"/>
      <c r="M29" s="59" t="s">
        <v>58</v>
      </c>
      <c r="O29" s="58" t="s">
        <v>3</v>
      </c>
      <c r="P29" s="61"/>
      <c r="Q29" s="59" t="s">
        <v>68</v>
      </c>
    </row>
    <row r="30" spans="2:17" s="60" customFormat="1" ht="19.5" customHeight="1" thickBot="1" x14ac:dyDescent="0.3">
      <c r="B30" s="100" t="s">
        <v>94</v>
      </c>
      <c r="C30" s="101"/>
      <c r="D30" s="102"/>
      <c r="E30"/>
      <c r="F30" s="100" t="s">
        <v>91</v>
      </c>
      <c r="G30" s="101"/>
      <c r="H30" s="102"/>
      <c r="K30" s="62" t="s">
        <v>24</v>
      </c>
      <c r="L30" s="63"/>
      <c r="M30" s="64" t="s">
        <v>59</v>
      </c>
      <c r="O30" s="62" t="s">
        <v>24</v>
      </c>
      <c r="P30" s="57"/>
      <c r="Q30" s="64" t="s">
        <v>67</v>
      </c>
    </row>
    <row r="31" spans="2:17" s="60" customFormat="1" ht="19.5" customHeight="1" thickBot="1" x14ac:dyDescent="0.35">
      <c r="B31" s="1" t="s">
        <v>0</v>
      </c>
      <c r="C31" s="2" t="s">
        <v>1</v>
      </c>
      <c r="D31" s="1" t="s">
        <v>2</v>
      </c>
      <c r="E31"/>
      <c r="F31" s="1" t="s">
        <v>0</v>
      </c>
      <c r="G31" s="2" t="s">
        <v>1</v>
      </c>
      <c r="H31" s="1" t="s">
        <v>2</v>
      </c>
      <c r="K31" s="62" t="s">
        <v>25</v>
      </c>
      <c r="L31" s="65"/>
      <c r="M31" s="64" t="s">
        <v>65</v>
      </c>
      <c r="O31" s="62" t="s">
        <v>25</v>
      </c>
      <c r="P31" s="63"/>
      <c r="Q31" s="64" t="s">
        <v>51</v>
      </c>
    </row>
    <row r="32" spans="2:17" s="60" customFormat="1" ht="19.5" customHeight="1" x14ac:dyDescent="0.25">
      <c r="B32" s="58" t="s">
        <v>3</v>
      </c>
      <c r="C32" s="88"/>
      <c r="D32" s="59" t="s">
        <v>65</v>
      </c>
      <c r="F32" s="58" t="s">
        <v>3</v>
      </c>
      <c r="G32" s="67"/>
      <c r="H32" s="59" t="s">
        <v>76</v>
      </c>
      <c r="K32" s="62" t="s">
        <v>4</v>
      </c>
      <c r="L32" s="63"/>
      <c r="M32" s="64" t="s">
        <v>78</v>
      </c>
      <c r="O32" s="62" t="s">
        <v>4</v>
      </c>
      <c r="P32" s="67"/>
      <c r="Q32" s="64" t="s">
        <v>66</v>
      </c>
    </row>
    <row r="33" spans="2:17" s="60" customFormat="1" ht="19.5" customHeight="1" x14ac:dyDescent="0.25">
      <c r="B33" s="62" t="s">
        <v>24</v>
      </c>
      <c r="C33" s="57"/>
      <c r="D33" s="64" t="s">
        <v>53</v>
      </c>
      <c r="F33" s="62" t="s">
        <v>24</v>
      </c>
      <c r="G33" s="67"/>
      <c r="H33" s="64" t="s">
        <v>51</v>
      </c>
      <c r="K33" s="62" t="s">
        <v>26</v>
      </c>
      <c r="L33" s="57"/>
      <c r="M33" s="64" t="s">
        <v>83</v>
      </c>
      <c r="O33" s="62" t="s">
        <v>26</v>
      </c>
      <c r="P33" s="63"/>
      <c r="Q33" s="64" t="s">
        <v>59</v>
      </c>
    </row>
    <row r="34" spans="2:17" s="60" customFormat="1" ht="19.5" customHeight="1" x14ac:dyDescent="0.25">
      <c r="B34" s="62" t="s">
        <v>25</v>
      </c>
      <c r="C34" s="63"/>
      <c r="D34" s="64" t="s">
        <v>50</v>
      </c>
      <c r="F34" s="62" t="s">
        <v>25</v>
      </c>
      <c r="G34" s="65"/>
      <c r="H34" s="64" t="s">
        <v>68</v>
      </c>
      <c r="K34" s="66" t="s">
        <v>34</v>
      </c>
      <c r="L34" s="63"/>
      <c r="M34" s="68" t="s">
        <v>63</v>
      </c>
      <c r="O34" s="66" t="s">
        <v>34</v>
      </c>
      <c r="P34" s="65"/>
      <c r="Q34" s="68" t="s">
        <v>65</v>
      </c>
    </row>
    <row r="35" spans="2:17" s="60" customFormat="1" ht="19.5" customHeight="1" x14ac:dyDescent="0.25">
      <c r="B35" s="62" t="s">
        <v>4</v>
      </c>
      <c r="C35" s="92" t="s">
        <v>40</v>
      </c>
      <c r="D35" s="64" t="s">
        <v>69</v>
      </c>
      <c r="F35" s="62" t="s">
        <v>4</v>
      </c>
      <c r="G35" s="63"/>
      <c r="H35" s="64" t="s">
        <v>81</v>
      </c>
      <c r="K35" s="66" t="s">
        <v>27</v>
      </c>
      <c r="L35" s="69"/>
      <c r="M35" s="68" t="s">
        <v>48</v>
      </c>
      <c r="O35" s="66" t="s">
        <v>27</v>
      </c>
      <c r="P35" s="61"/>
      <c r="Q35" s="68" t="s">
        <v>64</v>
      </c>
    </row>
    <row r="36" spans="2:17" s="60" customFormat="1" ht="19.5" customHeight="1" x14ac:dyDescent="0.25">
      <c r="B36" s="62" t="s">
        <v>26</v>
      </c>
      <c r="C36" s="65"/>
      <c r="D36" s="64" t="s">
        <v>45</v>
      </c>
      <c r="F36" s="62" t="s">
        <v>26</v>
      </c>
      <c r="G36" s="95" t="s">
        <v>43</v>
      </c>
      <c r="H36" s="64" t="s">
        <v>54</v>
      </c>
      <c r="K36" s="66" t="s">
        <v>28</v>
      </c>
      <c r="L36" s="96" t="s">
        <v>44</v>
      </c>
      <c r="M36" s="68" t="s">
        <v>69</v>
      </c>
      <c r="O36" s="66" t="s">
        <v>28</v>
      </c>
      <c r="P36" s="63"/>
      <c r="Q36" s="68" t="s">
        <v>63</v>
      </c>
    </row>
    <row r="37" spans="2:17" s="60" customFormat="1" ht="19.5" customHeight="1" thickBot="1" x14ac:dyDescent="0.3">
      <c r="B37" s="66" t="s">
        <v>34</v>
      </c>
      <c r="C37" s="67"/>
      <c r="D37" s="68" t="s">
        <v>79</v>
      </c>
      <c r="F37" s="66" t="s">
        <v>34</v>
      </c>
      <c r="G37" s="65"/>
      <c r="H37" s="68" t="s">
        <v>53</v>
      </c>
      <c r="K37" s="71" t="s">
        <v>35</v>
      </c>
      <c r="L37" s="72"/>
      <c r="M37" s="73" t="s">
        <v>45</v>
      </c>
      <c r="O37" s="71" t="s">
        <v>35</v>
      </c>
      <c r="P37" s="98" t="s">
        <v>86</v>
      </c>
      <c r="Q37" s="73" t="s">
        <v>62</v>
      </c>
    </row>
    <row r="38" spans="2:17" s="60" customFormat="1" ht="19.5" customHeight="1" x14ac:dyDescent="0.25">
      <c r="B38" s="66" t="s">
        <v>27</v>
      </c>
      <c r="C38" s="67"/>
      <c r="D38" s="68" t="s">
        <v>68</v>
      </c>
      <c r="F38" s="66" t="s">
        <v>27</v>
      </c>
      <c r="G38" s="63"/>
      <c r="H38" s="68" t="s">
        <v>46</v>
      </c>
    </row>
    <row r="39" spans="2:17" s="60" customFormat="1" ht="19.5" customHeight="1" x14ac:dyDescent="0.25">
      <c r="B39" s="66" t="s">
        <v>28</v>
      </c>
      <c r="C39" s="63"/>
      <c r="D39" s="68" t="s">
        <v>80</v>
      </c>
      <c r="F39" s="66" t="s">
        <v>28</v>
      </c>
      <c r="G39" s="57"/>
      <c r="H39" s="68" t="s">
        <v>79</v>
      </c>
    </row>
    <row r="40" spans="2:17" s="60" customFormat="1" ht="19.5" customHeight="1" thickBot="1" x14ac:dyDescent="0.3">
      <c r="B40" s="71" t="s">
        <v>35</v>
      </c>
      <c r="C40" s="75"/>
      <c r="D40" s="73" t="s">
        <v>56</v>
      </c>
      <c r="F40" s="71" t="s">
        <v>35</v>
      </c>
      <c r="G40" s="72"/>
      <c r="H40" s="73" t="s">
        <v>59</v>
      </c>
    </row>
    <row r="41" spans="2:17" s="60" customFormat="1" ht="19.5" customHeight="1" x14ac:dyDescent="0.25"/>
    <row r="42" spans="2:17" s="60" customFormat="1" ht="19.5" customHeight="1" x14ac:dyDescent="0.25"/>
    <row r="43" spans="2:17" s="60" customFormat="1" ht="19.5" customHeight="1" x14ac:dyDescent="0.25"/>
    <row r="44" spans="2:17" s="60" customFormat="1" ht="19.5" customHeight="1" x14ac:dyDescent="0.25"/>
    <row r="45" spans="2:17" s="60" customFormat="1" ht="19.5" customHeight="1" x14ac:dyDescent="0.25"/>
    <row r="46" spans="2:17" s="60" customFormat="1" ht="19.5" customHeight="1" x14ac:dyDescent="0.25"/>
    <row r="47" spans="2:17" s="60" customFormat="1" ht="19.5" customHeight="1" x14ac:dyDescent="0.25"/>
    <row r="48" spans="2:17" s="60" customFormat="1" ht="19.5" customHeight="1" x14ac:dyDescent="0.25"/>
    <row r="49" spans="12:12" s="60" customFormat="1" ht="19.5" customHeight="1" x14ac:dyDescent="0.25"/>
    <row r="50" spans="12:12" s="60" customFormat="1" ht="19.5" customHeight="1" x14ac:dyDescent="0.25"/>
    <row r="51" spans="12:12" s="60" customFormat="1" ht="19.5" customHeight="1" x14ac:dyDescent="0.25"/>
    <row r="52" spans="12:12" s="60" customFormat="1" ht="19.5" customHeight="1" x14ac:dyDescent="0.25"/>
    <row r="53" spans="12:12" s="60" customFormat="1" ht="19.5" customHeight="1" x14ac:dyDescent="0.25"/>
    <row r="54" spans="12:12" s="60" customFormat="1" ht="19.5" customHeight="1" x14ac:dyDescent="0.25"/>
    <row r="55" spans="12:12" s="60" customFormat="1" ht="19.5" customHeight="1" x14ac:dyDescent="0.25"/>
    <row r="56" spans="12:12" s="60" customFormat="1" ht="19.5" customHeight="1" x14ac:dyDescent="0.25"/>
    <row r="57" spans="12:12" s="60" customFormat="1" ht="19.5" customHeight="1" x14ac:dyDescent="0.25"/>
    <row r="58" spans="12:12" s="60" customFormat="1" ht="19.5" customHeight="1" x14ac:dyDescent="0.25"/>
    <row r="59" spans="12:12" s="60" customFormat="1" ht="19.5" customHeight="1" x14ac:dyDescent="0.25"/>
    <row r="60" spans="12:12" s="60" customFormat="1" ht="19.5" customHeight="1" x14ac:dyDescent="0.25"/>
    <row r="61" spans="12:12" s="60" customFormat="1" ht="19.5" customHeight="1" x14ac:dyDescent="0.25">
      <c r="L61" s="78"/>
    </row>
    <row r="62" spans="12:12" s="60" customFormat="1" ht="19.5" customHeight="1" x14ac:dyDescent="0.25">
      <c r="L62" s="79"/>
    </row>
    <row r="63" spans="12:12" s="60" customFormat="1" ht="19.5" customHeight="1" x14ac:dyDescent="0.25">
      <c r="L63" s="79"/>
    </row>
    <row r="64" spans="12:12" s="60" customFormat="1" ht="19.5" customHeight="1" x14ac:dyDescent="0.25">
      <c r="L64" s="79"/>
    </row>
    <row r="65" spans="12:12" s="60" customFormat="1" ht="19.5" customHeight="1" x14ac:dyDescent="0.25">
      <c r="L65" s="79"/>
    </row>
    <row r="66" spans="12:12" s="60" customFormat="1" ht="19.5" customHeight="1" x14ac:dyDescent="0.25">
      <c r="L66" s="79"/>
    </row>
    <row r="67" spans="12:12" s="60" customFormat="1" ht="19.5" customHeight="1" x14ac:dyDescent="0.25">
      <c r="L67" s="78"/>
    </row>
    <row r="68" spans="12:12" s="60" customFormat="1" ht="19.5" customHeight="1" x14ac:dyDescent="0.25"/>
  </sheetData>
  <mergeCells count="10">
    <mergeCell ref="B30:D30"/>
    <mergeCell ref="F30:H30"/>
    <mergeCell ref="K13:M13"/>
    <mergeCell ref="O13:Q13"/>
    <mergeCell ref="F2:H2"/>
    <mergeCell ref="K27:M27"/>
    <mergeCell ref="O27:Q27"/>
    <mergeCell ref="B16:D16"/>
    <mergeCell ref="F16:H16"/>
    <mergeCell ref="B2:D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Q21"/>
  <sheetViews>
    <sheetView zoomScale="160" zoomScaleNormal="160" workbookViewId="0">
      <selection activeCell="O21" sqref="O21"/>
    </sheetView>
  </sheetViews>
  <sheetFormatPr baseColWidth="10" defaultRowHeight="15" x14ac:dyDescent="0.25"/>
  <cols>
    <col min="1" max="1" width="7.28515625" customWidth="1"/>
    <col min="2" max="2" width="8.85546875" customWidth="1"/>
    <col min="3" max="3" width="14.140625" customWidth="1"/>
    <col min="4" max="4" width="8.5703125" customWidth="1"/>
    <col min="5" max="11" width="7.7109375" customWidth="1"/>
    <col min="12" max="12" width="7.85546875" customWidth="1"/>
    <col min="13" max="14" width="7.7109375" customWidth="1"/>
    <col min="15" max="15" width="10" customWidth="1"/>
    <col min="16" max="16" width="8.28515625" customWidth="1"/>
    <col min="17" max="17" width="4" customWidth="1"/>
  </cols>
  <sheetData>
    <row r="1" spans="2:17" x14ac:dyDescent="0.25">
      <c r="B1" s="4"/>
    </row>
    <row r="2" spans="2:17" ht="25.5" customHeight="1" thickBot="1" x14ac:dyDescent="0.3">
      <c r="B2" s="103" t="s">
        <v>33</v>
      </c>
      <c r="C2" s="104"/>
      <c r="D2" s="34" t="s">
        <v>5</v>
      </c>
      <c r="E2" s="45" t="s">
        <v>6</v>
      </c>
      <c r="F2" s="46" t="s">
        <v>7</v>
      </c>
      <c r="G2" s="47" t="s">
        <v>8</v>
      </c>
      <c r="H2" s="48" t="s">
        <v>9</v>
      </c>
      <c r="I2" s="49" t="s">
        <v>10</v>
      </c>
      <c r="J2" s="50" t="s">
        <v>11</v>
      </c>
      <c r="K2" s="51" t="s">
        <v>12</v>
      </c>
      <c r="L2" s="52" t="s">
        <v>13</v>
      </c>
      <c r="M2" s="53" t="s">
        <v>29</v>
      </c>
      <c r="N2" s="54" t="s">
        <v>30</v>
      </c>
      <c r="O2" s="55" t="s">
        <v>14</v>
      </c>
      <c r="P2" s="56" t="s">
        <v>15</v>
      </c>
      <c r="Q2" s="13"/>
    </row>
    <row r="3" spans="2:17" ht="15" customHeight="1" thickBot="1" x14ac:dyDescent="0.3">
      <c r="B3" s="35" t="s">
        <v>6</v>
      </c>
      <c r="C3" s="33" t="s">
        <v>16</v>
      </c>
      <c r="D3" s="14"/>
      <c r="E3" s="15" t="s">
        <v>31</v>
      </c>
      <c r="F3" s="15" t="s">
        <v>17</v>
      </c>
      <c r="G3" s="15" t="s">
        <v>17</v>
      </c>
      <c r="H3" s="15" t="s">
        <v>17</v>
      </c>
      <c r="I3" s="15" t="s">
        <v>17</v>
      </c>
      <c r="J3" s="15" t="s">
        <v>17</v>
      </c>
      <c r="K3" s="15" t="s">
        <v>17</v>
      </c>
      <c r="L3" s="15" t="s">
        <v>17</v>
      </c>
      <c r="M3" s="16" t="s">
        <v>17</v>
      </c>
      <c r="N3" s="16" t="s">
        <v>17</v>
      </c>
      <c r="O3" s="17">
        <f>SUM(E3:N3)</f>
        <v>0</v>
      </c>
      <c r="P3" s="18"/>
      <c r="Q3" s="13"/>
    </row>
    <row r="4" spans="2:17" ht="15" customHeight="1" thickBot="1" x14ac:dyDescent="0.3">
      <c r="B4" s="36" t="s">
        <v>7</v>
      </c>
      <c r="C4" s="32" t="s">
        <v>16</v>
      </c>
      <c r="D4" s="14"/>
      <c r="E4" s="19" t="str">
        <f>IF(F3="-","",IF(F3=1,0,1))</f>
        <v/>
      </c>
      <c r="F4" s="15" t="s">
        <v>31</v>
      </c>
      <c r="G4" s="15" t="s">
        <v>17</v>
      </c>
      <c r="H4" s="15" t="s">
        <v>17</v>
      </c>
      <c r="I4" s="15" t="s">
        <v>17</v>
      </c>
      <c r="J4" s="15" t="s">
        <v>17</v>
      </c>
      <c r="K4" s="15" t="s">
        <v>17</v>
      </c>
      <c r="L4" s="15" t="s">
        <v>17</v>
      </c>
      <c r="M4" s="16" t="s">
        <v>17</v>
      </c>
      <c r="N4" s="16" t="s">
        <v>17</v>
      </c>
      <c r="O4" s="17">
        <f t="shared" ref="O4:O12" si="0">SUM(E4:N4)</f>
        <v>0</v>
      </c>
      <c r="P4" s="20"/>
      <c r="Q4" s="13"/>
    </row>
    <row r="5" spans="2:17" ht="15" customHeight="1" thickBot="1" x14ac:dyDescent="0.3">
      <c r="B5" s="37" t="s">
        <v>8</v>
      </c>
      <c r="C5" s="32" t="s">
        <v>16</v>
      </c>
      <c r="D5" s="14"/>
      <c r="E5" s="19" t="str">
        <f>IF(G3="-","",IF(G3=1,0,1))</f>
        <v/>
      </c>
      <c r="F5" s="19" t="str">
        <f>IF(G4="-","",IF(G4=1,0,1))</f>
        <v/>
      </c>
      <c r="G5" s="15" t="s">
        <v>31</v>
      </c>
      <c r="H5" s="15" t="s">
        <v>17</v>
      </c>
      <c r="I5" s="15" t="s">
        <v>17</v>
      </c>
      <c r="J5" s="15" t="s">
        <v>17</v>
      </c>
      <c r="K5" s="15" t="s">
        <v>17</v>
      </c>
      <c r="L5" s="15" t="s">
        <v>17</v>
      </c>
      <c r="M5" s="16" t="s">
        <v>17</v>
      </c>
      <c r="N5" s="16" t="s">
        <v>17</v>
      </c>
      <c r="O5" s="17">
        <f t="shared" si="0"/>
        <v>0</v>
      </c>
      <c r="P5" s="20"/>
      <c r="Q5" s="13"/>
    </row>
    <row r="6" spans="2:17" ht="15" customHeight="1" thickBot="1" x14ac:dyDescent="0.3">
      <c r="B6" s="38" t="s">
        <v>9</v>
      </c>
      <c r="C6" s="32" t="s">
        <v>16</v>
      </c>
      <c r="D6" s="14"/>
      <c r="E6" s="19" t="str">
        <f>IF(H3="-","",IF(H3=1,0,1))</f>
        <v/>
      </c>
      <c r="F6" s="19" t="str">
        <f>IF(H4="-","",IF(H4=1,0,1))</f>
        <v/>
      </c>
      <c r="G6" s="19" t="str">
        <f>IF(H5="-","",IF(H5=1,0,1))</f>
        <v/>
      </c>
      <c r="H6" s="15" t="s">
        <v>31</v>
      </c>
      <c r="I6" s="15" t="s">
        <v>17</v>
      </c>
      <c r="J6" s="15" t="s">
        <v>17</v>
      </c>
      <c r="K6" s="15" t="s">
        <v>17</v>
      </c>
      <c r="L6" s="15" t="s">
        <v>17</v>
      </c>
      <c r="M6" s="16" t="s">
        <v>17</v>
      </c>
      <c r="N6" s="16" t="s">
        <v>17</v>
      </c>
      <c r="O6" s="17">
        <f t="shared" si="0"/>
        <v>0</v>
      </c>
      <c r="P6" s="21"/>
      <c r="Q6" s="13"/>
    </row>
    <row r="7" spans="2:17" ht="15" customHeight="1" thickBot="1" x14ac:dyDescent="0.3">
      <c r="B7" s="39" t="s">
        <v>10</v>
      </c>
      <c r="C7" s="32" t="s">
        <v>16</v>
      </c>
      <c r="D7" s="14"/>
      <c r="E7" s="19" t="str">
        <f>IF(I3="-","",IF(I3=1,0,1))</f>
        <v/>
      </c>
      <c r="F7" s="19" t="str">
        <f>IF(I4="-","",IF(I4=1,0,1))</f>
        <v/>
      </c>
      <c r="G7" s="19" t="str">
        <f>IF(I5="-","",IF(I5=1,0,1))</f>
        <v/>
      </c>
      <c r="H7" s="19" t="str">
        <f>IF(I6="-","",IF(I6=1,0,1))</f>
        <v/>
      </c>
      <c r="I7" s="15" t="s">
        <v>31</v>
      </c>
      <c r="J7" s="15" t="s">
        <v>17</v>
      </c>
      <c r="K7" s="15" t="s">
        <v>17</v>
      </c>
      <c r="L7" s="15" t="s">
        <v>17</v>
      </c>
      <c r="M7" s="16" t="s">
        <v>17</v>
      </c>
      <c r="N7" s="16" t="s">
        <v>17</v>
      </c>
      <c r="O7" s="17">
        <f t="shared" si="0"/>
        <v>0</v>
      </c>
      <c r="P7" s="21"/>
      <c r="Q7" s="13"/>
    </row>
    <row r="8" spans="2:17" ht="15" customHeight="1" thickBot="1" x14ac:dyDescent="0.3">
      <c r="B8" s="40" t="s">
        <v>11</v>
      </c>
      <c r="C8" s="32" t="s">
        <v>16</v>
      </c>
      <c r="D8" s="14"/>
      <c r="E8" s="19" t="str">
        <f>IF(J3="-","",IF(J3=1,0,1))</f>
        <v/>
      </c>
      <c r="F8" s="19" t="str">
        <f>IF(J4="-","",IF(J4=1,0,1))</f>
        <v/>
      </c>
      <c r="G8" s="19" t="str">
        <f>IF(J5="-","",IF(J5=1,0,1))</f>
        <v/>
      </c>
      <c r="H8" s="19" t="str">
        <f>IF(J6="-","",IF(J6=1,0,1))</f>
        <v/>
      </c>
      <c r="I8" s="19" t="str">
        <f>IF(J7="-","",IF(J7=1,0,1))</f>
        <v/>
      </c>
      <c r="J8" s="15" t="s">
        <v>31</v>
      </c>
      <c r="K8" s="15" t="s">
        <v>17</v>
      </c>
      <c r="L8" s="15" t="s">
        <v>17</v>
      </c>
      <c r="M8" s="16" t="s">
        <v>17</v>
      </c>
      <c r="N8" s="16" t="s">
        <v>17</v>
      </c>
      <c r="O8" s="17">
        <f t="shared" si="0"/>
        <v>0</v>
      </c>
      <c r="P8" s="20"/>
      <c r="Q8" s="13"/>
    </row>
    <row r="9" spans="2:17" ht="15" customHeight="1" thickBot="1" x14ac:dyDescent="0.3">
      <c r="B9" s="41" t="s">
        <v>12</v>
      </c>
      <c r="C9" s="32" t="s">
        <v>16</v>
      </c>
      <c r="D9" s="14"/>
      <c r="E9" s="19" t="str">
        <f>IF(K3="-","",IF(K3=1,0,1))</f>
        <v/>
      </c>
      <c r="F9" s="19" t="str">
        <f>IF(K4="-","",IF(K4=1,0,1))</f>
        <v/>
      </c>
      <c r="G9" s="19" t="str">
        <f>IF(K5="-","",IF(K5=1,0,1))</f>
        <v/>
      </c>
      <c r="H9" s="19" t="str">
        <f>IF(K6="-","",IF(K6=1,0,1))</f>
        <v/>
      </c>
      <c r="I9" s="19" t="str">
        <f>IF(K7="-","",IF(K7=1,0,1))</f>
        <v/>
      </c>
      <c r="J9" s="19" t="str">
        <f>IF(K8="-","",IF(K8=1,0,1))</f>
        <v/>
      </c>
      <c r="K9" s="15" t="s">
        <v>31</v>
      </c>
      <c r="L9" s="15" t="s">
        <v>17</v>
      </c>
      <c r="M9" s="16" t="s">
        <v>17</v>
      </c>
      <c r="N9" s="16" t="s">
        <v>17</v>
      </c>
      <c r="O9" s="17">
        <f t="shared" si="0"/>
        <v>0</v>
      </c>
      <c r="P9" s="21"/>
      <c r="Q9" s="13"/>
    </row>
    <row r="10" spans="2:17" ht="15" customHeight="1" thickBot="1" x14ac:dyDescent="0.3">
      <c r="B10" s="42" t="s">
        <v>13</v>
      </c>
      <c r="C10" s="32" t="s">
        <v>16</v>
      </c>
      <c r="D10" s="14"/>
      <c r="E10" s="19" t="str">
        <f>IF(L3="-","",IF(L3=1,0,1))</f>
        <v/>
      </c>
      <c r="F10" s="19" t="str">
        <f>IF(L4="-","",IF(L4=1,0,1))</f>
        <v/>
      </c>
      <c r="G10" s="19" t="str">
        <f>IF(L5="-","",IF(L5=1,0,1))</f>
        <v/>
      </c>
      <c r="H10" s="19" t="str">
        <f>IF(L6="-","",IF(L6=1,0,1))</f>
        <v/>
      </c>
      <c r="I10" s="19" t="str">
        <f>IF(L7="-","",IF(L7=1,0,1))</f>
        <v/>
      </c>
      <c r="J10" s="19" t="str">
        <f>IF(L8="-","",IF(L8=1,0,1))</f>
        <v/>
      </c>
      <c r="K10" s="19" t="str">
        <f>IF(L9="-","",IF(L9=1,0,1))</f>
        <v/>
      </c>
      <c r="L10" s="22" t="s">
        <v>31</v>
      </c>
      <c r="M10" s="23" t="s">
        <v>17</v>
      </c>
      <c r="N10" s="23" t="s">
        <v>17</v>
      </c>
      <c r="O10" s="17">
        <f t="shared" si="0"/>
        <v>0</v>
      </c>
      <c r="P10" s="24"/>
      <c r="Q10" s="13"/>
    </row>
    <row r="11" spans="2:17" ht="15" customHeight="1" thickBot="1" x14ac:dyDescent="0.3">
      <c r="B11" s="43" t="s">
        <v>29</v>
      </c>
      <c r="C11" s="32" t="s">
        <v>16</v>
      </c>
      <c r="D11" s="14"/>
      <c r="E11" s="19" t="str">
        <f>IF(M3="-","",IF(M3=1,0,1))</f>
        <v/>
      </c>
      <c r="F11" s="19" t="str">
        <f>IF(M4="-","",IF(M4=1,0,1))</f>
        <v/>
      </c>
      <c r="G11" s="19" t="str">
        <f>IF(M5="-","",IF(M5=1,0,1))</f>
        <v/>
      </c>
      <c r="H11" s="19" t="str">
        <f>IF(M6="-","",IF(M6=1,0,1))</f>
        <v/>
      </c>
      <c r="I11" s="19" t="str">
        <f>IF(M7="-","",IF(M7=1,0,1))</f>
        <v/>
      </c>
      <c r="J11" s="19" t="str">
        <f>IF(M8="-","",IF(M8=1,0,1))</f>
        <v/>
      </c>
      <c r="K11" s="19" t="str">
        <f>IF(M9="-","",IF(M9=1,0,1))</f>
        <v/>
      </c>
      <c r="L11" s="19" t="str">
        <f>IF(M10="-","",IF(M10=1,0,1))</f>
        <v/>
      </c>
      <c r="M11" s="16" t="s">
        <v>31</v>
      </c>
      <c r="N11" s="16" t="s">
        <v>17</v>
      </c>
      <c r="O11" s="17">
        <f t="shared" si="0"/>
        <v>0</v>
      </c>
      <c r="P11" s="21"/>
      <c r="Q11" s="13"/>
    </row>
    <row r="12" spans="2:17" ht="15" customHeight="1" thickBot="1" x14ac:dyDescent="0.3">
      <c r="B12" s="44" t="s">
        <v>30</v>
      </c>
      <c r="C12" s="32" t="s">
        <v>16</v>
      </c>
      <c r="D12" s="14"/>
      <c r="E12" s="19" t="str">
        <f>IF(N3="-","",IF(N3=1,0,1))</f>
        <v/>
      </c>
      <c r="F12" s="19" t="str">
        <f>IF(N4="-","",IF(N4=1,0,1))</f>
        <v/>
      </c>
      <c r="G12" s="19" t="str">
        <f>IF(N5="-","",IF(N5=1,0,1))</f>
        <v/>
      </c>
      <c r="H12" s="19" t="str">
        <f>IF(N6="-","",IF(N6=1,0,1))</f>
        <v/>
      </c>
      <c r="I12" s="19" t="str">
        <f>IF(N7="-","",IF(N7=1,0,1))</f>
        <v/>
      </c>
      <c r="J12" s="19" t="str">
        <f>IF(N8="-","",IF(N8=1,0,1))</f>
        <v/>
      </c>
      <c r="K12" s="19" t="str">
        <f>IF(N9="-","",IF(N9=1,0,1))</f>
        <v/>
      </c>
      <c r="L12" s="25" t="str">
        <f>IF(N10="-","",IF(N10=1,0,1))</f>
        <v/>
      </c>
      <c r="M12" s="26" t="str">
        <f>IF(N11="-","",IF(N11=1,0,1))</f>
        <v/>
      </c>
      <c r="N12" s="23" t="s">
        <v>31</v>
      </c>
      <c r="O12" s="17">
        <f t="shared" si="0"/>
        <v>0</v>
      </c>
      <c r="P12" s="24"/>
      <c r="Q12" s="13"/>
    </row>
    <row r="13" spans="2:17" ht="15" customHeight="1" thickBot="1" x14ac:dyDescent="0.3">
      <c r="B13" s="27"/>
      <c r="C13" s="28"/>
      <c r="D13" s="29"/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30">
        <f>SUM(O3:O12)</f>
        <v>0</v>
      </c>
      <c r="P13" s="31" t="s">
        <v>32</v>
      </c>
      <c r="Q13" s="13"/>
    </row>
    <row r="15" spans="2:17" x14ac:dyDescent="0.25">
      <c r="D15" s="106" t="s">
        <v>18</v>
      </c>
      <c r="E15" s="107"/>
      <c r="F15" s="107"/>
      <c r="G15" s="107"/>
      <c r="H15" s="107"/>
      <c r="I15" s="107"/>
      <c r="J15" s="107"/>
      <c r="K15" s="107"/>
      <c r="L15" s="107"/>
      <c r="M15" s="107"/>
      <c r="N15" s="108"/>
    </row>
    <row r="16" spans="2:17" x14ac:dyDescent="0.25">
      <c r="D16" s="109"/>
      <c r="E16" s="110"/>
      <c r="F16" s="110"/>
      <c r="G16" s="110"/>
      <c r="H16" s="110"/>
      <c r="I16" s="110"/>
      <c r="J16" s="110"/>
      <c r="K16" s="110"/>
      <c r="L16" s="110"/>
      <c r="M16" s="110"/>
      <c r="N16" s="111"/>
    </row>
    <row r="17" spans="5:9" x14ac:dyDescent="0.25">
      <c r="G17" s="4"/>
    </row>
    <row r="18" spans="5:9" x14ac:dyDescent="0.25">
      <c r="E18" s="105" t="s">
        <v>19</v>
      </c>
      <c r="F18" s="105"/>
      <c r="G18" s="105"/>
      <c r="H18" s="105"/>
      <c r="I18" s="105"/>
    </row>
    <row r="19" spans="5:9" x14ac:dyDescent="0.25">
      <c r="H19" s="105"/>
      <c r="I19" s="105"/>
    </row>
    <row r="20" spans="5:9" x14ac:dyDescent="0.25">
      <c r="H20" s="105"/>
      <c r="I20" s="105"/>
    </row>
    <row r="21" spans="5:9" x14ac:dyDescent="0.25">
      <c r="H21" s="105"/>
      <c r="I21" s="105"/>
    </row>
  </sheetData>
  <mergeCells count="7">
    <mergeCell ref="B2:C2"/>
    <mergeCell ref="H19:I19"/>
    <mergeCell ref="H20:I20"/>
    <mergeCell ref="H21:I21"/>
    <mergeCell ref="D15:N16"/>
    <mergeCell ref="E18:G18"/>
    <mergeCell ref="H18:I18"/>
  </mergeCells>
  <conditionalFormatting sqref="E3:N12">
    <cfRule type="cellIs" dxfId="4" priority="5" stopIfTrue="1" operator="equal">
      <formula>1</formula>
    </cfRule>
  </conditionalFormatting>
  <conditionalFormatting sqref="E3:N12">
    <cfRule type="cellIs" dxfId="3" priority="4" stopIfTrue="1" operator="equal">
      <formula>0</formula>
    </cfRule>
  </conditionalFormatting>
  <conditionalFormatting sqref="P3:P12">
    <cfRule type="cellIs" dxfId="2" priority="2" operator="between">
      <formula>5</formula>
      <formula>10</formula>
    </cfRule>
    <cfRule type="cellIs" dxfId="1" priority="3" operator="between">
      <formula>1</formula>
      <formula>4</formula>
    </cfRule>
  </conditionalFormatting>
  <conditionalFormatting sqref="P3:P12">
    <cfRule type="cellIs" dxfId="0" priority="1" operator="between">
      <formula>5</formula>
      <formula>10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36"/>
  <sheetViews>
    <sheetView workbookViewId="0">
      <selection activeCell="D39" sqref="D39"/>
    </sheetView>
  </sheetViews>
  <sheetFormatPr baseColWidth="10" defaultRowHeight="15" x14ac:dyDescent="0.25"/>
  <sheetData>
    <row r="2" spans="2:10" x14ac:dyDescent="0.25">
      <c r="C2" s="124" t="s">
        <v>20</v>
      </c>
      <c r="D2" s="124"/>
      <c r="E2" s="124"/>
      <c r="F2" s="124"/>
    </row>
    <row r="3" spans="2:10" x14ac:dyDescent="0.25">
      <c r="C3" s="124"/>
      <c r="D3" s="124"/>
      <c r="E3" s="124"/>
      <c r="F3" s="124"/>
    </row>
    <row r="4" spans="2:10" x14ac:dyDescent="0.25">
      <c r="C4" s="124"/>
      <c r="D4" s="124"/>
      <c r="E4" s="124"/>
      <c r="F4" s="124"/>
    </row>
    <row r="6" spans="2:10" x14ac:dyDescent="0.25">
      <c r="H6" s="124" t="s">
        <v>21</v>
      </c>
      <c r="I6" s="124"/>
    </row>
    <row r="7" spans="2:10" x14ac:dyDescent="0.25">
      <c r="H7" s="124"/>
      <c r="I7" s="124"/>
    </row>
    <row r="8" spans="2:10" ht="15.75" thickBot="1" x14ac:dyDescent="0.3">
      <c r="H8" s="124"/>
      <c r="I8" s="124"/>
    </row>
    <row r="9" spans="2:10" x14ac:dyDescent="0.25">
      <c r="B9" s="131" t="s">
        <v>22</v>
      </c>
      <c r="D9" s="118">
        <f>('1er Tour'!H19)</f>
        <v>0</v>
      </c>
      <c r="E9" s="119"/>
    </row>
    <row r="10" spans="2:10" x14ac:dyDescent="0.25">
      <c r="B10" s="131"/>
      <c r="D10" s="120"/>
      <c r="E10" s="121"/>
      <c r="F10" s="5"/>
    </row>
    <row r="11" spans="2:10" x14ac:dyDescent="0.25">
      <c r="B11" s="131"/>
      <c r="D11" s="120"/>
      <c r="E11" s="121"/>
      <c r="F11" s="6"/>
    </row>
    <row r="12" spans="2:10" ht="15.75" thickBot="1" x14ac:dyDescent="0.3">
      <c r="B12" s="131"/>
      <c r="D12" s="122"/>
      <c r="E12" s="123"/>
      <c r="F12" s="7"/>
    </row>
    <row r="13" spans="2:10" x14ac:dyDescent="0.25">
      <c r="B13" s="131"/>
      <c r="D13" s="10"/>
      <c r="E13" s="10"/>
      <c r="F13" s="7"/>
      <c r="H13" s="125"/>
      <c r="I13" s="126"/>
    </row>
    <row r="14" spans="2:10" x14ac:dyDescent="0.25">
      <c r="B14" s="131"/>
      <c r="D14" s="10"/>
      <c r="E14" s="10"/>
      <c r="F14" s="7"/>
      <c r="H14" s="127"/>
      <c r="I14" s="128"/>
      <c r="J14" s="5"/>
    </row>
    <row r="15" spans="2:10" x14ac:dyDescent="0.25">
      <c r="B15" s="131"/>
      <c r="D15" s="10"/>
      <c r="E15" s="10"/>
      <c r="F15" s="7"/>
      <c r="G15" s="12"/>
      <c r="H15" s="127"/>
      <c r="I15" s="128"/>
      <c r="J15" s="6"/>
    </row>
    <row r="16" spans="2:10" ht="15.75" thickBot="1" x14ac:dyDescent="0.3">
      <c r="B16" s="131"/>
      <c r="D16" s="10"/>
      <c r="E16" s="10"/>
      <c r="F16" s="7"/>
      <c r="H16" s="129"/>
      <c r="I16" s="130"/>
      <c r="J16" s="7"/>
    </row>
    <row r="17" spans="2:13" x14ac:dyDescent="0.25">
      <c r="B17" s="131"/>
      <c r="D17" s="118">
        <f>('1er Tour'!H21)</f>
        <v>0</v>
      </c>
      <c r="E17" s="119"/>
      <c r="F17" s="7"/>
      <c r="J17" s="7"/>
    </row>
    <row r="18" spans="2:13" ht="15" customHeight="1" x14ac:dyDescent="0.25">
      <c r="B18" s="131"/>
      <c r="D18" s="120"/>
      <c r="E18" s="121"/>
      <c r="F18" s="11"/>
      <c r="G18" s="9"/>
      <c r="J18" s="7"/>
      <c r="L18" s="3"/>
      <c r="M18" s="3"/>
    </row>
    <row r="19" spans="2:13" ht="15" customHeight="1" x14ac:dyDescent="0.25">
      <c r="B19" s="131"/>
      <c r="D19" s="120"/>
      <c r="E19" s="121"/>
      <c r="J19" s="7"/>
      <c r="L19" s="3"/>
      <c r="M19" s="3"/>
    </row>
    <row r="20" spans="2:13" ht="15.75" thickBot="1" x14ac:dyDescent="0.3">
      <c r="B20" s="131"/>
      <c r="D20" s="122"/>
      <c r="E20" s="123"/>
      <c r="J20" s="7"/>
    </row>
    <row r="21" spans="2:13" x14ac:dyDescent="0.25">
      <c r="D21" s="10"/>
      <c r="E21" s="10"/>
      <c r="J21" s="7"/>
      <c r="L21" s="112"/>
      <c r="M21" s="113"/>
    </row>
    <row r="22" spans="2:13" x14ac:dyDescent="0.25">
      <c r="D22" s="10"/>
      <c r="E22" s="10"/>
      <c r="J22" s="7"/>
      <c r="L22" s="114"/>
      <c r="M22" s="115"/>
    </row>
    <row r="23" spans="2:13" x14ac:dyDescent="0.25">
      <c r="D23" s="10"/>
      <c r="E23" s="10"/>
      <c r="J23" s="7"/>
      <c r="K23" s="12"/>
      <c r="L23" s="114"/>
      <c r="M23" s="115"/>
    </row>
    <row r="24" spans="2:13" ht="15.75" thickBot="1" x14ac:dyDescent="0.3">
      <c r="D24" s="10"/>
      <c r="E24" s="10"/>
      <c r="J24" s="7"/>
      <c r="L24" s="116"/>
      <c r="M24" s="117"/>
    </row>
    <row r="25" spans="2:13" x14ac:dyDescent="0.25">
      <c r="B25" s="131" t="s">
        <v>23</v>
      </c>
      <c r="D25" s="118">
        <f>('1er Tour'!H20)</f>
        <v>0</v>
      </c>
      <c r="E25" s="119"/>
      <c r="J25" s="7"/>
    </row>
    <row r="26" spans="2:13" x14ac:dyDescent="0.25">
      <c r="B26" s="131"/>
      <c r="D26" s="120"/>
      <c r="E26" s="121"/>
      <c r="F26" s="5"/>
      <c r="J26" s="7"/>
    </row>
    <row r="27" spans="2:13" x14ac:dyDescent="0.25">
      <c r="B27" s="131"/>
      <c r="D27" s="120"/>
      <c r="E27" s="121"/>
      <c r="F27" s="6"/>
      <c r="J27" s="7"/>
    </row>
    <row r="28" spans="2:13" ht="15.75" thickBot="1" x14ac:dyDescent="0.3">
      <c r="B28" s="131"/>
      <c r="D28" s="122"/>
      <c r="E28" s="123"/>
      <c r="F28" s="7"/>
      <c r="J28" s="7"/>
    </row>
    <row r="29" spans="2:13" x14ac:dyDescent="0.25">
      <c r="B29" s="131"/>
      <c r="D29" s="10"/>
      <c r="E29" s="10"/>
      <c r="F29" s="7"/>
      <c r="H29" s="125"/>
      <c r="I29" s="126"/>
      <c r="J29" s="7"/>
    </row>
    <row r="30" spans="2:13" x14ac:dyDescent="0.25">
      <c r="B30" s="131"/>
      <c r="D30" s="10"/>
      <c r="E30" s="10"/>
      <c r="F30" s="7"/>
      <c r="G30" s="8"/>
      <c r="H30" s="127"/>
      <c r="I30" s="128"/>
      <c r="J30" s="11"/>
    </row>
    <row r="31" spans="2:13" x14ac:dyDescent="0.25">
      <c r="B31" s="131"/>
      <c r="D31" s="10"/>
      <c r="E31" s="10"/>
      <c r="F31" s="7"/>
      <c r="H31" s="127"/>
      <c r="I31" s="128"/>
    </row>
    <row r="32" spans="2:13" ht="15.75" thickBot="1" x14ac:dyDescent="0.3">
      <c r="B32" s="131"/>
      <c r="D32" s="10"/>
      <c r="E32" s="10"/>
      <c r="F32" s="7"/>
      <c r="H32" s="129"/>
      <c r="I32" s="130"/>
    </row>
    <row r="33" spans="2:6" x14ac:dyDescent="0.25">
      <c r="B33" s="131"/>
      <c r="D33" s="118">
        <f>('1er Tour'!H18)</f>
        <v>0</v>
      </c>
      <c r="E33" s="119"/>
      <c r="F33" s="7"/>
    </row>
    <row r="34" spans="2:6" x14ac:dyDescent="0.25">
      <c r="B34" s="131"/>
      <c r="D34" s="120"/>
      <c r="E34" s="121"/>
      <c r="F34" s="11"/>
    </row>
    <row r="35" spans="2:6" x14ac:dyDescent="0.25">
      <c r="B35" s="131"/>
      <c r="D35" s="120"/>
      <c r="E35" s="121"/>
    </row>
    <row r="36" spans="2:6" ht="15.75" thickBot="1" x14ac:dyDescent="0.3">
      <c r="B36" s="131"/>
      <c r="D36" s="122"/>
      <c r="E36" s="123"/>
    </row>
  </sheetData>
  <mergeCells count="11">
    <mergeCell ref="C2:F4"/>
    <mergeCell ref="H13:I16"/>
    <mergeCell ref="H29:I32"/>
    <mergeCell ref="H6:I8"/>
    <mergeCell ref="B25:B36"/>
    <mergeCell ref="B9:B20"/>
    <mergeCell ref="L21:M24"/>
    <mergeCell ref="D9:E12"/>
    <mergeCell ref="D17:E20"/>
    <mergeCell ref="D25:E28"/>
    <mergeCell ref="D33:E36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Feuilles de scores</vt:lpstr>
      <vt:lpstr>1er Tour</vt:lpstr>
      <vt:lpstr>2ème Tour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</dc:creator>
  <cp:lastModifiedBy>Syl</cp:lastModifiedBy>
  <cp:lastPrinted>2013-03-03T15:19:07Z</cp:lastPrinted>
  <dcterms:created xsi:type="dcterms:W3CDTF">2013-03-03T09:23:21Z</dcterms:created>
  <dcterms:modified xsi:type="dcterms:W3CDTF">2014-12-22T17:18:40Z</dcterms:modified>
</cp:coreProperties>
</file>