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6360" yWindow="1545" windowWidth="28155" windowHeight="16875" tabRatio="500"/>
  </bookViews>
  <sheets>
    <sheet name="Feuil1" sheetId="1" r:id="rId1"/>
  </sheet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4" i="1" l="1" a="1"/>
  <c r="L4" i="1"/>
  <c r="M4" i="1" a="1"/>
  <c r="M4" i="1"/>
  <c r="N4" i="1" a="1"/>
  <c r="N4" i="1"/>
  <c r="O4" i="1" a="1"/>
  <c r="O4" i="1"/>
  <c r="P4" i="1" a="1"/>
  <c r="P4" i="1"/>
  <c r="L5" i="1" a="1"/>
  <c r="L5" i="1"/>
  <c r="M5" i="1" a="1"/>
  <c r="M5" i="1"/>
  <c r="N5" i="1" a="1"/>
  <c r="N5" i="1"/>
  <c r="O5" i="1" a="1"/>
  <c r="O5" i="1"/>
  <c r="P5" i="1" a="1"/>
  <c r="P5" i="1"/>
  <c r="L6" i="1" a="1"/>
  <c r="L6" i="1"/>
  <c r="M6" i="1" a="1"/>
  <c r="M6" i="1"/>
  <c r="N6" i="1" a="1"/>
  <c r="N6" i="1"/>
  <c r="O6" i="1" a="1"/>
  <c r="O6" i="1"/>
  <c r="P6" i="1" a="1"/>
  <c r="P6" i="1"/>
  <c r="L7" i="1" a="1"/>
  <c r="L7" i="1"/>
  <c r="M7" i="1" a="1"/>
  <c r="M7" i="1"/>
  <c r="N7" i="1" a="1"/>
  <c r="N7" i="1"/>
  <c r="O7" i="1" a="1"/>
  <c r="O7" i="1"/>
  <c r="P7" i="1" a="1"/>
  <c r="P7" i="1"/>
  <c r="L8" i="1" a="1"/>
  <c r="L8" i="1"/>
  <c r="M8" i="1" a="1"/>
  <c r="M8" i="1"/>
  <c r="N8" i="1" a="1"/>
  <c r="N8" i="1"/>
  <c r="O8" i="1" a="1"/>
  <c r="O8" i="1"/>
  <c r="P8" i="1" a="1"/>
  <c r="P8" i="1"/>
  <c r="L9" i="1" a="1"/>
  <c r="L9" i="1"/>
  <c r="M9" i="1" a="1"/>
  <c r="M9" i="1"/>
  <c r="N9" i="1" a="1"/>
  <c r="N9" i="1"/>
  <c r="O9" i="1" a="1"/>
  <c r="O9" i="1"/>
  <c r="P9" i="1" a="1"/>
  <c r="P9" i="1"/>
  <c r="L10" i="1" a="1"/>
  <c r="L10" i="1"/>
  <c r="M10" i="1" a="1"/>
  <c r="M10" i="1"/>
  <c r="N10" i="1" a="1"/>
  <c r="N10" i="1"/>
  <c r="O10" i="1" a="1"/>
  <c r="O10" i="1"/>
  <c r="P10" i="1" a="1"/>
  <c r="P10" i="1"/>
  <c r="L11" i="1" a="1"/>
  <c r="L11" i="1"/>
  <c r="M11" i="1" a="1"/>
  <c r="M11" i="1"/>
  <c r="N11" i="1" a="1"/>
  <c r="N11" i="1"/>
  <c r="O11" i="1" a="1"/>
  <c r="O11" i="1"/>
  <c r="P11" i="1" a="1"/>
  <c r="P11" i="1"/>
  <c r="L12" i="1" a="1"/>
  <c r="L12" i="1"/>
  <c r="M12" i="1" a="1"/>
  <c r="M12" i="1"/>
  <c r="N12" i="1" a="1"/>
  <c r="N12" i="1"/>
  <c r="O12" i="1" a="1"/>
  <c r="O12" i="1"/>
  <c r="P12" i="1" a="1"/>
  <c r="P12" i="1"/>
  <c r="L13" i="1" a="1"/>
  <c r="L13" i="1"/>
  <c r="M13" i="1" a="1"/>
  <c r="M13" i="1"/>
  <c r="N13" i="1" a="1"/>
  <c r="N13" i="1"/>
  <c r="O13" i="1" a="1"/>
  <c r="O13" i="1"/>
  <c r="P13" i="1" a="1"/>
  <c r="P13" i="1"/>
  <c r="L14" i="1" a="1"/>
  <c r="L14" i="1"/>
  <c r="M14" i="1" a="1"/>
  <c r="M14" i="1"/>
  <c r="N14" i="1" a="1"/>
  <c r="N14" i="1"/>
  <c r="O14" i="1" a="1"/>
  <c r="O14" i="1"/>
  <c r="P14" i="1" a="1"/>
  <c r="P14" i="1"/>
  <c r="L15" i="1" a="1"/>
  <c r="L15" i="1"/>
  <c r="M15" i="1" a="1"/>
  <c r="M15" i="1"/>
  <c r="N15" i="1" a="1"/>
  <c r="N15" i="1"/>
  <c r="O15" i="1" a="1"/>
  <c r="O15" i="1"/>
  <c r="P15" i="1" a="1"/>
  <c r="P15" i="1"/>
  <c r="L16" i="1" a="1"/>
  <c r="L16" i="1"/>
  <c r="M16" i="1" a="1"/>
  <c r="M16" i="1"/>
  <c r="N16" i="1" a="1"/>
  <c r="N16" i="1"/>
  <c r="O16" i="1" a="1"/>
  <c r="O16" i="1"/>
  <c r="P16" i="1" a="1"/>
  <c r="P16" i="1"/>
  <c r="L17" i="1" a="1"/>
  <c r="L17" i="1"/>
  <c r="M17" i="1" a="1"/>
  <c r="M17" i="1"/>
  <c r="N17" i="1" a="1"/>
  <c r="N17" i="1"/>
  <c r="O17" i="1" a="1"/>
  <c r="O17" i="1"/>
  <c r="P17" i="1" a="1"/>
  <c r="P17" i="1"/>
  <c r="L18" i="1" a="1"/>
  <c r="L18" i="1"/>
  <c r="M18" i="1" a="1"/>
  <c r="M18" i="1"/>
  <c r="N18" i="1" a="1"/>
  <c r="N18" i="1"/>
  <c r="O18" i="1" a="1"/>
  <c r="O18" i="1"/>
  <c r="P18" i="1" a="1"/>
  <c r="P18" i="1"/>
  <c r="L19" i="1" a="1"/>
  <c r="L19" i="1"/>
  <c r="M19" i="1" a="1"/>
  <c r="M19" i="1"/>
  <c r="N19" i="1" a="1"/>
  <c r="N19" i="1"/>
  <c r="O19" i="1" a="1"/>
  <c r="O19" i="1"/>
  <c r="P19" i="1" a="1"/>
  <c r="P19" i="1"/>
  <c r="L20" i="1" a="1"/>
  <c r="L20" i="1"/>
  <c r="M20" i="1" a="1"/>
  <c r="M20" i="1"/>
  <c r="N20" i="1" a="1"/>
  <c r="N20" i="1"/>
  <c r="O20" i="1" a="1"/>
  <c r="O20" i="1"/>
  <c r="P20" i="1" a="1"/>
  <c r="P20" i="1"/>
  <c r="L21" i="1" a="1"/>
  <c r="L21" i="1"/>
  <c r="M21" i="1" a="1"/>
  <c r="M21" i="1"/>
  <c r="N21" i="1" a="1"/>
  <c r="N21" i="1"/>
  <c r="O21" i="1" a="1"/>
  <c r="O21" i="1"/>
  <c r="P21" i="1" a="1"/>
  <c r="P21" i="1"/>
  <c r="L22" i="1" a="1"/>
  <c r="L22" i="1"/>
  <c r="M22" i="1" a="1"/>
  <c r="M22" i="1"/>
  <c r="N22" i="1" a="1"/>
  <c r="N22" i="1"/>
  <c r="O22" i="1" a="1"/>
  <c r="O22" i="1"/>
  <c r="P22" i="1" a="1"/>
  <c r="P22" i="1"/>
  <c r="L23" i="1" a="1"/>
  <c r="L23" i="1"/>
  <c r="M23" i="1" a="1"/>
  <c r="M23" i="1"/>
  <c r="N23" i="1" a="1"/>
  <c r="N23" i="1"/>
  <c r="O23" i="1" a="1"/>
  <c r="O23" i="1"/>
  <c r="P23" i="1" a="1"/>
  <c r="P23" i="1"/>
  <c r="L24" i="1" a="1"/>
  <c r="L24" i="1"/>
  <c r="M24" i="1" a="1"/>
  <c r="M24" i="1"/>
  <c r="N24" i="1" a="1"/>
  <c r="N24" i="1"/>
  <c r="O24" i="1" a="1"/>
  <c r="O24" i="1"/>
  <c r="P24" i="1" a="1"/>
  <c r="P24" i="1"/>
  <c r="L25" i="1" a="1"/>
  <c r="L25" i="1"/>
  <c r="M25" i="1" a="1"/>
  <c r="M25" i="1"/>
  <c r="N25" i="1" a="1"/>
  <c r="N25" i="1"/>
  <c r="O25" i="1" a="1"/>
  <c r="O25" i="1"/>
  <c r="P25" i="1" a="1"/>
  <c r="P25" i="1"/>
  <c r="L26" i="1" a="1"/>
  <c r="L26" i="1"/>
  <c r="M26" i="1" a="1"/>
  <c r="M26" i="1"/>
  <c r="N26" i="1" a="1"/>
  <c r="N26" i="1"/>
  <c r="O26" i="1" a="1"/>
  <c r="O26" i="1"/>
  <c r="P26" i="1" a="1"/>
  <c r="P26" i="1"/>
  <c r="L27" i="1" a="1"/>
  <c r="L27" i="1"/>
  <c r="M27" i="1" a="1"/>
  <c r="M27" i="1"/>
  <c r="N27" i="1" a="1"/>
  <c r="N27" i="1"/>
  <c r="O27" i="1" a="1"/>
  <c r="O27" i="1"/>
  <c r="P27" i="1" a="1"/>
  <c r="P27" i="1"/>
  <c r="L28" i="1" a="1"/>
  <c r="L28" i="1"/>
  <c r="M28" i="1" a="1"/>
  <c r="M28" i="1"/>
  <c r="N28" i="1" a="1"/>
  <c r="N28" i="1"/>
  <c r="O28" i="1" a="1"/>
  <c r="O28" i="1"/>
  <c r="P28" i="1" a="1"/>
  <c r="P28" i="1"/>
  <c r="L29" i="1" a="1"/>
  <c r="L29" i="1"/>
  <c r="M29" i="1" a="1"/>
  <c r="M29" i="1"/>
  <c r="N29" i="1" a="1"/>
  <c r="N29" i="1"/>
  <c r="O29" i="1" a="1"/>
  <c r="O29" i="1"/>
  <c r="P29" i="1" a="1"/>
  <c r="P29" i="1"/>
  <c r="L30" i="1" a="1"/>
  <c r="L30" i="1"/>
  <c r="M30" i="1" a="1"/>
  <c r="M30" i="1"/>
  <c r="N30" i="1" a="1"/>
  <c r="N30" i="1"/>
  <c r="O30" i="1" a="1"/>
  <c r="O30" i="1"/>
  <c r="P30" i="1" a="1"/>
  <c r="P30" i="1"/>
  <c r="L31" i="1" a="1"/>
  <c r="L31" i="1"/>
  <c r="M31" i="1" a="1"/>
  <c r="M31" i="1"/>
  <c r="N31" i="1" a="1"/>
  <c r="N31" i="1"/>
  <c r="O31" i="1" a="1"/>
  <c r="O31" i="1"/>
  <c r="P31" i="1" a="1"/>
  <c r="P31" i="1"/>
  <c r="L32" i="1" a="1"/>
  <c r="L32" i="1"/>
  <c r="M32" i="1" a="1"/>
  <c r="M32" i="1"/>
  <c r="N32" i="1" a="1"/>
  <c r="N32" i="1"/>
  <c r="O32" i="1" a="1"/>
  <c r="O32" i="1"/>
  <c r="P32" i="1" a="1"/>
  <c r="P32" i="1"/>
  <c r="L33" i="1" a="1"/>
  <c r="L33" i="1"/>
  <c r="M33" i="1" a="1"/>
  <c r="M33" i="1"/>
  <c r="N33" i="1" a="1"/>
  <c r="N33" i="1"/>
  <c r="O33" i="1" a="1"/>
  <c r="O33" i="1"/>
  <c r="P33" i="1" a="1"/>
  <c r="P33" i="1"/>
  <c r="L34" i="1" a="1"/>
  <c r="L34" i="1"/>
  <c r="M34" i="1" a="1"/>
  <c r="M34" i="1"/>
  <c r="N34" i="1" a="1"/>
  <c r="N34" i="1"/>
  <c r="O34" i="1" a="1"/>
  <c r="O34" i="1"/>
  <c r="P34" i="1" a="1"/>
  <c r="P34" i="1"/>
  <c r="L35" i="1" a="1"/>
  <c r="L35" i="1"/>
  <c r="M35" i="1" a="1"/>
  <c r="M35" i="1"/>
  <c r="N35" i="1" a="1"/>
  <c r="N35" i="1"/>
  <c r="O35" i="1" a="1"/>
  <c r="O35" i="1"/>
  <c r="P35" i="1" a="1"/>
  <c r="P35" i="1"/>
  <c r="L36" i="1" a="1"/>
  <c r="L36" i="1"/>
  <c r="M36" i="1" a="1"/>
  <c r="M36" i="1"/>
  <c r="N36" i="1" a="1"/>
  <c r="N36" i="1"/>
  <c r="O36" i="1" a="1"/>
  <c r="O36" i="1"/>
  <c r="P36" i="1" a="1"/>
  <c r="P36" i="1"/>
  <c r="L37" i="1" a="1"/>
  <c r="L37" i="1"/>
  <c r="M37" i="1" a="1"/>
  <c r="M37" i="1"/>
  <c r="N37" i="1" a="1"/>
  <c r="N37" i="1"/>
  <c r="O37" i="1" a="1"/>
  <c r="O37" i="1"/>
  <c r="P37" i="1" a="1"/>
  <c r="P37" i="1"/>
  <c r="L38" i="1" a="1"/>
  <c r="L38" i="1"/>
  <c r="M38" i="1" a="1"/>
  <c r="M38" i="1"/>
  <c r="N38" i="1" a="1"/>
  <c r="N38" i="1"/>
  <c r="O38" i="1" a="1"/>
  <c r="O38" i="1"/>
  <c r="P38" i="1" a="1"/>
  <c r="P38" i="1"/>
  <c r="L39" i="1" a="1"/>
  <c r="L39" i="1"/>
  <c r="M39" i="1" a="1"/>
  <c r="M39" i="1"/>
  <c r="N39" i="1" a="1"/>
  <c r="N39" i="1"/>
  <c r="O39" i="1" a="1"/>
  <c r="O39" i="1"/>
  <c r="P39" i="1" a="1"/>
  <c r="P39" i="1"/>
  <c r="L40" i="1" a="1"/>
  <c r="L40" i="1"/>
  <c r="M40" i="1" a="1"/>
  <c r="M40" i="1"/>
  <c r="N40" i="1" a="1"/>
  <c r="N40" i="1"/>
  <c r="O40" i="1" a="1"/>
  <c r="O40" i="1"/>
  <c r="P40" i="1" a="1"/>
  <c r="P40" i="1"/>
  <c r="M3" i="1" a="1"/>
  <c r="M3" i="1"/>
  <c r="N3" i="1" a="1"/>
  <c r="N3" i="1"/>
  <c r="O3" i="1" a="1"/>
  <c r="O3" i="1"/>
  <c r="P3" i="1" a="1"/>
  <c r="P3" i="1"/>
  <c r="L3" i="1" a="1"/>
  <c r="L3" i="1"/>
  <c r="F15" i="1"/>
  <c r="G15" i="1"/>
  <c r="H15" i="1"/>
  <c r="I15" i="1"/>
  <c r="J15" i="1"/>
  <c r="F16" i="1"/>
  <c r="G16" i="1"/>
  <c r="H16" i="1"/>
  <c r="I16" i="1"/>
  <c r="J16" i="1"/>
  <c r="F17" i="1"/>
  <c r="G17" i="1"/>
  <c r="H17" i="1"/>
  <c r="I17" i="1"/>
  <c r="J17" i="1"/>
  <c r="F18" i="1"/>
  <c r="G18" i="1"/>
  <c r="H18" i="1"/>
  <c r="I18" i="1"/>
  <c r="J18" i="1"/>
  <c r="F19" i="1"/>
  <c r="G19" i="1"/>
  <c r="H19" i="1"/>
  <c r="I19" i="1"/>
  <c r="J19" i="1"/>
  <c r="F20" i="1"/>
  <c r="G20" i="1"/>
  <c r="H20" i="1"/>
  <c r="I20" i="1"/>
  <c r="J20" i="1"/>
  <c r="F21" i="1"/>
  <c r="G21" i="1"/>
  <c r="H21" i="1"/>
  <c r="I21" i="1"/>
  <c r="J21" i="1"/>
  <c r="F22" i="1"/>
  <c r="G22" i="1"/>
  <c r="H22" i="1"/>
  <c r="I22" i="1"/>
  <c r="J22" i="1"/>
  <c r="F23" i="1"/>
  <c r="G23" i="1"/>
  <c r="H23" i="1"/>
  <c r="I23" i="1"/>
  <c r="J23" i="1"/>
  <c r="F24" i="1"/>
  <c r="G24" i="1"/>
  <c r="H24" i="1"/>
  <c r="I24" i="1"/>
  <c r="J24" i="1"/>
  <c r="F25" i="1"/>
  <c r="G25" i="1"/>
  <c r="H25" i="1"/>
  <c r="I25" i="1"/>
  <c r="J25" i="1"/>
  <c r="F26" i="1"/>
  <c r="G26" i="1"/>
  <c r="H26" i="1"/>
  <c r="I26" i="1"/>
  <c r="J26" i="1"/>
  <c r="F27" i="1"/>
  <c r="G27" i="1"/>
  <c r="H27" i="1"/>
  <c r="I27" i="1"/>
  <c r="J27" i="1"/>
  <c r="F28" i="1"/>
  <c r="G28" i="1"/>
  <c r="H28" i="1"/>
  <c r="I28" i="1"/>
  <c r="J28" i="1"/>
  <c r="F29" i="1"/>
  <c r="G29" i="1"/>
  <c r="H29" i="1"/>
  <c r="I29" i="1"/>
  <c r="J29" i="1"/>
  <c r="F30" i="1"/>
  <c r="G30" i="1"/>
  <c r="H30" i="1"/>
  <c r="I30" i="1"/>
  <c r="J30" i="1"/>
  <c r="F31" i="1"/>
  <c r="G31" i="1"/>
  <c r="H31" i="1"/>
  <c r="I31" i="1"/>
  <c r="J31" i="1"/>
  <c r="F32" i="1"/>
  <c r="G32" i="1"/>
  <c r="H32" i="1"/>
  <c r="I32" i="1"/>
  <c r="J32" i="1"/>
  <c r="F33" i="1"/>
  <c r="G33" i="1"/>
  <c r="H33" i="1"/>
  <c r="I33" i="1"/>
  <c r="J33" i="1"/>
  <c r="F34" i="1"/>
  <c r="G34" i="1"/>
  <c r="H34" i="1"/>
  <c r="I34" i="1"/>
  <c r="J34" i="1"/>
  <c r="F35" i="1"/>
  <c r="G35" i="1"/>
  <c r="H35" i="1"/>
  <c r="I35" i="1"/>
  <c r="J35" i="1"/>
  <c r="F36" i="1"/>
  <c r="G36" i="1"/>
  <c r="H36" i="1"/>
  <c r="I36" i="1"/>
  <c r="J36" i="1"/>
  <c r="F37" i="1"/>
  <c r="G37" i="1"/>
  <c r="H37" i="1"/>
  <c r="I37" i="1"/>
  <c r="J37" i="1"/>
  <c r="F38" i="1"/>
  <c r="G38" i="1"/>
  <c r="H38" i="1"/>
  <c r="I38" i="1"/>
  <c r="J38" i="1"/>
  <c r="F39" i="1"/>
  <c r="G39" i="1"/>
  <c r="H39" i="1"/>
  <c r="I39" i="1"/>
  <c r="J39" i="1"/>
  <c r="F40" i="1"/>
  <c r="G40" i="1"/>
  <c r="H40" i="1"/>
  <c r="I40" i="1"/>
  <c r="J40" i="1"/>
  <c r="F4" i="1"/>
  <c r="G4" i="1"/>
  <c r="H4" i="1"/>
  <c r="I4" i="1"/>
  <c r="J4" i="1"/>
  <c r="F5" i="1"/>
  <c r="G5" i="1"/>
  <c r="H5" i="1"/>
  <c r="I5" i="1"/>
  <c r="J5" i="1"/>
  <c r="F6" i="1"/>
  <c r="G6" i="1"/>
  <c r="H6" i="1"/>
  <c r="I6" i="1"/>
  <c r="J6" i="1"/>
  <c r="F7" i="1"/>
  <c r="G7" i="1"/>
  <c r="H7" i="1"/>
  <c r="I7" i="1"/>
  <c r="J7" i="1"/>
  <c r="F8" i="1"/>
  <c r="G8" i="1"/>
  <c r="H8" i="1"/>
  <c r="I8" i="1"/>
  <c r="J8" i="1"/>
  <c r="F9" i="1"/>
  <c r="G9" i="1"/>
  <c r="H9" i="1"/>
  <c r="I9" i="1"/>
  <c r="J9" i="1"/>
  <c r="F10" i="1"/>
  <c r="G10" i="1"/>
  <c r="H10" i="1"/>
  <c r="I10" i="1"/>
  <c r="J10" i="1"/>
  <c r="F11" i="1"/>
  <c r="G11" i="1"/>
  <c r="H11" i="1"/>
  <c r="I11" i="1"/>
  <c r="J11" i="1"/>
  <c r="F12" i="1"/>
  <c r="G12" i="1"/>
  <c r="H12" i="1"/>
  <c r="I12" i="1"/>
  <c r="J12" i="1"/>
  <c r="F13" i="1"/>
  <c r="G13" i="1"/>
  <c r="H13" i="1"/>
  <c r="I13" i="1"/>
  <c r="J13" i="1"/>
  <c r="F14" i="1"/>
  <c r="G14" i="1"/>
  <c r="H14" i="1"/>
  <c r="I14" i="1"/>
  <c r="J14" i="1"/>
  <c r="G3" i="1"/>
  <c r="H3" i="1"/>
  <c r="I3" i="1"/>
  <c r="J3" i="1"/>
  <c r="F3" i="1"/>
</calcChain>
</file>

<file path=xl/sharedStrings.xml><?xml version="1.0" encoding="utf-8"?>
<sst xmlns="http://schemas.openxmlformats.org/spreadsheetml/2006/main" count="4" uniqueCount="4">
  <si>
    <t>prod Id</t>
  </si>
  <si>
    <t>Cartid</t>
  </si>
  <si>
    <t>Produits de la commande</t>
  </si>
  <si>
    <t>Commandes où apparait le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</si>
</sst>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P40"/>
  <sheetViews>
    <sheetView tabSelected="1" workbookViewId="0">
      <selection activeCell="L3" sqref="L3"/>
    </sheetView>
  </sheetViews>
  <sheetFormatPr baseColWidth="10" defaultRowHeight="15.75" x14ac:dyDescent="0.25"/>
  <cols>
    <col min="5" max="5" width="1.875" customWidth="1"/>
    <col min="6" max="10" width="8.625" customWidth="1"/>
    <col min="11" max="11" width="2.5" customWidth="1"/>
    <col min="12" max="16" width="8.625" customWidth="1"/>
  </cols>
  <sheetData>
    <row r="2" spans="3:16" x14ac:dyDescent="0.25">
      <c r="C2" s="1" t="s">
        <v>0</v>
      </c>
      <c r="D2" s="1" t="s">
        <v>1</v>
      </c>
      <c r="F2" s="3" t="s">
        <v>2</v>
      </c>
      <c r="G2" s="3"/>
      <c r="H2" s="3"/>
      <c r="I2" s="3"/>
      <c r="J2" s="3"/>
      <c r="L2" s="4" t="s">
        <v>3</v>
      </c>
      <c r="M2" s="4"/>
      <c r="N2" s="4"/>
      <c r="O2" s="4"/>
      <c r="P2" s="4"/>
    </row>
    <row r="3" spans="3:16" x14ac:dyDescent="0.25">
      <c r="C3">
        <v>504</v>
      </c>
      <c r="D3">
        <v>19669</v>
      </c>
      <c r="F3" s="2">
        <f>IF(COLUMNS($F:F)&gt;COUNTIF($D:$D,$D3),"",INDEX($C:$C,MATCH($D3,$D:$D,0)-1+COLUMNS($F:F)))</f>
        <v>504</v>
      </c>
      <c r="G3" s="2" t="str">
        <f>IF(COLUMNS($F:G)&gt;COUNTIF($D:$D,$D3),"",INDEX($C:$C,MATCH($D3,$D:$D,0)-1+COLUMNS($F:G)))</f>
        <v/>
      </c>
      <c r="H3" s="2" t="str">
        <f>IF(COLUMNS($F:H)&gt;COUNTIF($D:$D,$D3),"",INDEX($C:$C,MATCH($D3,$D:$D,0)-1+COLUMNS($F:H)))</f>
        <v/>
      </c>
      <c r="I3" s="2" t="str">
        <f>IF(COLUMNS($F:I)&gt;COUNTIF($D:$D,$D3),"",INDEX($C:$C,MATCH($D3,$D:$D,0)-1+COLUMNS($F:I)))</f>
        <v/>
      </c>
      <c r="J3" s="2" t="str">
        <f>IF(COLUMNS($F:J)&gt;COUNTIF($D:$D,$D3),"",INDEX($C:$C,MATCH($D3,$D:$D,0)-1+COLUMNS($F:J)))</f>
        <v/>
      </c>
      <c r="L3" s="2">
        <f t="array" aca="1" ref="L3" ca="1">IFERROR(INDEX($D$3:$D$40,SMALL(IF($C$3:$C$40=$C3,ROW(INDIRECT("1:"&amp;ROWS($C$3:$C$40)))),COLUMNS($L:L))),"")</f>
        <v>19669</v>
      </c>
      <c r="M3" s="2" t="str">
        <f t="array" aca="1" ref="M3" ca="1">IFERROR(INDEX($D$3:$D$40,SMALL(IF($C$3:$C$40=$C3,ROW(INDIRECT("1:"&amp;ROWS($C$3:$C$40)))),COLUMNS($L:M))),"")</f>
        <v/>
      </c>
      <c r="N3" s="2" t="str">
        <f t="array" aca="1" ref="N3" ca="1">IFERROR(INDEX($D$3:$D$40,SMALL(IF($C$3:$C$40=$C3,ROW(INDIRECT("1:"&amp;ROWS($C$3:$C$40)))),COLUMNS($L:N))),"")</f>
        <v/>
      </c>
      <c r="O3" s="2" t="str">
        <f t="array" aca="1" ref="O3" ca="1">IFERROR(INDEX($D$3:$D$40,SMALL(IF($C$3:$C$40=$C3,ROW(INDIRECT("1:"&amp;ROWS($C$3:$C$40)))),COLUMNS($L:O))),"")</f>
        <v/>
      </c>
      <c r="P3" s="2" t="str">
        <f t="array" aca="1" ref="P3" ca="1">IFERROR(INDEX($D$3:$D$40,SMALL(IF($C$3:$C$40=$C3,ROW(INDIRECT("1:"&amp;ROWS($C$3:$C$40)))),COLUMNS($L:P))),"")</f>
        <v/>
      </c>
    </row>
    <row r="4" spans="3:16" x14ac:dyDescent="0.25">
      <c r="C4">
        <v>33</v>
      </c>
      <c r="D4">
        <v>19668</v>
      </c>
      <c r="F4" s="2">
        <f>IF(COLUMNS($F:F)&gt;COUNTIF($D:$D,$D4),"",INDEX($C:$C,MATCH($D4,$D:$D,0)-1+COLUMNS($F:F)))</f>
        <v>33</v>
      </c>
      <c r="G4" s="2" t="str">
        <f>IF(COLUMNS($F:G)&gt;COUNTIF($D:$D,$D4),"",INDEX($C:$C,MATCH($D4,$D:$D,0)-1+COLUMNS($F:G)))</f>
        <v/>
      </c>
      <c r="H4" s="2" t="str">
        <f>IF(COLUMNS($F:H)&gt;COUNTIF($D:$D,$D4),"",INDEX($C:$C,MATCH($D4,$D:$D,0)-1+COLUMNS($F:H)))</f>
        <v/>
      </c>
      <c r="I4" s="2" t="str">
        <f>IF(COLUMNS($F:I)&gt;COUNTIF($D:$D,$D4),"",INDEX($C:$C,MATCH($D4,$D:$D,0)-1+COLUMNS($F:I)))</f>
        <v/>
      </c>
      <c r="J4" s="2" t="str">
        <f>IF(COLUMNS($F:J)&gt;COUNTIF($D:$D,$D4),"",INDEX($C:$C,MATCH($D4,$D:$D,0)-1+COLUMNS($F:J)))</f>
        <v/>
      </c>
      <c r="L4" s="2">
        <f t="array" aca="1" ref="L4" ca="1">IFERROR(INDEX($D$3:$D$40,SMALL(IF($C$3:$C$40=$C4,ROW(INDIRECT("1:"&amp;ROWS($C$3:$C$40)))),COLUMNS($L:L))),"")</f>
        <v>19668</v>
      </c>
      <c r="M4" s="2" t="str">
        <f t="array" aca="1" ref="M4" ca="1">IFERROR(INDEX($D$3:$D$40,SMALL(IF($C$3:$C$40=$C4,ROW(INDIRECT("1:"&amp;ROWS($C$3:$C$40)))),COLUMNS($L:M))),"")</f>
        <v/>
      </c>
      <c r="N4" s="2" t="str">
        <f t="array" aca="1" ref="N4" ca="1">IFERROR(INDEX($D$3:$D$40,SMALL(IF($C$3:$C$40=$C4,ROW(INDIRECT("1:"&amp;ROWS($C$3:$C$40)))),COLUMNS($L:N))),"")</f>
        <v/>
      </c>
      <c r="O4" s="2" t="str">
        <f t="array" aca="1" ref="O4" ca="1">IFERROR(INDEX($D$3:$D$40,SMALL(IF($C$3:$C$40=$C4,ROW(INDIRECT("1:"&amp;ROWS($C$3:$C$40)))),COLUMNS($L:O))),"")</f>
        <v/>
      </c>
      <c r="P4" s="2" t="str">
        <f t="array" aca="1" ref="P4" ca="1">IFERROR(INDEX($D$3:$D$40,SMALL(IF($C$3:$C$40=$C4,ROW(INDIRECT("1:"&amp;ROWS($C$3:$C$40)))),COLUMNS($L:P))),"")</f>
        <v/>
      </c>
    </row>
    <row r="5" spans="3:16" x14ac:dyDescent="0.25">
      <c r="C5">
        <v>64</v>
      </c>
      <c r="D5">
        <v>19666</v>
      </c>
      <c r="F5" s="2">
        <f>IF(COLUMNS($F:F)&gt;COUNTIF($D:$D,$D5),"",INDEX($C:$C,MATCH($D5,$D:$D,0)-1+COLUMNS($F:F)))</f>
        <v>64</v>
      </c>
      <c r="G5" s="2">
        <f>IF(COLUMNS($F:G)&gt;COUNTIF($D:$D,$D5),"",INDEX($C:$C,MATCH($D5,$D:$D,0)-1+COLUMNS($F:G)))</f>
        <v>403</v>
      </c>
      <c r="H5" s="2" t="str">
        <f>IF(COLUMNS($F:H)&gt;COUNTIF($D:$D,$D5),"",INDEX($C:$C,MATCH($D5,$D:$D,0)-1+COLUMNS($F:H)))</f>
        <v/>
      </c>
      <c r="I5" s="2" t="str">
        <f>IF(COLUMNS($F:I)&gt;COUNTIF($D:$D,$D5),"",INDEX($C:$C,MATCH($D5,$D:$D,0)-1+COLUMNS($F:I)))</f>
        <v/>
      </c>
      <c r="J5" s="2" t="str">
        <f>IF(COLUMNS($F:J)&gt;COUNTIF($D:$D,$D5),"",INDEX($C:$C,MATCH($D5,$D:$D,0)-1+COLUMNS($F:J)))</f>
        <v/>
      </c>
      <c r="L5" s="2">
        <f t="array" aca="1" ref="L5" ca="1">IFERROR(INDEX($D$3:$D$40,SMALL(IF($C$3:$C$40=$C5,ROW(INDIRECT("1:"&amp;ROWS($C$3:$C$40)))),COLUMNS($L:L))),"")</f>
        <v>19666</v>
      </c>
      <c r="M5" s="2">
        <f t="array" aca="1" ref="M5" ca="1">IFERROR(INDEX($D$3:$D$40,SMALL(IF($C$3:$C$40=$C5,ROW(INDIRECT("1:"&amp;ROWS($C$3:$C$40)))),COLUMNS($L:M))),"")</f>
        <v>19671</v>
      </c>
      <c r="N5" s="2">
        <f t="array" aca="1" ref="N5" ca="1">IFERROR(INDEX($D$3:$D$40,SMALL(IF($C$3:$C$40=$C5,ROW(INDIRECT("1:"&amp;ROWS($C$3:$C$40)))),COLUMNS($L:N))),"")</f>
        <v>19678</v>
      </c>
      <c r="O5" s="2">
        <f t="array" aca="1" ref="O5" ca="1">IFERROR(INDEX($D$3:$D$40,SMALL(IF($C$3:$C$40=$C5,ROW(INDIRECT("1:"&amp;ROWS($C$3:$C$40)))),COLUMNS($L:O))),"")</f>
        <v>19690</v>
      </c>
      <c r="P5" s="2" t="str">
        <f t="array" aca="1" ref="P5" ca="1">IFERROR(INDEX($D$3:$D$40,SMALL(IF($C$3:$C$40=$C5,ROW(INDIRECT("1:"&amp;ROWS($C$3:$C$40)))),COLUMNS($L:P))),"")</f>
        <v/>
      </c>
    </row>
    <row r="6" spans="3:16" x14ac:dyDescent="0.25">
      <c r="C6">
        <v>403</v>
      </c>
      <c r="D6">
        <v>19666</v>
      </c>
      <c r="F6" s="2">
        <f>IF(COLUMNS($F:F)&gt;COUNTIF($D:$D,$D6),"",INDEX($C:$C,MATCH($D6,$D:$D,0)-1+COLUMNS($F:F)))</f>
        <v>64</v>
      </c>
      <c r="G6" s="2">
        <f>IF(COLUMNS($F:G)&gt;COUNTIF($D:$D,$D6),"",INDEX($C:$C,MATCH($D6,$D:$D,0)-1+COLUMNS($F:G)))</f>
        <v>403</v>
      </c>
      <c r="H6" s="2" t="str">
        <f>IF(COLUMNS($F:H)&gt;COUNTIF($D:$D,$D6),"",INDEX($C:$C,MATCH($D6,$D:$D,0)-1+COLUMNS($F:H)))</f>
        <v/>
      </c>
      <c r="I6" s="2" t="str">
        <f>IF(COLUMNS($F:I)&gt;COUNTIF($D:$D,$D6),"",INDEX($C:$C,MATCH($D6,$D:$D,0)-1+COLUMNS($F:I)))</f>
        <v/>
      </c>
      <c r="J6" s="2" t="str">
        <f>IF(COLUMNS($F:J)&gt;COUNTIF($D:$D,$D6),"",INDEX($C:$C,MATCH($D6,$D:$D,0)-1+COLUMNS($F:J)))</f>
        <v/>
      </c>
      <c r="L6" s="2">
        <f t="array" aca="1" ref="L6" ca="1">IFERROR(INDEX($D$3:$D$40,SMALL(IF($C$3:$C$40=$C6,ROW(INDIRECT("1:"&amp;ROWS($C$3:$C$40)))),COLUMNS($L:L))),"")</f>
        <v>19666</v>
      </c>
      <c r="M6" s="2" t="str">
        <f t="array" aca="1" ref="M6" ca="1">IFERROR(INDEX($D$3:$D$40,SMALL(IF($C$3:$C$40=$C6,ROW(INDIRECT("1:"&amp;ROWS($C$3:$C$40)))),COLUMNS($L:M))),"")</f>
        <v/>
      </c>
      <c r="N6" s="2" t="str">
        <f t="array" aca="1" ref="N6" ca="1">IFERROR(INDEX($D$3:$D$40,SMALL(IF($C$3:$C$40=$C6,ROW(INDIRECT("1:"&amp;ROWS($C$3:$C$40)))),COLUMNS($L:N))),"")</f>
        <v/>
      </c>
      <c r="O6" s="2" t="str">
        <f t="array" aca="1" ref="O6" ca="1">IFERROR(INDEX($D$3:$D$40,SMALL(IF($C$3:$C$40=$C6,ROW(INDIRECT("1:"&amp;ROWS($C$3:$C$40)))),COLUMNS($L:O))),"")</f>
        <v/>
      </c>
      <c r="P6" s="2" t="str">
        <f t="array" aca="1" ref="P6" ca="1">IFERROR(INDEX($D$3:$D$40,SMALL(IF($C$3:$C$40=$C6,ROW(INDIRECT("1:"&amp;ROWS($C$3:$C$40)))),COLUMNS($L:P))),"")</f>
        <v/>
      </c>
    </row>
    <row r="7" spans="3:16" x14ac:dyDescent="0.25">
      <c r="C7">
        <v>64</v>
      </c>
      <c r="D7">
        <v>19671</v>
      </c>
      <c r="F7" s="2">
        <f>IF(COLUMNS($F:F)&gt;COUNTIF($D:$D,$D7),"",INDEX($C:$C,MATCH($D7,$D:$D,0)-1+COLUMNS($F:F)))</f>
        <v>64</v>
      </c>
      <c r="G7" s="2">
        <f>IF(COLUMNS($F:G)&gt;COUNTIF($D:$D,$D7),"",INDEX($C:$C,MATCH($D7,$D:$D,0)-1+COLUMNS($F:G)))</f>
        <v>102</v>
      </c>
      <c r="H7" s="2" t="str">
        <f>IF(COLUMNS($F:H)&gt;COUNTIF($D:$D,$D7),"",INDEX($C:$C,MATCH($D7,$D:$D,0)-1+COLUMNS($F:H)))</f>
        <v/>
      </c>
      <c r="I7" s="2" t="str">
        <f>IF(COLUMNS($F:I)&gt;COUNTIF($D:$D,$D7),"",INDEX($C:$C,MATCH($D7,$D:$D,0)-1+COLUMNS($F:I)))</f>
        <v/>
      </c>
      <c r="J7" s="2" t="str">
        <f>IF(COLUMNS($F:J)&gt;COUNTIF($D:$D,$D7),"",INDEX($C:$C,MATCH($D7,$D:$D,0)-1+COLUMNS($F:J)))</f>
        <v/>
      </c>
      <c r="L7" s="2">
        <f t="array" aca="1" ref="L7" ca="1">IFERROR(INDEX($D$3:$D$40,SMALL(IF($C$3:$C$40=$C7,ROW(INDIRECT("1:"&amp;ROWS($C$3:$C$40)))),COLUMNS($L:L))),"")</f>
        <v>19666</v>
      </c>
      <c r="M7" s="2">
        <f t="array" aca="1" ref="M7" ca="1">IFERROR(INDEX($D$3:$D$40,SMALL(IF($C$3:$C$40=$C7,ROW(INDIRECT("1:"&amp;ROWS($C$3:$C$40)))),COLUMNS($L:M))),"")</f>
        <v>19671</v>
      </c>
      <c r="N7" s="2">
        <f t="array" aca="1" ref="N7" ca="1">IFERROR(INDEX($D$3:$D$40,SMALL(IF($C$3:$C$40=$C7,ROW(INDIRECT("1:"&amp;ROWS($C$3:$C$40)))),COLUMNS($L:N))),"")</f>
        <v>19678</v>
      </c>
      <c r="O7" s="2">
        <f t="array" aca="1" ref="O7" ca="1">IFERROR(INDEX($D$3:$D$40,SMALL(IF($C$3:$C$40=$C7,ROW(INDIRECT("1:"&amp;ROWS($C$3:$C$40)))),COLUMNS($L:O))),"")</f>
        <v>19690</v>
      </c>
      <c r="P7" s="2" t="str">
        <f t="array" aca="1" ref="P7" ca="1">IFERROR(INDEX($D$3:$D$40,SMALL(IF($C$3:$C$40=$C7,ROW(INDIRECT("1:"&amp;ROWS($C$3:$C$40)))),COLUMNS($L:P))),"")</f>
        <v/>
      </c>
    </row>
    <row r="8" spans="3:16" x14ac:dyDescent="0.25">
      <c r="C8">
        <v>102</v>
      </c>
      <c r="D8">
        <v>19672</v>
      </c>
      <c r="F8" s="2">
        <f>IF(COLUMNS($F:F)&gt;COUNTIF($D:$D,$D8),"",INDEX($C:$C,MATCH($D8,$D:$D,0)-1+COLUMNS($F:F)))</f>
        <v>102</v>
      </c>
      <c r="G8" s="2">
        <f>IF(COLUMNS($F:G)&gt;COUNTIF($D:$D,$D8),"",INDEX($C:$C,MATCH($D8,$D:$D,0)-1+COLUMNS($F:G)))</f>
        <v>228</v>
      </c>
      <c r="H8" s="2" t="str">
        <f>IF(COLUMNS($F:H)&gt;COUNTIF($D:$D,$D8),"",INDEX($C:$C,MATCH($D8,$D:$D,0)-1+COLUMNS($F:H)))</f>
        <v/>
      </c>
      <c r="I8" s="2" t="str">
        <f>IF(COLUMNS($F:I)&gt;COUNTIF($D:$D,$D8),"",INDEX($C:$C,MATCH($D8,$D:$D,0)-1+COLUMNS($F:I)))</f>
        <v/>
      </c>
      <c r="J8" s="2" t="str">
        <f>IF(COLUMNS($F:J)&gt;COUNTIF($D:$D,$D8),"",INDEX($C:$C,MATCH($D8,$D:$D,0)-1+COLUMNS($F:J)))</f>
        <v/>
      </c>
      <c r="L8" s="2">
        <f t="array" aca="1" ref="L8" ca="1">IFERROR(INDEX($D$3:$D$40,SMALL(IF($C$3:$C$40=$C8,ROW(INDIRECT("1:"&amp;ROWS($C$3:$C$40)))),COLUMNS($L:L))),"")</f>
        <v>19672</v>
      </c>
      <c r="M8" s="2">
        <f t="array" aca="1" ref="M8" ca="1">IFERROR(INDEX($D$3:$D$40,SMALL(IF($C$3:$C$40=$C8,ROW(INDIRECT("1:"&amp;ROWS($C$3:$C$40)))),COLUMNS($L:M))),"")</f>
        <v>19676</v>
      </c>
      <c r="N8" s="2">
        <f t="array" aca="1" ref="N8" ca="1">IFERROR(INDEX($D$3:$D$40,SMALL(IF($C$3:$C$40=$C8,ROW(INDIRECT("1:"&amp;ROWS($C$3:$C$40)))),COLUMNS($L:N))),"")</f>
        <v>19692</v>
      </c>
      <c r="O8" s="2" t="str">
        <f t="array" aca="1" ref="O8" ca="1">IFERROR(INDEX($D$3:$D$40,SMALL(IF($C$3:$C$40=$C8,ROW(INDIRECT("1:"&amp;ROWS($C$3:$C$40)))),COLUMNS($L:O))),"")</f>
        <v/>
      </c>
      <c r="P8" s="2" t="str">
        <f t="array" aca="1" ref="P8" ca="1">IFERROR(INDEX($D$3:$D$40,SMALL(IF($C$3:$C$40=$C8,ROW(INDIRECT("1:"&amp;ROWS($C$3:$C$40)))),COLUMNS($L:P))),"")</f>
        <v/>
      </c>
    </row>
    <row r="9" spans="3:16" x14ac:dyDescent="0.25">
      <c r="C9">
        <v>228</v>
      </c>
      <c r="D9">
        <v>19672</v>
      </c>
      <c r="F9" s="2">
        <f>IF(COLUMNS($F:F)&gt;COUNTIF($D:$D,$D9),"",INDEX($C:$C,MATCH($D9,$D:$D,0)-1+COLUMNS($F:F)))</f>
        <v>102</v>
      </c>
      <c r="G9" s="2">
        <f>IF(COLUMNS($F:G)&gt;COUNTIF($D:$D,$D9),"",INDEX($C:$C,MATCH($D9,$D:$D,0)-1+COLUMNS($F:G)))</f>
        <v>228</v>
      </c>
      <c r="H9" s="2" t="str">
        <f>IF(COLUMNS($F:H)&gt;COUNTIF($D:$D,$D9),"",INDEX($C:$C,MATCH($D9,$D:$D,0)-1+COLUMNS($F:H)))</f>
        <v/>
      </c>
      <c r="I9" s="2" t="str">
        <f>IF(COLUMNS($F:I)&gt;COUNTIF($D:$D,$D9),"",INDEX($C:$C,MATCH($D9,$D:$D,0)-1+COLUMNS($F:I)))</f>
        <v/>
      </c>
      <c r="J9" s="2" t="str">
        <f>IF(COLUMNS($F:J)&gt;COUNTIF($D:$D,$D9),"",INDEX($C:$C,MATCH($D9,$D:$D,0)-1+COLUMNS($F:J)))</f>
        <v/>
      </c>
      <c r="L9" s="2">
        <f t="array" aca="1" ref="L9" ca="1">IFERROR(INDEX($D$3:$D$40,SMALL(IF($C$3:$C$40=$C9,ROW(INDIRECT("1:"&amp;ROWS($C$3:$C$40)))),COLUMNS($L:L))),"")</f>
        <v>19672</v>
      </c>
      <c r="M9" s="2" t="str">
        <f t="array" aca="1" ref="M9" ca="1">IFERROR(INDEX($D$3:$D$40,SMALL(IF($C$3:$C$40=$C9,ROW(INDIRECT("1:"&amp;ROWS($C$3:$C$40)))),COLUMNS($L:M))),"")</f>
        <v/>
      </c>
      <c r="N9" s="2" t="str">
        <f t="array" aca="1" ref="N9" ca="1">IFERROR(INDEX($D$3:$D$40,SMALL(IF($C$3:$C$40=$C9,ROW(INDIRECT("1:"&amp;ROWS($C$3:$C$40)))),COLUMNS($L:N))),"")</f>
        <v/>
      </c>
      <c r="O9" s="2" t="str">
        <f t="array" aca="1" ref="O9" ca="1">IFERROR(INDEX($D$3:$D$40,SMALL(IF($C$3:$C$40=$C9,ROW(INDIRECT("1:"&amp;ROWS($C$3:$C$40)))),COLUMNS($L:O))),"")</f>
        <v/>
      </c>
      <c r="P9" s="2" t="str">
        <f t="array" aca="1" ref="P9" ca="1">IFERROR(INDEX($D$3:$D$40,SMALL(IF($C$3:$C$40=$C9,ROW(INDIRECT("1:"&amp;ROWS($C$3:$C$40)))),COLUMNS($L:P))),"")</f>
        <v/>
      </c>
    </row>
    <row r="10" spans="3:16" x14ac:dyDescent="0.25">
      <c r="C10">
        <v>320</v>
      </c>
      <c r="D10">
        <v>19671</v>
      </c>
      <c r="F10" s="2">
        <f>IF(COLUMNS($F:F)&gt;COUNTIF($D:$D,$D10),"",INDEX($C:$C,MATCH($D10,$D:$D,0)-1+COLUMNS($F:F)))</f>
        <v>64</v>
      </c>
      <c r="G10" s="2">
        <f>IF(COLUMNS($F:G)&gt;COUNTIF($D:$D,$D10),"",INDEX($C:$C,MATCH($D10,$D:$D,0)-1+COLUMNS($F:G)))</f>
        <v>102</v>
      </c>
      <c r="H10" s="2" t="str">
        <f>IF(COLUMNS($F:H)&gt;COUNTIF($D:$D,$D10),"",INDEX($C:$C,MATCH($D10,$D:$D,0)-1+COLUMNS($F:H)))</f>
        <v/>
      </c>
      <c r="I10" s="2" t="str">
        <f>IF(COLUMNS($F:I)&gt;COUNTIF($D:$D,$D10),"",INDEX($C:$C,MATCH($D10,$D:$D,0)-1+COLUMNS($F:I)))</f>
        <v/>
      </c>
      <c r="J10" s="2" t="str">
        <f>IF(COLUMNS($F:J)&gt;COUNTIF($D:$D,$D10),"",INDEX($C:$C,MATCH($D10,$D:$D,0)-1+COLUMNS($F:J)))</f>
        <v/>
      </c>
      <c r="L10" s="2">
        <f t="array" aca="1" ref="L10" ca="1">IFERROR(INDEX($D$3:$D$40,SMALL(IF($C$3:$C$40=$C10,ROW(INDIRECT("1:"&amp;ROWS($C$3:$C$40)))),COLUMNS($L:L))),"")</f>
        <v>19671</v>
      </c>
      <c r="M10" s="2">
        <f t="array" aca="1" ref="M10" ca="1">IFERROR(INDEX($D$3:$D$40,SMALL(IF($C$3:$C$40=$C10,ROW(INDIRECT("1:"&amp;ROWS($C$3:$C$40)))),COLUMNS($L:M))),"")</f>
        <v>19678</v>
      </c>
      <c r="N10" s="2" t="str">
        <f t="array" aca="1" ref="N10" ca="1">IFERROR(INDEX($D$3:$D$40,SMALL(IF($C$3:$C$40=$C10,ROW(INDIRECT("1:"&amp;ROWS($C$3:$C$40)))),COLUMNS($L:N))),"")</f>
        <v/>
      </c>
      <c r="O10" s="2" t="str">
        <f t="array" aca="1" ref="O10" ca="1">IFERROR(INDEX($D$3:$D$40,SMALL(IF($C$3:$C$40=$C10,ROW(INDIRECT("1:"&amp;ROWS($C$3:$C$40)))),COLUMNS($L:O))),"")</f>
        <v/>
      </c>
      <c r="P10" s="2" t="str">
        <f t="array" aca="1" ref="P10" ca="1">IFERROR(INDEX($D$3:$D$40,SMALL(IF($C$3:$C$40=$C10,ROW(INDIRECT("1:"&amp;ROWS($C$3:$C$40)))),COLUMNS($L:P))),"")</f>
        <v/>
      </c>
    </row>
    <row r="11" spans="3:16" x14ac:dyDescent="0.25">
      <c r="C11">
        <v>34</v>
      </c>
      <c r="D11">
        <v>19674</v>
      </c>
      <c r="F11" s="2">
        <f>IF(COLUMNS($F:F)&gt;COUNTIF($D:$D,$D11),"",INDEX($C:$C,MATCH($D11,$D:$D,0)-1+COLUMNS($F:F)))</f>
        <v>34</v>
      </c>
      <c r="G11" s="2" t="str">
        <f>IF(COLUMNS($F:G)&gt;COUNTIF($D:$D,$D11),"",INDEX($C:$C,MATCH($D11,$D:$D,0)-1+COLUMNS($F:G)))</f>
        <v/>
      </c>
      <c r="H11" s="2" t="str">
        <f>IF(COLUMNS($F:H)&gt;COUNTIF($D:$D,$D11),"",INDEX($C:$C,MATCH($D11,$D:$D,0)-1+COLUMNS($F:H)))</f>
        <v/>
      </c>
      <c r="I11" s="2" t="str">
        <f>IF(COLUMNS($F:I)&gt;COUNTIF($D:$D,$D11),"",INDEX($C:$C,MATCH($D11,$D:$D,0)-1+COLUMNS($F:I)))</f>
        <v/>
      </c>
      <c r="J11" s="2" t="str">
        <f>IF(COLUMNS($F:J)&gt;COUNTIF($D:$D,$D11),"",INDEX($C:$C,MATCH($D11,$D:$D,0)-1+COLUMNS($F:J)))</f>
        <v/>
      </c>
      <c r="L11" s="2">
        <f t="array" aca="1" ref="L11" ca="1">IFERROR(INDEX($D$3:$D$40,SMALL(IF($C$3:$C$40=$C11,ROW(INDIRECT("1:"&amp;ROWS($C$3:$C$40)))),COLUMNS($L:L))),"")</f>
        <v>19674</v>
      </c>
      <c r="M11" s="2" t="str">
        <f t="array" aca="1" ref="M11" ca="1">IFERROR(INDEX($D$3:$D$40,SMALL(IF($C$3:$C$40=$C11,ROW(INDIRECT("1:"&amp;ROWS($C$3:$C$40)))),COLUMNS($L:M))),"")</f>
        <v/>
      </c>
      <c r="N11" s="2" t="str">
        <f t="array" aca="1" ref="N11" ca="1">IFERROR(INDEX($D$3:$D$40,SMALL(IF($C$3:$C$40=$C11,ROW(INDIRECT("1:"&amp;ROWS($C$3:$C$40)))),COLUMNS($L:N))),"")</f>
        <v/>
      </c>
      <c r="O11" s="2" t="str">
        <f t="array" aca="1" ref="O11" ca="1">IFERROR(INDEX($D$3:$D$40,SMALL(IF($C$3:$C$40=$C11,ROW(INDIRECT("1:"&amp;ROWS($C$3:$C$40)))),COLUMNS($L:O))),"")</f>
        <v/>
      </c>
      <c r="P11" s="2" t="str">
        <f t="array" aca="1" ref="P11" ca="1">IFERROR(INDEX($D$3:$D$40,SMALL(IF($C$3:$C$40=$C11,ROW(INDIRECT("1:"&amp;ROWS($C$3:$C$40)))),COLUMNS($L:P))),"")</f>
        <v/>
      </c>
    </row>
    <row r="12" spans="3:16" x14ac:dyDescent="0.25">
      <c r="C12">
        <v>32</v>
      </c>
      <c r="D12">
        <v>19675</v>
      </c>
      <c r="F12" s="2">
        <f>IF(COLUMNS($F:F)&gt;COUNTIF($D:$D,$D12),"",INDEX($C:$C,MATCH($D12,$D:$D,0)-1+COLUMNS($F:F)))</f>
        <v>32</v>
      </c>
      <c r="G12" s="2">
        <f>IF(COLUMNS($F:G)&gt;COUNTIF($D:$D,$D12),"",INDEX($C:$C,MATCH($D12,$D:$D,0)-1+COLUMNS($F:G)))</f>
        <v>61</v>
      </c>
      <c r="H12" s="2" t="str">
        <f>IF(COLUMNS($F:H)&gt;COUNTIF($D:$D,$D12),"",INDEX($C:$C,MATCH($D12,$D:$D,0)-1+COLUMNS($F:H)))</f>
        <v/>
      </c>
      <c r="I12" s="2" t="str">
        <f>IF(COLUMNS($F:I)&gt;COUNTIF($D:$D,$D12),"",INDEX($C:$C,MATCH($D12,$D:$D,0)-1+COLUMNS($F:I)))</f>
        <v/>
      </c>
      <c r="J12" s="2" t="str">
        <f>IF(COLUMNS($F:J)&gt;COUNTIF($D:$D,$D12),"",INDEX($C:$C,MATCH($D12,$D:$D,0)-1+COLUMNS($F:J)))</f>
        <v/>
      </c>
      <c r="L12" s="2">
        <f t="array" aca="1" ref="L12" ca="1">IFERROR(INDEX($D$3:$D$40,SMALL(IF($C$3:$C$40=$C12,ROW(INDIRECT("1:"&amp;ROWS($C$3:$C$40)))),COLUMNS($L:L))),"")</f>
        <v>19675</v>
      </c>
      <c r="M12" s="2">
        <f t="array" aca="1" ref="M12" ca="1">IFERROR(INDEX($D$3:$D$40,SMALL(IF($C$3:$C$40=$C12,ROW(INDIRECT("1:"&amp;ROWS($C$3:$C$40)))),COLUMNS($L:M))),"")</f>
        <v>19680</v>
      </c>
      <c r="N12" s="2" t="str">
        <f t="array" aca="1" ref="N12" ca="1">IFERROR(INDEX($D$3:$D$40,SMALL(IF($C$3:$C$40=$C12,ROW(INDIRECT("1:"&amp;ROWS($C$3:$C$40)))),COLUMNS($L:N))),"")</f>
        <v/>
      </c>
      <c r="O12" s="2" t="str">
        <f t="array" aca="1" ref="O12" ca="1">IFERROR(INDEX($D$3:$D$40,SMALL(IF($C$3:$C$40=$C12,ROW(INDIRECT("1:"&amp;ROWS($C$3:$C$40)))),COLUMNS($L:O))),"")</f>
        <v/>
      </c>
      <c r="P12" s="2" t="str">
        <f t="array" aca="1" ref="P12" ca="1">IFERROR(INDEX($D$3:$D$40,SMALL(IF($C$3:$C$40=$C12,ROW(INDIRECT("1:"&amp;ROWS($C$3:$C$40)))),COLUMNS($L:P))),"")</f>
        <v/>
      </c>
    </row>
    <row r="13" spans="3:16" x14ac:dyDescent="0.25">
      <c r="C13">
        <v>61</v>
      </c>
      <c r="D13">
        <v>19675</v>
      </c>
      <c r="F13" s="2">
        <f>IF(COLUMNS($F:F)&gt;COUNTIF($D:$D,$D13),"",INDEX($C:$C,MATCH($D13,$D:$D,0)-1+COLUMNS($F:F)))</f>
        <v>32</v>
      </c>
      <c r="G13" s="2">
        <f>IF(COLUMNS($F:G)&gt;COUNTIF($D:$D,$D13),"",INDEX($C:$C,MATCH($D13,$D:$D,0)-1+COLUMNS($F:G)))</f>
        <v>61</v>
      </c>
      <c r="H13" s="2" t="str">
        <f>IF(COLUMNS($F:H)&gt;COUNTIF($D:$D,$D13),"",INDEX($C:$C,MATCH($D13,$D:$D,0)-1+COLUMNS($F:H)))</f>
        <v/>
      </c>
      <c r="I13" s="2" t="str">
        <f>IF(COLUMNS($F:I)&gt;COUNTIF($D:$D,$D13),"",INDEX($C:$C,MATCH($D13,$D:$D,0)-1+COLUMNS($F:I)))</f>
        <v/>
      </c>
      <c r="J13" s="2" t="str">
        <f>IF(COLUMNS($F:J)&gt;COUNTIF($D:$D,$D13),"",INDEX($C:$C,MATCH($D13,$D:$D,0)-1+COLUMNS($F:J)))</f>
        <v/>
      </c>
      <c r="L13" s="2">
        <f t="array" aca="1" ref="L13" ca="1">IFERROR(INDEX($D$3:$D$40,SMALL(IF($C$3:$C$40=$C13,ROW(INDIRECT("1:"&amp;ROWS($C$3:$C$40)))),COLUMNS($L:L))),"")</f>
        <v>19675</v>
      </c>
      <c r="M13" s="2">
        <f t="array" aca="1" ref="M13" ca="1">IFERROR(INDEX($D$3:$D$40,SMALL(IF($C$3:$C$40=$C13,ROW(INDIRECT("1:"&amp;ROWS($C$3:$C$40)))),COLUMNS($L:M))),"")</f>
        <v>19680</v>
      </c>
      <c r="N13" s="2" t="str">
        <f t="array" aca="1" ref="N13" ca="1">IFERROR(INDEX($D$3:$D$40,SMALL(IF($C$3:$C$40=$C13,ROW(INDIRECT("1:"&amp;ROWS($C$3:$C$40)))),COLUMNS($L:N))),"")</f>
        <v/>
      </c>
      <c r="O13" s="2" t="str">
        <f t="array" aca="1" ref="O13" ca="1">IFERROR(INDEX($D$3:$D$40,SMALL(IF($C$3:$C$40=$C13,ROW(INDIRECT("1:"&amp;ROWS($C$3:$C$40)))),COLUMNS($L:O))),"")</f>
        <v/>
      </c>
      <c r="P13" s="2" t="str">
        <f t="array" aca="1" ref="P13" ca="1">IFERROR(INDEX($D$3:$D$40,SMALL(IF($C$3:$C$40=$C13,ROW(INDIRECT("1:"&amp;ROWS($C$3:$C$40)))),COLUMNS($L:P))),"")</f>
        <v/>
      </c>
    </row>
    <row r="14" spans="3:16" x14ac:dyDescent="0.25">
      <c r="C14">
        <v>64</v>
      </c>
      <c r="D14">
        <v>19678</v>
      </c>
      <c r="F14" s="2">
        <f>IF(COLUMNS($F:F)&gt;COUNTIF($D:$D,$D14),"",INDEX($C:$C,MATCH($D14,$D:$D,0)-1+COLUMNS($F:F)))</f>
        <v>64</v>
      </c>
      <c r="G14" s="2">
        <f>IF(COLUMNS($F:G)&gt;COUNTIF($D:$D,$D14),"",INDEX($C:$C,MATCH($D14,$D:$D,0)-1+COLUMNS($F:G)))</f>
        <v>320</v>
      </c>
      <c r="H14" s="2" t="str">
        <f>IF(COLUMNS($F:H)&gt;COUNTIF($D:$D,$D14),"",INDEX($C:$C,MATCH($D14,$D:$D,0)-1+COLUMNS($F:H)))</f>
        <v/>
      </c>
      <c r="I14" s="2" t="str">
        <f>IF(COLUMNS($F:I)&gt;COUNTIF($D:$D,$D14),"",INDEX($C:$C,MATCH($D14,$D:$D,0)-1+COLUMNS($F:I)))</f>
        <v/>
      </c>
      <c r="J14" s="2" t="str">
        <f>IF(COLUMNS($F:J)&gt;COUNTIF($D:$D,$D14),"",INDEX($C:$C,MATCH($D14,$D:$D,0)-1+COLUMNS($F:J)))</f>
        <v/>
      </c>
      <c r="L14" s="2">
        <f t="array" aca="1" ref="L14" ca="1">IFERROR(INDEX($D$3:$D$40,SMALL(IF($C$3:$C$40=$C14,ROW(INDIRECT("1:"&amp;ROWS($C$3:$C$40)))),COLUMNS($L:L))),"")</f>
        <v>19666</v>
      </c>
      <c r="M14" s="2">
        <f t="array" aca="1" ref="M14" ca="1">IFERROR(INDEX($D$3:$D$40,SMALL(IF($C$3:$C$40=$C14,ROW(INDIRECT("1:"&amp;ROWS($C$3:$C$40)))),COLUMNS($L:M))),"")</f>
        <v>19671</v>
      </c>
      <c r="N14" s="2">
        <f t="array" aca="1" ref="N14" ca="1">IFERROR(INDEX($D$3:$D$40,SMALL(IF($C$3:$C$40=$C14,ROW(INDIRECT("1:"&amp;ROWS($C$3:$C$40)))),COLUMNS($L:N))),"")</f>
        <v>19678</v>
      </c>
      <c r="O14" s="2">
        <f t="array" aca="1" ref="O14" ca="1">IFERROR(INDEX($D$3:$D$40,SMALL(IF($C$3:$C$40=$C14,ROW(INDIRECT("1:"&amp;ROWS($C$3:$C$40)))),COLUMNS($L:O))),"")</f>
        <v>19690</v>
      </c>
      <c r="P14" s="2" t="str">
        <f t="array" aca="1" ref="P14" ca="1">IFERROR(INDEX($D$3:$D$40,SMALL(IF($C$3:$C$40=$C14,ROW(INDIRECT("1:"&amp;ROWS($C$3:$C$40)))),COLUMNS($L:P))),"")</f>
        <v/>
      </c>
    </row>
    <row r="15" spans="3:16" x14ac:dyDescent="0.25">
      <c r="C15">
        <v>320</v>
      </c>
      <c r="D15">
        <v>19678</v>
      </c>
      <c r="F15" s="2">
        <f>IF(COLUMNS($F:F)&gt;COUNTIF($D:$D,$D15),"",INDEX($C:$C,MATCH($D15,$D:$D,0)-1+COLUMNS($F:F)))</f>
        <v>64</v>
      </c>
      <c r="G15" s="2">
        <f>IF(COLUMNS($F:G)&gt;COUNTIF($D:$D,$D15),"",INDEX($C:$C,MATCH($D15,$D:$D,0)-1+COLUMNS($F:G)))</f>
        <v>320</v>
      </c>
      <c r="H15" s="2" t="str">
        <f>IF(COLUMNS($F:H)&gt;COUNTIF($D:$D,$D15),"",INDEX($C:$C,MATCH($D15,$D:$D,0)-1+COLUMNS($F:H)))</f>
        <v/>
      </c>
      <c r="I15" s="2" t="str">
        <f>IF(COLUMNS($F:I)&gt;COUNTIF($D:$D,$D15),"",INDEX($C:$C,MATCH($D15,$D:$D,0)-1+COLUMNS($F:I)))</f>
        <v/>
      </c>
      <c r="J15" s="2" t="str">
        <f>IF(COLUMNS($F:J)&gt;COUNTIF($D:$D,$D15),"",INDEX($C:$C,MATCH($D15,$D:$D,0)-1+COLUMNS($F:J)))</f>
        <v/>
      </c>
      <c r="L15" s="2">
        <f t="array" aca="1" ref="L15" ca="1">IFERROR(INDEX($D$3:$D$40,SMALL(IF($C$3:$C$40=$C15,ROW(INDIRECT("1:"&amp;ROWS($C$3:$C$40)))),COLUMNS($L:L))),"")</f>
        <v>19671</v>
      </c>
      <c r="M15" s="2">
        <f t="array" aca="1" ref="M15" ca="1">IFERROR(INDEX($D$3:$D$40,SMALL(IF($C$3:$C$40=$C15,ROW(INDIRECT("1:"&amp;ROWS($C$3:$C$40)))),COLUMNS($L:M))),"")</f>
        <v>19678</v>
      </c>
      <c r="N15" s="2" t="str">
        <f t="array" aca="1" ref="N15" ca="1">IFERROR(INDEX($D$3:$D$40,SMALL(IF($C$3:$C$40=$C15,ROW(INDIRECT("1:"&amp;ROWS($C$3:$C$40)))),COLUMNS($L:N))),"")</f>
        <v/>
      </c>
      <c r="O15" s="2" t="str">
        <f t="array" aca="1" ref="O15" ca="1">IFERROR(INDEX($D$3:$D$40,SMALL(IF($C$3:$C$40=$C15,ROW(INDIRECT("1:"&amp;ROWS($C$3:$C$40)))),COLUMNS($L:O))),"")</f>
        <v/>
      </c>
      <c r="P15" s="2" t="str">
        <f t="array" aca="1" ref="P15" ca="1">IFERROR(INDEX($D$3:$D$40,SMALL(IF($C$3:$C$40=$C15,ROW(INDIRECT("1:"&amp;ROWS($C$3:$C$40)))),COLUMNS($L:P))),"")</f>
        <v/>
      </c>
    </row>
    <row r="16" spans="3:16" x14ac:dyDescent="0.25">
      <c r="C16">
        <v>102</v>
      </c>
      <c r="D16">
        <v>19676</v>
      </c>
      <c r="F16" s="2">
        <f>IF(COLUMNS($F:F)&gt;COUNTIF($D:$D,$D16),"",INDEX($C:$C,MATCH($D16,$D:$D,0)-1+COLUMNS($F:F)))</f>
        <v>102</v>
      </c>
      <c r="G16" s="2" t="str">
        <f>IF(COLUMNS($F:G)&gt;COUNTIF($D:$D,$D16),"",INDEX($C:$C,MATCH($D16,$D:$D,0)-1+COLUMNS($F:G)))</f>
        <v/>
      </c>
      <c r="H16" s="2" t="str">
        <f>IF(COLUMNS($F:H)&gt;COUNTIF($D:$D,$D16),"",INDEX($C:$C,MATCH($D16,$D:$D,0)-1+COLUMNS($F:H)))</f>
        <v/>
      </c>
      <c r="I16" s="2" t="str">
        <f>IF(COLUMNS($F:I)&gt;COUNTIF($D:$D,$D16),"",INDEX($C:$C,MATCH($D16,$D:$D,0)-1+COLUMNS($F:I)))</f>
        <v/>
      </c>
      <c r="J16" s="2" t="str">
        <f>IF(COLUMNS($F:J)&gt;COUNTIF($D:$D,$D16),"",INDEX($C:$C,MATCH($D16,$D:$D,0)-1+COLUMNS($F:J)))</f>
        <v/>
      </c>
      <c r="L16" s="2">
        <f t="array" aca="1" ref="L16" ca="1">IFERROR(INDEX($D$3:$D$40,SMALL(IF($C$3:$C$40=$C16,ROW(INDIRECT("1:"&amp;ROWS($C$3:$C$40)))),COLUMNS($L:L))),"")</f>
        <v>19672</v>
      </c>
      <c r="M16" s="2">
        <f t="array" aca="1" ref="M16" ca="1">IFERROR(INDEX($D$3:$D$40,SMALL(IF($C$3:$C$40=$C16,ROW(INDIRECT("1:"&amp;ROWS($C$3:$C$40)))),COLUMNS($L:M))),"")</f>
        <v>19676</v>
      </c>
      <c r="N16" s="2">
        <f t="array" aca="1" ref="N16" ca="1">IFERROR(INDEX($D$3:$D$40,SMALL(IF($C$3:$C$40=$C16,ROW(INDIRECT("1:"&amp;ROWS($C$3:$C$40)))),COLUMNS($L:N))),"")</f>
        <v>19692</v>
      </c>
      <c r="O16" s="2" t="str">
        <f t="array" aca="1" ref="O16" ca="1">IFERROR(INDEX($D$3:$D$40,SMALL(IF($C$3:$C$40=$C16,ROW(INDIRECT("1:"&amp;ROWS($C$3:$C$40)))),COLUMNS($L:O))),"")</f>
        <v/>
      </c>
      <c r="P16" s="2" t="str">
        <f t="array" aca="1" ref="P16" ca="1">IFERROR(INDEX($D$3:$D$40,SMALL(IF($C$3:$C$40=$C16,ROW(INDIRECT("1:"&amp;ROWS($C$3:$C$40)))),COLUMNS($L:P))),"")</f>
        <v/>
      </c>
    </row>
    <row r="17" spans="3:16" x14ac:dyDescent="0.25">
      <c r="C17">
        <v>343</v>
      </c>
      <c r="D17">
        <v>19677</v>
      </c>
      <c r="F17" s="2">
        <f>IF(COLUMNS($F:F)&gt;COUNTIF($D:$D,$D17),"",INDEX($C:$C,MATCH($D17,$D:$D,0)-1+COLUMNS($F:F)))</f>
        <v>343</v>
      </c>
      <c r="G17" s="2">
        <f>IF(COLUMNS($F:G)&gt;COUNTIF($D:$D,$D17),"",INDEX($C:$C,MATCH($D17,$D:$D,0)-1+COLUMNS($F:G)))</f>
        <v>423</v>
      </c>
      <c r="H17" s="2" t="str">
        <f>IF(COLUMNS($F:H)&gt;COUNTIF($D:$D,$D17),"",INDEX($C:$C,MATCH($D17,$D:$D,0)-1+COLUMNS($F:H)))</f>
        <v/>
      </c>
      <c r="I17" s="2" t="str">
        <f>IF(COLUMNS($F:I)&gt;COUNTIF($D:$D,$D17),"",INDEX($C:$C,MATCH($D17,$D:$D,0)-1+COLUMNS($F:I)))</f>
        <v/>
      </c>
      <c r="J17" s="2" t="str">
        <f>IF(COLUMNS($F:J)&gt;COUNTIF($D:$D,$D17),"",INDEX($C:$C,MATCH($D17,$D:$D,0)-1+COLUMNS($F:J)))</f>
        <v/>
      </c>
      <c r="L17" s="2">
        <f t="array" aca="1" ref="L17" ca="1">IFERROR(INDEX($D$3:$D$40,SMALL(IF($C$3:$C$40=$C17,ROW(INDIRECT("1:"&amp;ROWS($C$3:$C$40)))),COLUMNS($L:L))),"")</f>
        <v>19677</v>
      </c>
      <c r="M17" s="2" t="str">
        <f t="array" aca="1" ref="M17" ca="1">IFERROR(INDEX($D$3:$D$40,SMALL(IF($C$3:$C$40=$C17,ROW(INDIRECT("1:"&amp;ROWS($C$3:$C$40)))),COLUMNS($L:M))),"")</f>
        <v/>
      </c>
      <c r="N17" s="2" t="str">
        <f t="array" aca="1" ref="N17" ca="1">IFERROR(INDEX($D$3:$D$40,SMALL(IF($C$3:$C$40=$C17,ROW(INDIRECT("1:"&amp;ROWS($C$3:$C$40)))),COLUMNS($L:N))),"")</f>
        <v/>
      </c>
      <c r="O17" s="2" t="str">
        <f t="array" aca="1" ref="O17" ca="1">IFERROR(INDEX($D$3:$D$40,SMALL(IF($C$3:$C$40=$C17,ROW(INDIRECT("1:"&amp;ROWS($C$3:$C$40)))),COLUMNS($L:O))),"")</f>
        <v/>
      </c>
      <c r="P17" s="2" t="str">
        <f t="array" aca="1" ref="P17" ca="1">IFERROR(INDEX($D$3:$D$40,SMALL(IF($C$3:$C$40=$C17,ROW(INDIRECT("1:"&amp;ROWS($C$3:$C$40)))),COLUMNS($L:P))),"")</f>
        <v/>
      </c>
    </row>
    <row r="18" spans="3:16" x14ac:dyDescent="0.25">
      <c r="C18">
        <v>423</v>
      </c>
      <c r="D18">
        <v>19677</v>
      </c>
      <c r="F18" s="2">
        <f>IF(COLUMNS($F:F)&gt;COUNTIF($D:$D,$D18),"",INDEX($C:$C,MATCH($D18,$D:$D,0)-1+COLUMNS($F:F)))</f>
        <v>343</v>
      </c>
      <c r="G18" s="2">
        <f>IF(COLUMNS($F:G)&gt;COUNTIF($D:$D,$D18),"",INDEX($C:$C,MATCH($D18,$D:$D,0)-1+COLUMNS($F:G)))</f>
        <v>423</v>
      </c>
      <c r="H18" s="2" t="str">
        <f>IF(COLUMNS($F:H)&gt;COUNTIF($D:$D,$D18),"",INDEX($C:$C,MATCH($D18,$D:$D,0)-1+COLUMNS($F:H)))</f>
        <v/>
      </c>
      <c r="I18" s="2" t="str">
        <f>IF(COLUMNS($F:I)&gt;COUNTIF($D:$D,$D18),"",INDEX($C:$C,MATCH($D18,$D:$D,0)-1+COLUMNS($F:I)))</f>
        <v/>
      </c>
      <c r="J18" s="2" t="str">
        <f>IF(COLUMNS($F:J)&gt;COUNTIF($D:$D,$D18),"",INDEX($C:$C,MATCH($D18,$D:$D,0)-1+COLUMNS($F:J)))</f>
        <v/>
      </c>
      <c r="L18" s="2">
        <f t="array" aca="1" ref="L18" ca="1">IFERROR(INDEX($D$3:$D$40,SMALL(IF($C$3:$C$40=$C18,ROW(INDIRECT("1:"&amp;ROWS($C$3:$C$40)))),COLUMNS($L:L))),"")</f>
        <v>19677</v>
      </c>
      <c r="M18" s="2" t="str">
        <f t="array" aca="1" ref="M18" ca="1">IFERROR(INDEX($D$3:$D$40,SMALL(IF($C$3:$C$40=$C18,ROW(INDIRECT("1:"&amp;ROWS($C$3:$C$40)))),COLUMNS($L:M))),"")</f>
        <v/>
      </c>
      <c r="N18" s="2" t="str">
        <f t="array" aca="1" ref="N18" ca="1">IFERROR(INDEX($D$3:$D$40,SMALL(IF($C$3:$C$40=$C18,ROW(INDIRECT("1:"&amp;ROWS($C$3:$C$40)))),COLUMNS($L:N))),"")</f>
        <v/>
      </c>
      <c r="O18" s="2" t="str">
        <f t="array" aca="1" ref="O18" ca="1">IFERROR(INDEX($D$3:$D$40,SMALL(IF($C$3:$C$40=$C18,ROW(INDIRECT("1:"&amp;ROWS($C$3:$C$40)))),COLUMNS($L:O))),"")</f>
        <v/>
      </c>
      <c r="P18" s="2" t="str">
        <f t="array" aca="1" ref="P18" ca="1">IFERROR(INDEX($D$3:$D$40,SMALL(IF($C$3:$C$40=$C18,ROW(INDIRECT("1:"&amp;ROWS($C$3:$C$40)))),COLUMNS($L:P))),"")</f>
        <v/>
      </c>
    </row>
    <row r="19" spans="3:16" x14ac:dyDescent="0.25">
      <c r="C19">
        <v>496</v>
      </c>
      <c r="D19">
        <v>19679</v>
      </c>
      <c r="F19" s="2">
        <f>IF(COLUMNS($F:F)&gt;COUNTIF($D:$D,$D19),"",INDEX($C:$C,MATCH($D19,$D:$D,0)-1+COLUMNS($F:F)))</f>
        <v>496</v>
      </c>
      <c r="G19" s="2">
        <f>IF(COLUMNS($F:G)&gt;COUNTIF($D:$D,$D19),"",INDEX($C:$C,MATCH($D19,$D:$D,0)-1+COLUMNS($F:G)))</f>
        <v>496</v>
      </c>
      <c r="H19" s="2" t="str">
        <f>IF(COLUMNS($F:H)&gt;COUNTIF($D:$D,$D19),"",INDEX($C:$C,MATCH($D19,$D:$D,0)-1+COLUMNS($F:H)))</f>
        <v/>
      </c>
      <c r="I19" s="2" t="str">
        <f>IF(COLUMNS($F:I)&gt;COUNTIF($D:$D,$D19),"",INDEX($C:$C,MATCH($D19,$D:$D,0)-1+COLUMNS($F:I)))</f>
        <v/>
      </c>
      <c r="J19" s="2" t="str">
        <f>IF(COLUMNS($F:J)&gt;COUNTIF($D:$D,$D19),"",INDEX($C:$C,MATCH($D19,$D:$D,0)-1+COLUMNS($F:J)))</f>
        <v/>
      </c>
      <c r="L19" s="2">
        <f t="array" aca="1" ref="L19" ca="1">IFERROR(INDEX($D$3:$D$40,SMALL(IF($C$3:$C$40=$C19,ROW(INDIRECT("1:"&amp;ROWS($C$3:$C$40)))),COLUMNS($L:L))),"")</f>
        <v>19679</v>
      </c>
      <c r="M19" s="2">
        <f t="array" aca="1" ref="M19" ca="1">IFERROR(INDEX($D$3:$D$40,SMALL(IF($C$3:$C$40=$C19,ROW(INDIRECT("1:"&amp;ROWS($C$3:$C$40)))),COLUMNS($L:M))),"")</f>
        <v>19679</v>
      </c>
      <c r="N19" s="2" t="str">
        <f t="array" aca="1" ref="N19" ca="1">IFERROR(INDEX($D$3:$D$40,SMALL(IF($C$3:$C$40=$C19,ROW(INDIRECT("1:"&amp;ROWS($C$3:$C$40)))),COLUMNS($L:N))),"")</f>
        <v/>
      </c>
      <c r="O19" s="2" t="str">
        <f t="array" aca="1" ref="O19" ca="1">IFERROR(INDEX($D$3:$D$40,SMALL(IF($C$3:$C$40=$C19,ROW(INDIRECT("1:"&amp;ROWS($C$3:$C$40)))),COLUMNS($L:O))),"")</f>
        <v/>
      </c>
      <c r="P19" s="2" t="str">
        <f t="array" aca="1" ref="P19" ca="1">IFERROR(INDEX($D$3:$D$40,SMALL(IF($C$3:$C$40=$C19,ROW(INDIRECT("1:"&amp;ROWS($C$3:$C$40)))),COLUMNS($L:P))),"")</f>
        <v/>
      </c>
    </row>
    <row r="20" spans="3:16" x14ac:dyDescent="0.25">
      <c r="C20">
        <v>496</v>
      </c>
      <c r="D20">
        <v>19679</v>
      </c>
      <c r="F20" s="2">
        <f>IF(COLUMNS($F:F)&gt;COUNTIF($D:$D,$D20),"",INDEX($C:$C,MATCH($D20,$D:$D,0)-1+COLUMNS($F:F)))</f>
        <v>496</v>
      </c>
      <c r="G20" s="2">
        <f>IF(COLUMNS($F:G)&gt;COUNTIF($D:$D,$D20),"",INDEX($C:$C,MATCH($D20,$D:$D,0)-1+COLUMNS($F:G)))</f>
        <v>496</v>
      </c>
      <c r="H20" s="2" t="str">
        <f>IF(COLUMNS($F:H)&gt;COUNTIF($D:$D,$D20),"",INDEX($C:$C,MATCH($D20,$D:$D,0)-1+COLUMNS($F:H)))</f>
        <v/>
      </c>
      <c r="I20" s="2" t="str">
        <f>IF(COLUMNS($F:I)&gt;COUNTIF($D:$D,$D20),"",INDEX($C:$C,MATCH($D20,$D:$D,0)-1+COLUMNS($F:I)))</f>
        <v/>
      </c>
      <c r="J20" s="2" t="str">
        <f>IF(COLUMNS($F:J)&gt;COUNTIF($D:$D,$D20),"",INDEX($C:$C,MATCH($D20,$D:$D,0)-1+COLUMNS($F:J)))</f>
        <v/>
      </c>
      <c r="L20" s="2">
        <f t="array" aca="1" ref="L20" ca="1">IFERROR(INDEX($D$3:$D$40,SMALL(IF($C$3:$C$40=$C20,ROW(INDIRECT("1:"&amp;ROWS($C$3:$C$40)))),COLUMNS($L:L))),"")</f>
        <v>19679</v>
      </c>
      <c r="M20" s="2">
        <f t="array" aca="1" ref="M20" ca="1">IFERROR(INDEX($D$3:$D$40,SMALL(IF($C$3:$C$40=$C20,ROW(INDIRECT("1:"&amp;ROWS($C$3:$C$40)))),COLUMNS($L:M))),"")</f>
        <v>19679</v>
      </c>
      <c r="N20" s="2" t="str">
        <f t="array" aca="1" ref="N20" ca="1">IFERROR(INDEX($D$3:$D$40,SMALL(IF($C$3:$C$40=$C20,ROW(INDIRECT("1:"&amp;ROWS($C$3:$C$40)))),COLUMNS($L:N))),"")</f>
        <v/>
      </c>
      <c r="O20" s="2" t="str">
        <f t="array" aca="1" ref="O20" ca="1">IFERROR(INDEX($D$3:$D$40,SMALL(IF($C$3:$C$40=$C20,ROW(INDIRECT("1:"&amp;ROWS($C$3:$C$40)))),COLUMNS($L:O))),"")</f>
        <v/>
      </c>
      <c r="P20" s="2" t="str">
        <f t="array" aca="1" ref="P20" ca="1">IFERROR(INDEX($D$3:$D$40,SMALL(IF($C$3:$C$40=$C20,ROW(INDIRECT("1:"&amp;ROWS($C$3:$C$40)))),COLUMNS($L:P))),"")</f>
        <v/>
      </c>
    </row>
    <row r="21" spans="3:16" x14ac:dyDescent="0.25">
      <c r="C21">
        <v>32</v>
      </c>
      <c r="D21">
        <v>19680</v>
      </c>
      <c r="F21" s="2">
        <f>IF(COLUMNS($F:F)&gt;COUNTIF($D:$D,$D21),"",INDEX($C:$C,MATCH($D21,$D:$D,0)-1+COLUMNS($F:F)))</f>
        <v>32</v>
      </c>
      <c r="G21" s="2">
        <f>IF(COLUMNS($F:G)&gt;COUNTIF($D:$D,$D21),"",INDEX($C:$C,MATCH($D21,$D:$D,0)-1+COLUMNS($F:G)))</f>
        <v>61</v>
      </c>
      <c r="H21" s="2" t="str">
        <f>IF(COLUMNS($F:H)&gt;COUNTIF($D:$D,$D21),"",INDEX($C:$C,MATCH($D21,$D:$D,0)-1+COLUMNS($F:H)))</f>
        <v/>
      </c>
      <c r="I21" s="2" t="str">
        <f>IF(COLUMNS($F:I)&gt;COUNTIF($D:$D,$D21),"",INDEX($C:$C,MATCH($D21,$D:$D,0)-1+COLUMNS($F:I)))</f>
        <v/>
      </c>
      <c r="J21" s="2" t="str">
        <f>IF(COLUMNS($F:J)&gt;COUNTIF($D:$D,$D21),"",INDEX($C:$C,MATCH($D21,$D:$D,0)-1+COLUMNS($F:J)))</f>
        <v/>
      </c>
      <c r="L21" s="2">
        <f t="array" aca="1" ref="L21" ca="1">IFERROR(INDEX($D$3:$D$40,SMALL(IF($C$3:$C$40=$C21,ROW(INDIRECT("1:"&amp;ROWS($C$3:$C$40)))),COLUMNS($L:L))),"")</f>
        <v>19675</v>
      </c>
      <c r="M21" s="2">
        <f t="array" aca="1" ref="M21" ca="1">IFERROR(INDEX($D$3:$D$40,SMALL(IF($C$3:$C$40=$C21,ROW(INDIRECT("1:"&amp;ROWS($C$3:$C$40)))),COLUMNS($L:M))),"")</f>
        <v>19680</v>
      </c>
      <c r="N21" s="2" t="str">
        <f t="array" aca="1" ref="N21" ca="1">IFERROR(INDEX($D$3:$D$40,SMALL(IF($C$3:$C$40=$C21,ROW(INDIRECT("1:"&amp;ROWS($C$3:$C$40)))),COLUMNS($L:N))),"")</f>
        <v/>
      </c>
      <c r="O21" s="2" t="str">
        <f t="array" aca="1" ref="O21" ca="1">IFERROR(INDEX($D$3:$D$40,SMALL(IF($C$3:$C$40=$C21,ROW(INDIRECT("1:"&amp;ROWS($C$3:$C$40)))),COLUMNS($L:O))),"")</f>
        <v/>
      </c>
      <c r="P21" s="2" t="str">
        <f t="array" aca="1" ref="P21" ca="1">IFERROR(INDEX($D$3:$D$40,SMALL(IF($C$3:$C$40=$C21,ROW(INDIRECT("1:"&amp;ROWS($C$3:$C$40)))),COLUMNS($L:P))),"")</f>
        <v/>
      </c>
    </row>
    <row r="22" spans="3:16" x14ac:dyDescent="0.25">
      <c r="C22">
        <v>61</v>
      </c>
      <c r="D22">
        <v>19680</v>
      </c>
      <c r="F22" s="2">
        <f>IF(COLUMNS($F:F)&gt;COUNTIF($D:$D,$D22),"",INDEX($C:$C,MATCH($D22,$D:$D,0)-1+COLUMNS($F:F)))</f>
        <v>32</v>
      </c>
      <c r="G22" s="2">
        <f>IF(COLUMNS($F:G)&gt;COUNTIF($D:$D,$D22),"",INDEX($C:$C,MATCH($D22,$D:$D,0)-1+COLUMNS($F:G)))</f>
        <v>61</v>
      </c>
      <c r="H22" s="2" t="str">
        <f>IF(COLUMNS($F:H)&gt;COUNTIF($D:$D,$D22),"",INDEX($C:$C,MATCH($D22,$D:$D,0)-1+COLUMNS($F:H)))</f>
        <v/>
      </c>
      <c r="I22" s="2" t="str">
        <f>IF(COLUMNS($F:I)&gt;COUNTIF($D:$D,$D22),"",INDEX($C:$C,MATCH($D22,$D:$D,0)-1+COLUMNS($F:I)))</f>
        <v/>
      </c>
      <c r="J22" s="2" t="str">
        <f>IF(COLUMNS($F:J)&gt;COUNTIF($D:$D,$D22),"",INDEX($C:$C,MATCH($D22,$D:$D,0)-1+COLUMNS($F:J)))</f>
        <v/>
      </c>
      <c r="L22" s="2">
        <f t="array" aca="1" ref="L22" ca="1">IFERROR(INDEX($D$3:$D$40,SMALL(IF($C$3:$C$40=$C22,ROW(INDIRECT("1:"&amp;ROWS($C$3:$C$40)))),COLUMNS($L:L))),"")</f>
        <v>19675</v>
      </c>
      <c r="M22" s="2">
        <f t="array" aca="1" ref="M22" ca="1">IFERROR(INDEX($D$3:$D$40,SMALL(IF($C$3:$C$40=$C22,ROW(INDIRECT("1:"&amp;ROWS($C$3:$C$40)))),COLUMNS($L:M))),"")</f>
        <v>19680</v>
      </c>
      <c r="N22" s="2" t="str">
        <f t="array" aca="1" ref="N22" ca="1">IFERROR(INDEX($D$3:$D$40,SMALL(IF($C$3:$C$40=$C22,ROW(INDIRECT("1:"&amp;ROWS($C$3:$C$40)))),COLUMNS($L:N))),"")</f>
        <v/>
      </c>
      <c r="O22" s="2" t="str">
        <f t="array" aca="1" ref="O22" ca="1">IFERROR(INDEX($D$3:$D$40,SMALL(IF($C$3:$C$40=$C22,ROW(INDIRECT("1:"&amp;ROWS($C$3:$C$40)))),COLUMNS($L:O))),"")</f>
        <v/>
      </c>
      <c r="P22" s="2" t="str">
        <f t="array" aca="1" ref="P22" ca="1">IFERROR(INDEX($D$3:$D$40,SMALL(IF($C$3:$C$40=$C22,ROW(INDIRECT("1:"&amp;ROWS($C$3:$C$40)))),COLUMNS($L:P))),"")</f>
        <v/>
      </c>
    </row>
    <row r="23" spans="3:16" x14ac:dyDescent="0.25">
      <c r="C23">
        <v>463</v>
      </c>
      <c r="D23">
        <v>19681</v>
      </c>
      <c r="F23" s="2">
        <f>IF(COLUMNS($F:F)&gt;COUNTIF($D:$D,$D23),"",INDEX($C:$C,MATCH($D23,$D:$D,0)-1+COLUMNS($F:F)))</f>
        <v>463</v>
      </c>
      <c r="G23" s="2" t="str">
        <f>IF(COLUMNS($F:G)&gt;COUNTIF($D:$D,$D23),"",INDEX($C:$C,MATCH($D23,$D:$D,0)-1+COLUMNS($F:G)))</f>
        <v/>
      </c>
      <c r="H23" s="2" t="str">
        <f>IF(COLUMNS($F:H)&gt;COUNTIF($D:$D,$D23),"",INDEX($C:$C,MATCH($D23,$D:$D,0)-1+COLUMNS($F:H)))</f>
        <v/>
      </c>
      <c r="I23" s="2" t="str">
        <f>IF(COLUMNS($F:I)&gt;COUNTIF($D:$D,$D23),"",INDEX($C:$C,MATCH($D23,$D:$D,0)-1+COLUMNS($F:I)))</f>
        <v/>
      </c>
      <c r="J23" s="2" t="str">
        <f>IF(COLUMNS($F:J)&gt;COUNTIF($D:$D,$D23),"",INDEX($C:$C,MATCH($D23,$D:$D,0)-1+COLUMNS($F:J)))</f>
        <v/>
      </c>
      <c r="L23" s="2">
        <f t="array" aca="1" ref="L23" ca="1">IFERROR(INDEX($D$3:$D$40,SMALL(IF($C$3:$C$40=$C23,ROW(INDIRECT("1:"&amp;ROWS($C$3:$C$40)))),COLUMNS($L:L))),"")</f>
        <v>19681</v>
      </c>
      <c r="M23" s="2" t="str">
        <f t="array" aca="1" ref="M23" ca="1">IFERROR(INDEX($D$3:$D$40,SMALL(IF($C$3:$C$40=$C23,ROW(INDIRECT("1:"&amp;ROWS($C$3:$C$40)))),COLUMNS($L:M))),"")</f>
        <v/>
      </c>
      <c r="N23" s="2" t="str">
        <f t="array" aca="1" ref="N23" ca="1">IFERROR(INDEX($D$3:$D$40,SMALL(IF($C$3:$C$40=$C23,ROW(INDIRECT("1:"&amp;ROWS($C$3:$C$40)))),COLUMNS($L:N))),"")</f>
        <v/>
      </c>
      <c r="O23" s="2" t="str">
        <f t="array" aca="1" ref="O23" ca="1">IFERROR(INDEX($D$3:$D$40,SMALL(IF($C$3:$C$40=$C23,ROW(INDIRECT("1:"&amp;ROWS($C$3:$C$40)))),COLUMNS($L:O))),"")</f>
        <v/>
      </c>
      <c r="P23" s="2" t="str">
        <f t="array" aca="1" ref="P23" ca="1">IFERROR(INDEX($D$3:$D$40,SMALL(IF($C$3:$C$40=$C23,ROW(INDIRECT("1:"&amp;ROWS($C$3:$C$40)))),COLUMNS($L:P))),"")</f>
        <v/>
      </c>
    </row>
    <row r="24" spans="3:16" x14ac:dyDescent="0.25">
      <c r="C24">
        <v>29</v>
      </c>
      <c r="D24">
        <v>19682</v>
      </c>
      <c r="F24" s="2">
        <f>IF(COLUMNS($F:F)&gt;COUNTIF($D:$D,$D24),"",INDEX($C:$C,MATCH($D24,$D:$D,0)-1+COLUMNS($F:F)))</f>
        <v>29</v>
      </c>
      <c r="G24" s="2" t="str">
        <f>IF(COLUMNS($F:G)&gt;COUNTIF($D:$D,$D24),"",INDEX($C:$C,MATCH($D24,$D:$D,0)-1+COLUMNS($F:G)))</f>
        <v/>
      </c>
      <c r="H24" s="2" t="str">
        <f>IF(COLUMNS($F:H)&gt;COUNTIF($D:$D,$D24),"",INDEX($C:$C,MATCH($D24,$D:$D,0)-1+COLUMNS($F:H)))</f>
        <v/>
      </c>
      <c r="I24" s="2" t="str">
        <f>IF(COLUMNS($F:I)&gt;COUNTIF($D:$D,$D24),"",INDEX($C:$C,MATCH($D24,$D:$D,0)-1+COLUMNS($F:I)))</f>
        <v/>
      </c>
      <c r="J24" s="2" t="str">
        <f>IF(COLUMNS($F:J)&gt;COUNTIF($D:$D,$D24),"",INDEX($C:$C,MATCH($D24,$D:$D,0)-1+COLUMNS($F:J)))</f>
        <v/>
      </c>
      <c r="L24" s="2">
        <f t="array" aca="1" ref="L24" ca="1">IFERROR(INDEX($D$3:$D$40,SMALL(IF($C$3:$C$40=$C24,ROW(INDIRECT("1:"&amp;ROWS($C$3:$C$40)))),COLUMNS($L:L))),"")</f>
        <v>19682</v>
      </c>
      <c r="M24" s="2" t="str">
        <f t="array" aca="1" ref="M24" ca="1">IFERROR(INDEX($D$3:$D$40,SMALL(IF($C$3:$C$40=$C24,ROW(INDIRECT("1:"&amp;ROWS($C$3:$C$40)))),COLUMNS($L:M))),"")</f>
        <v/>
      </c>
      <c r="N24" s="2" t="str">
        <f t="array" aca="1" ref="N24" ca="1">IFERROR(INDEX($D$3:$D$40,SMALL(IF($C$3:$C$40=$C24,ROW(INDIRECT("1:"&amp;ROWS($C$3:$C$40)))),COLUMNS($L:N))),"")</f>
        <v/>
      </c>
      <c r="O24" s="2" t="str">
        <f t="array" aca="1" ref="O24" ca="1">IFERROR(INDEX($D$3:$D$40,SMALL(IF($C$3:$C$40=$C24,ROW(INDIRECT("1:"&amp;ROWS($C$3:$C$40)))),COLUMNS($L:O))),"")</f>
        <v/>
      </c>
      <c r="P24" s="2" t="str">
        <f t="array" aca="1" ref="P24" ca="1">IFERROR(INDEX($D$3:$D$40,SMALL(IF($C$3:$C$40=$C24,ROW(INDIRECT("1:"&amp;ROWS($C$3:$C$40)))),COLUMNS($L:P))),"")</f>
        <v/>
      </c>
    </row>
    <row r="25" spans="3:16" x14ac:dyDescent="0.25">
      <c r="C25">
        <v>50</v>
      </c>
      <c r="D25">
        <v>19683</v>
      </c>
      <c r="F25" s="2">
        <f>IF(COLUMNS($F:F)&gt;COUNTIF($D:$D,$D25),"",INDEX($C:$C,MATCH($D25,$D:$D,0)-1+COLUMNS($F:F)))</f>
        <v>50</v>
      </c>
      <c r="G25" s="2" t="str">
        <f>IF(COLUMNS($F:G)&gt;COUNTIF($D:$D,$D25),"",INDEX($C:$C,MATCH($D25,$D:$D,0)-1+COLUMNS($F:G)))</f>
        <v/>
      </c>
      <c r="H25" s="2" t="str">
        <f>IF(COLUMNS($F:H)&gt;COUNTIF($D:$D,$D25),"",INDEX($C:$C,MATCH($D25,$D:$D,0)-1+COLUMNS($F:H)))</f>
        <v/>
      </c>
      <c r="I25" s="2" t="str">
        <f>IF(COLUMNS($F:I)&gt;COUNTIF($D:$D,$D25),"",INDEX($C:$C,MATCH($D25,$D:$D,0)-1+COLUMNS($F:I)))</f>
        <v/>
      </c>
      <c r="J25" s="2" t="str">
        <f>IF(COLUMNS($F:J)&gt;COUNTIF($D:$D,$D25),"",INDEX($C:$C,MATCH($D25,$D:$D,0)-1+COLUMNS($F:J)))</f>
        <v/>
      </c>
      <c r="L25" s="2">
        <f t="array" aca="1" ref="L25" ca="1">IFERROR(INDEX($D$3:$D$40,SMALL(IF($C$3:$C$40=$C25,ROW(INDIRECT("1:"&amp;ROWS($C$3:$C$40)))),COLUMNS($L:L))),"")</f>
        <v>19683</v>
      </c>
      <c r="M25" s="2" t="str">
        <f t="array" aca="1" ref="M25" ca="1">IFERROR(INDEX($D$3:$D$40,SMALL(IF($C$3:$C$40=$C25,ROW(INDIRECT("1:"&amp;ROWS($C$3:$C$40)))),COLUMNS($L:M))),"")</f>
        <v/>
      </c>
      <c r="N25" s="2" t="str">
        <f t="array" aca="1" ref="N25" ca="1">IFERROR(INDEX($D$3:$D$40,SMALL(IF($C$3:$C$40=$C25,ROW(INDIRECT("1:"&amp;ROWS($C$3:$C$40)))),COLUMNS($L:N))),"")</f>
        <v/>
      </c>
      <c r="O25" s="2" t="str">
        <f t="array" aca="1" ref="O25" ca="1">IFERROR(INDEX($D$3:$D$40,SMALL(IF($C$3:$C$40=$C25,ROW(INDIRECT("1:"&amp;ROWS($C$3:$C$40)))),COLUMNS($L:O))),"")</f>
        <v/>
      </c>
      <c r="P25" s="2" t="str">
        <f t="array" aca="1" ref="P25" ca="1">IFERROR(INDEX($D$3:$D$40,SMALL(IF($C$3:$C$40=$C25,ROW(INDIRECT("1:"&amp;ROWS($C$3:$C$40)))),COLUMNS($L:P))),"")</f>
        <v/>
      </c>
    </row>
    <row r="26" spans="3:16" x14ac:dyDescent="0.25">
      <c r="C26">
        <v>49</v>
      </c>
      <c r="D26">
        <v>19685</v>
      </c>
      <c r="F26" s="2">
        <f>IF(COLUMNS($F:F)&gt;COUNTIF($D:$D,$D26),"",INDEX($C:$C,MATCH($D26,$D:$D,0)-1+COLUMNS($F:F)))</f>
        <v>49</v>
      </c>
      <c r="G26" s="2">
        <f>IF(COLUMNS($F:G)&gt;COUNTIF($D:$D,$D26),"",INDEX($C:$C,MATCH($D26,$D:$D,0)-1+COLUMNS($F:G)))</f>
        <v>56</v>
      </c>
      <c r="H26" s="2" t="str">
        <f>IF(COLUMNS($F:H)&gt;COUNTIF($D:$D,$D26),"",INDEX($C:$C,MATCH($D26,$D:$D,0)-1+COLUMNS($F:H)))</f>
        <v/>
      </c>
      <c r="I26" s="2" t="str">
        <f>IF(COLUMNS($F:I)&gt;COUNTIF($D:$D,$D26),"",INDEX($C:$C,MATCH($D26,$D:$D,0)-1+COLUMNS($F:I)))</f>
        <v/>
      </c>
      <c r="J26" s="2" t="str">
        <f>IF(COLUMNS($F:J)&gt;COUNTIF($D:$D,$D26),"",INDEX($C:$C,MATCH($D26,$D:$D,0)-1+COLUMNS($F:J)))</f>
        <v/>
      </c>
      <c r="L26" s="2">
        <f t="array" aca="1" ref="L26" ca="1">IFERROR(INDEX($D$3:$D$40,SMALL(IF($C$3:$C$40=$C26,ROW(INDIRECT("1:"&amp;ROWS($C$3:$C$40)))),COLUMNS($L:L))),"")</f>
        <v>19685</v>
      </c>
      <c r="M26" s="2" t="str">
        <f t="array" aca="1" ref="M26" ca="1">IFERROR(INDEX($D$3:$D$40,SMALL(IF($C$3:$C$40=$C26,ROW(INDIRECT("1:"&amp;ROWS($C$3:$C$40)))),COLUMNS($L:M))),"")</f>
        <v/>
      </c>
      <c r="N26" s="2" t="str">
        <f t="array" aca="1" ref="N26" ca="1">IFERROR(INDEX($D$3:$D$40,SMALL(IF($C$3:$C$40=$C26,ROW(INDIRECT("1:"&amp;ROWS($C$3:$C$40)))),COLUMNS($L:N))),"")</f>
        <v/>
      </c>
      <c r="O26" s="2" t="str">
        <f t="array" aca="1" ref="O26" ca="1">IFERROR(INDEX($D$3:$D$40,SMALL(IF($C$3:$C$40=$C26,ROW(INDIRECT("1:"&amp;ROWS($C$3:$C$40)))),COLUMNS($L:O))),"")</f>
        <v/>
      </c>
      <c r="P26" s="2" t="str">
        <f t="array" aca="1" ref="P26" ca="1">IFERROR(INDEX($D$3:$D$40,SMALL(IF($C$3:$C$40=$C26,ROW(INDIRECT("1:"&amp;ROWS($C$3:$C$40)))),COLUMNS($L:P))),"")</f>
        <v/>
      </c>
    </row>
    <row r="27" spans="3:16" x14ac:dyDescent="0.25">
      <c r="C27">
        <v>56</v>
      </c>
      <c r="D27">
        <v>19685</v>
      </c>
      <c r="F27" s="2">
        <f>IF(COLUMNS($F:F)&gt;COUNTIF($D:$D,$D27),"",INDEX($C:$C,MATCH($D27,$D:$D,0)-1+COLUMNS($F:F)))</f>
        <v>49</v>
      </c>
      <c r="G27" s="2">
        <f>IF(COLUMNS($F:G)&gt;COUNTIF($D:$D,$D27),"",INDEX($C:$C,MATCH($D27,$D:$D,0)-1+COLUMNS($F:G)))</f>
        <v>56</v>
      </c>
      <c r="H27" s="2" t="str">
        <f>IF(COLUMNS($F:H)&gt;COUNTIF($D:$D,$D27),"",INDEX($C:$C,MATCH($D27,$D:$D,0)-1+COLUMNS($F:H)))</f>
        <v/>
      </c>
      <c r="I27" s="2" t="str">
        <f>IF(COLUMNS($F:I)&gt;COUNTIF($D:$D,$D27),"",INDEX($C:$C,MATCH($D27,$D:$D,0)-1+COLUMNS($F:I)))</f>
        <v/>
      </c>
      <c r="J27" s="2" t="str">
        <f>IF(COLUMNS($F:J)&gt;COUNTIF($D:$D,$D27),"",INDEX($C:$C,MATCH($D27,$D:$D,0)-1+COLUMNS($F:J)))</f>
        <v/>
      </c>
      <c r="L27" s="2">
        <f t="array" aca="1" ref="L27" ca="1">IFERROR(INDEX($D$3:$D$40,SMALL(IF($C$3:$C$40=$C27,ROW(INDIRECT("1:"&amp;ROWS($C$3:$C$40)))),COLUMNS($L:L))),"")</f>
        <v>19685</v>
      </c>
      <c r="M27" s="2" t="str">
        <f t="array" aca="1" ref="M27" ca="1">IFERROR(INDEX($D$3:$D$40,SMALL(IF($C$3:$C$40=$C27,ROW(INDIRECT("1:"&amp;ROWS($C$3:$C$40)))),COLUMNS($L:M))),"")</f>
        <v/>
      </c>
      <c r="N27" s="2" t="str">
        <f t="array" aca="1" ref="N27" ca="1">IFERROR(INDEX($D$3:$D$40,SMALL(IF($C$3:$C$40=$C27,ROW(INDIRECT("1:"&amp;ROWS($C$3:$C$40)))),COLUMNS($L:N))),"")</f>
        <v/>
      </c>
      <c r="O27" s="2" t="str">
        <f t="array" aca="1" ref="O27" ca="1">IFERROR(INDEX($D$3:$D$40,SMALL(IF($C$3:$C$40=$C27,ROW(INDIRECT("1:"&amp;ROWS($C$3:$C$40)))),COLUMNS($L:O))),"")</f>
        <v/>
      </c>
      <c r="P27" s="2" t="str">
        <f t="array" aca="1" ref="P27" ca="1">IFERROR(INDEX($D$3:$D$40,SMALL(IF($C$3:$C$40=$C27,ROW(INDIRECT("1:"&amp;ROWS($C$3:$C$40)))),COLUMNS($L:P))),"")</f>
        <v/>
      </c>
    </row>
    <row r="28" spans="3:16" x14ac:dyDescent="0.25">
      <c r="C28">
        <v>52</v>
      </c>
      <c r="D28">
        <v>19686</v>
      </c>
      <c r="F28" s="2">
        <f>IF(COLUMNS($F:F)&gt;COUNTIF($D:$D,$D28),"",INDEX($C:$C,MATCH($D28,$D:$D,0)-1+COLUMNS($F:F)))</f>
        <v>52</v>
      </c>
      <c r="G28" s="2">
        <f>IF(COLUMNS($F:G)&gt;COUNTIF($D:$D,$D28),"",INDEX($C:$C,MATCH($D28,$D:$D,0)-1+COLUMNS($F:G)))</f>
        <v>54</v>
      </c>
      <c r="H28" s="2">
        <f>IF(COLUMNS($F:H)&gt;COUNTIF($D:$D,$D28),"",INDEX($C:$C,MATCH($D28,$D:$D,0)-1+COLUMNS($F:H)))</f>
        <v>112</v>
      </c>
      <c r="I28" s="2" t="str">
        <f>IF(COLUMNS($F:I)&gt;COUNTIF($D:$D,$D28),"",INDEX($C:$C,MATCH($D28,$D:$D,0)-1+COLUMNS($F:I)))</f>
        <v/>
      </c>
      <c r="J28" s="2" t="str">
        <f>IF(COLUMNS($F:J)&gt;COUNTIF($D:$D,$D28),"",INDEX($C:$C,MATCH($D28,$D:$D,0)-1+COLUMNS($F:J)))</f>
        <v/>
      </c>
      <c r="L28" s="2">
        <f t="array" aca="1" ref="L28" ca="1">IFERROR(INDEX($D$3:$D$40,SMALL(IF($C$3:$C$40=$C28,ROW(INDIRECT("1:"&amp;ROWS($C$3:$C$40)))),COLUMNS($L:L))),"")</f>
        <v>19686</v>
      </c>
      <c r="M28" s="2">
        <f t="array" aca="1" ref="M28" ca="1">IFERROR(INDEX($D$3:$D$40,SMALL(IF($C$3:$C$40=$C28,ROW(INDIRECT("1:"&amp;ROWS($C$3:$C$40)))),COLUMNS($L:M))),"")</f>
        <v>19687</v>
      </c>
      <c r="N28" s="2" t="str">
        <f t="array" aca="1" ref="N28" ca="1">IFERROR(INDEX($D$3:$D$40,SMALL(IF($C$3:$C$40=$C28,ROW(INDIRECT("1:"&amp;ROWS($C$3:$C$40)))),COLUMNS($L:N))),"")</f>
        <v/>
      </c>
      <c r="O28" s="2" t="str">
        <f t="array" aca="1" ref="O28" ca="1">IFERROR(INDEX($D$3:$D$40,SMALL(IF($C$3:$C$40=$C28,ROW(INDIRECT("1:"&amp;ROWS($C$3:$C$40)))),COLUMNS($L:O))),"")</f>
        <v/>
      </c>
      <c r="P28" s="2" t="str">
        <f t="array" aca="1" ref="P28" ca="1">IFERROR(INDEX($D$3:$D$40,SMALL(IF($C$3:$C$40=$C28,ROW(INDIRECT("1:"&amp;ROWS($C$3:$C$40)))),COLUMNS($L:P))),"")</f>
        <v/>
      </c>
    </row>
    <row r="29" spans="3:16" x14ac:dyDescent="0.25">
      <c r="C29">
        <v>54</v>
      </c>
      <c r="D29">
        <v>19686</v>
      </c>
      <c r="F29" s="2">
        <f>IF(COLUMNS($F:F)&gt;COUNTIF($D:$D,$D29),"",INDEX($C:$C,MATCH($D29,$D:$D,0)-1+COLUMNS($F:F)))</f>
        <v>52</v>
      </c>
      <c r="G29" s="2">
        <f>IF(COLUMNS($F:G)&gt;COUNTIF($D:$D,$D29),"",INDEX($C:$C,MATCH($D29,$D:$D,0)-1+COLUMNS($F:G)))</f>
        <v>54</v>
      </c>
      <c r="H29" s="2">
        <f>IF(COLUMNS($F:H)&gt;COUNTIF($D:$D,$D29),"",INDEX($C:$C,MATCH($D29,$D:$D,0)-1+COLUMNS($F:H)))</f>
        <v>112</v>
      </c>
      <c r="I29" s="2" t="str">
        <f>IF(COLUMNS($F:I)&gt;COUNTIF($D:$D,$D29),"",INDEX($C:$C,MATCH($D29,$D:$D,0)-1+COLUMNS($F:I)))</f>
        <v/>
      </c>
      <c r="J29" s="2" t="str">
        <f>IF(COLUMNS($F:J)&gt;COUNTIF($D:$D,$D29),"",INDEX($C:$C,MATCH($D29,$D:$D,0)-1+COLUMNS($F:J)))</f>
        <v/>
      </c>
      <c r="L29" s="2">
        <f t="array" aca="1" ref="L29" ca="1">IFERROR(INDEX($D$3:$D$40,SMALL(IF($C$3:$C$40=$C29,ROW(INDIRECT("1:"&amp;ROWS($C$3:$C$40)))),COLUMNS($L:L))),"")</f>
        <v>19686</v>
      </c>
      <c r="M29" s="2">
        <f t="array" aca="1" ref="M29" ca="1">IFERROR(INDEX($D$3:$D$40,SMALL(IF($C$3:$C$40=$C29,ROW(INDIRECT("1:"&amp;ROWS($C$3:$C$40)))),COLUMNS($L:M))),"")</f>
        <v>19687</v>
      </c>
      <c r="N29" s="2" t="str">
        <f t="array" aca="1" ref="N29" ca="1">IFERROR(INDEX($D$3:$D$40,SMALL(IF($C$3:$C$40=$C29,ROW(INDIRECT("1:"&amp;ROWS($C$3:$C$40)))),COLUMNS($L:N))),"")</f>
        <v/>
      </c>
      <c r="O29" s="2" t="str">
        <f t="array" aca="1" ref="O29" ca="1">IFERROR(INDEX($D$3:$D$40,SMALL(IF($C$3:$C$40=$C29,ROW(INDIRECT("1:"&amp;ROWS($C$3:$C$40)))),COLUMNS($L:O))),"")</f>
        <v/>
      </c>
      <c r="P29" s="2" t="str">
        <f t="array" aca="1" ref="P29" ca="1">IFERROR(INDEX($D$3:$D$40,SMALL(IF($C$3:$C$40=$C29,ROW(INDIRECT("1:"&amp;ROWS($C$3:$C$40)))),COLUMNS($L:P))),"")</f>
        <v/>
      </c>
    </row>
    <row r="30" spans="3:16" x14ac:dyDescent="0.25">
      <c r="C30">
        <v>112</v>
      </c>
      <c r="D30">
        <v>19686</v>
      </c>
      <c r="F30" s="2">
        <f>IF(COLUMNS($F:F)&gt;COUNTIF($D:$D,$D30),"",INDEX($C:$C,MATCH($D30,$D:$D,0)-1+COLUMNS($F:F)))</f>
        <v>52</v>
      </c>
      <c r="G30" s="2">
        <f>IF(COLUMNS($F:G)&gt;COUNTIF($D:$D,$D30),"",INDEX($C:$C,MATCH($D30,$D:$D,0)-1+COLUMNS($F:G)))</f>
        <v>54</v>
      </c>
      <c r="H30" s="2">
        <f>IF(COLUMNS($F:H)&gt;COUNTIF($D:$D,$D30),"",INDEX($C:$C,MATCH($D30,$D:$D,0)-1+COLUMNS($F:H)))</f>
        <v>112</v>
      </c>
      <c r="I30" s="2" t="str">
        <f>IF(COLUMNS($F:I)&gt;COUNTIF($D:$D,$D30),"",INDEX($C:$C,MATCH($D30,$D:$D,0)-1+COLUMNS($F:I)))</f>
        <v/>
      </c>
      <c r="J30" s="2" t="str">
        <f>IF(COLUMNS($F:J)&gt;COUNTIF($D:$D,$D30),"",INDEX($C:$C,MATCH($D30,$D:$D,0)-1+COLUMNS($F:J)))</f>
        <v/>
      </c>
      <c r="L30" s="2">
        <f t="array" aca="1" ref="L30" ca="1">IFERROR(INDEX($D$3:$D$40,SMALL(IF($C$3:$C$40=$C30,ROW(INDIRECT("1:"&amp;ROWS($C$3:$C$40)))),COLUMNS($L:L))),"")</f>
        <v>19686</v>
      </c>
      <c r="M30" s="2">
        <f t="array" aca="1" ref="M30" ca="1">IFERROR(INDEX($D$3:$D$40,SMALL(IF($C$3:$C$40=$C30,ROW(INDIRECT("1:"&amp;ROWS($C$3:$C$40)))),COLUMNS($L:M))),"")</f>
        <v>19690</v>
      </c>
      <c r="N30" s="2" t="str">
        <f t="array" aca="1" ref="N30" ca="1">IFERROR(INDEX($D$3:$D$40,SMALL(IF($C$3:$C$40=$C30,ROW(INDIRECT("1:"&amp;ROWS($C$3:$C$40)))),COLUMNS($L:N))),"")</f>
        <v/>
      </c>
      <c r="O30" s="2" t="str">
        <f t="array" aca="1" ref="O30" ca="1">IFERROR(INDEX($D$3:$D$40,SMALL(IF($C$3:$C$40=$C30,ROW(INDIRECT("1:"&amp;ROWS($C$3:$C$40)))),COLUMNS($L:O))),"")</f>
        <v/>
      </c>
      <c r="P30" s="2" t="str">
        <f t="array" aca="1" ref="P30" ca="1">IFERROR(INDEX($D$3:$D$40,SMALL(IF($C$3:$C$40=$C30,ROW(INDIRECT("1:"&amp;ROWS($C$3:$C$40)))),COLUMNS($L:P))),"")</f>
        <v/>
      </c>
    </row>
    <row r="31" spans="3:16" x14ac:dyDescent="0.25">
      <c r="C31">
        <v>54</v>
      </c>
      <c r="D31">
        <v>19687</v>
      </c>
      <c r="F31" s="2">
        <f>IF(COLUMNS($F:F)&gt;COUNTIF($D:$D,$D31),"",INDEX($C:$C,MATCH($D31,$D:$D,0)-1+COLUMNS($F:F)))</f>
        <v>54</v>
      </c>
      <c r="G31" s="2">
        <f>IF(COLUMNS($F:G)&gt;COUNTIF($D:$D,$D31),"",INDEX($C:$C,MATCH($D31,$D:$D,0)-1+COLUMNS($F:G)))</f>
        <v>52</v>
      </c>
      <c r="H31" s="2" t="str">
        <f>IF(COLUMNS($F:H)&gt;COUNTIF($D:$D,$D31),"",INDEX($C:$C,MATCH($D31,$D:$D,0)-1+COLUMNS($F:H)))</f>
        <v/>
      </c>
      <c r="I31" s="2" t="str">
        <f>IF(COLUMNS($F:I)&gt;COUNTIF($D:$D,$D31),"",INDEX($C:$C,MATCH($D31,$D:$D,0)-1+COLUMNS($F:I)))</f>
        <v/>
      </c>
      <c r="J31" s="2" t="str">
        <f>IF(COLUMNS($F:J)&gt;COUNTIF($D:$D,$D31),"",INDEX($C:$C,MATCH($D31,$D:$D,0)-1+COLUMNS($F:J)))</f>
        <v/>
      </c>
      <c r="L31" s="2">
        <f t="array" aca="1" ref="L31" ca="1">IFERROR(INDEX($D$3:$D$40,SMALL(IF($C$3:$C$40=$C31,ROW(INDIRECT("1:"&amp;ROWS($C$3:$C$40)))),COLUMNS($L:L))),"")</f>
        <v>19686</v>
      </c>
      <c r="M31" s="2">
        <f t="array" aca="1" ref="M31" ca="1">IFERROR(INDEX($D$3:$D$40,SMALL(IF($C$3:$C$40=$C31,ROW(INDIRECT("1:"&amp;ROWS($C$3:$C$40)))),COLUMNS($L:M))),"")</f>
        <v>19687</v>
      </c>
      <c r="N31" s="2" t="str">
        <f t="array" aca="1" ref="N31" ca="1">IFERROR(INDEX($D$3:$D$40,SMALL(IF($C$3:$C$40=$C31,ROW(INDIRECT("1:"&amp;ROWS($C$3:$C$40)))),COLUMNS($L:N))),"")</f>
        <v/>
      </c>
      <c r="O31" s="2" t="str">
        <f t="array" aca="1" ref="O31" ca="1">IFERROR(INDEX($D$3:$D$40,SMALL(IF($C$3:$C$40=$C31,ROW(INDIRECT("1:"&amp;ROWS($C$3:$C$40)))),COLUMNS($L:O))),"")</f>
        <v/>
      </c>
      <c r="P31" s="2" t="str">
        <f t="array" aca="1" ref="P31" ca="1">IFERROR(INDEX($D$3:$D$40,SMALL(IF($C$3:$C$40=$C31,ROW(INDIRECT("1:"&amp;ROWS($C$3:$C$40)))),COLUMNS($L:P))),"")</f>
        <v/>
      </c>
    </row>
    <row r="32" spans="3:16" x14ac:dyDescent="0.25">
      <c r="C32">
        <v>52</v>
      </c>
      <c r="D32">
        <v>19687</v>
      </c>
      <c r="F32" s="2">
        <f>IF(COLUMNS($F:F)&gt;COUNTIF($D:$D,$D32),"",INDEX($C:$C,MATCH($D32,$D:$D,0)-1+COLUMNS($F:F)))</f>
        <v>54</v>
      </c>
      <c r="G32" s="2">
        <f>IF(COLUMNS($F:G)&gt;COUNTIF($D:$D,$D32),"",INDEX($C:$C,MATCH($D32,$D:$D,0)-1+COLUMNS($F:G)))</f>
        <v>52</v>
      </c>
      <c r="H32" s="2" t="str">
        <f>IF(COLUMNS($F:H)&gt;COUNTIF($D:$D,$D32),"",INDEX($C:$C,MATCH($D32,$D:$D,0)-1+COLUMNS($F:H)))</f>
        <v/>
      </c>
      <c r="I32" s="2" t="str">
        <f>IF(COLUMNS($F:I)&gt;COUNTIF($D:$D,$D32),"",INDEX($C:$C,MATCH($D32,$D:$D,0)-1+COLUMNS($F:I)))</f>
        <v/>
      </c>
      <c r="J32" s="2" t="str">
        <f>IF(COLUMNS($F:J)&gt;COUNTIF($D:$D,$D32),"",INDEX($C:$C,MATCH($D32,$D:$D,0)-1+COLUMNS($F:J)))</f>
        <v/>
      </c>
      <c r="L32" s="2">
        <f t="array" aca="1" ref="L32" ca="1">IFERROR(INDEX($D$3:$D$40,SMALL(IF($C$3:$C$40=$C32,ROW(INDIRECT("1:"&amp;ROWS($C$3:$C$40)))),COLUMNS($L:L))),"")</f>
        <v>19686</v>
      </c>
      <c r="M32" s="2">
        <f t="array" aca="1" ref="M32" ca="1">IFERROR(INDEX($D$3:$D$40,SMALL(IF($C$3:$C$40=$C32,ROW(INDIRECT("1:"&amp;ROWS($C$3:$C$40)))),COLUMNS($L:M))),"")</f>
        <v>19687</v>
      </c>
      <c r="N32" s="2" t="str">
        <f t="array" aca="1" ref="N32" ca="1">IFERROR(INDEX($D$3:$D$40,SMALL(IF($C$3:$C$40=$C32,ROW(INDIRECT("1:"&amp;ROWS($C$3:$C$40)))),COLUMNS($L:N))),"")</f>
        <v/>
      </c>
      <c r="O32" s="2" t="str">
        <f t="array" aca="1" ref="O32" ca="1">IFERROR(INDEX($D$3:$D$40,SMALL(IF($C$3:$C$40=$C32,ROW(INDIRECT("1:"&amp;ROWS($C$3:$C$40)))),COLUMNS($L:O))),"")</f>
        <v/>
      </c>
      <c r="P32" s="2" t="str">
        <f t="array" aca="1" ref="P32" ca="1">IFERROR(INDEX($D$3:$D$40,SMALL(IF($C$3:$C$40=$C32,ROW(INDIRECT("1:"&amp;ROWS($C$3:$C$40)))),COLUMNS($L:P))),"")</f>
        <v/>
      </c>
    </row>
    <row r="33" spans="3:16" x14ac:dyDescent="0.25">
      <c r="C33">
        <v>22</v>
      </c>
      <c r="D33">
        <v>19688</v>
      </c>
      <c r="F33" s="2">
        <f>IF(COLUMNS($F:F)&gt;COUNTIF($D:$D,$D33),"",INDEX($C:$C,MATCH($D33,$D:$D,0)-1+COLUMNS($F:F)))</f>
        <v>22</v>
      </c>
      <c r="G33" s="2" t="str">
        <f>IF(COLUMNS($F:G)&gt;COUNTIF($D:$D,$D33),"",INDEX($C:$C,MATCH($D33,$D:$D,0)-1+COLUMNS($F:G)))</f>
        <v/>
      </c>
      <c r="H33" s="2" t="str">
        <f>IF(COLUMNS($F:H)&gt;COUNTIF($D:$D,$D33),"",INDEX($C:$C,MATCH($D33,$D:$D,0)-1+COLUMNS($F:H)))</f>
        <v/>
      </c>
      <c r="I33" s="2" t="str">
        <f>IF(COLUMNS($F:I)&gt;COUNTIF($D:$D,$D33),"",INDEX($C:$C,MATCH($D33,$D:$D,0)-1+COLUMNS($F:I)))</f>
        <v/>
      </c>
      <c r="J33" s="2" t="str">
        <f>IF(COLUMNS($F:J)&gt;COUNTIF($D:$D,$D33),"",INDEX($C:$C,MATCH($D33,$D:$D,0)-1+COLUMNS($F:J)))</f>
        <v/>
      </c>
      <c r="L33" s="2">
        <f t="array" aca="1" ref="L33" ca="1">IFERROR(INDEX($D$3:$D$40,SMALL(IF($C$3:$C$40=$C33,ROW(INDIRECT("1:"&amp;ROWS($C$3:$C$40)))),COLUMNS($L:L))),"")</f>
        <v>19688</v>
      </c>
      <c r="M33" s="2">
        <f t="array" aca="1" ref="M33" ca="1">IFERROR(INDEX($D$3:$D$40,SMALL(IF($C$3:$C$40=$C33,ROW(INDIRECT("1:"&amp;ROWS($C$3:$C$40)))),COLUMNS($L:M))),"")</f>
        <v>19694</v>
      </c>
      <c r="N33" s="2">
        <f t="array" aca="1" ref="N33" ca="1">IFERROR(INDEX($D$3:$D$40,SMALL(IF($C$3:$C$40=$C33,ROW(INDIRECT("1:"&amp;ROWS($C$3:$C$40)))),COLUMNS($L:N))),"")</f>
        <v>19697</v>
      </c>
      <c r="O33" s="2" t="str">
        <f t="array" aca="1" ref="O33" ca="1">IFERROR(INDEX($D$3:$D$40,SMALL(IF($C$3:$C$40=$C33,ROW(INDIRECT("1:"&amp;ROWS($C$3:$C$40)))),COLUMNS($L:O))),"")</f>
        <v/>
      </c>
      <c r="P33" s="2" t="str">
        <f t="array" aca="1" ref="P33" ca="1">IFERROR(INDEX($D$3:$D$40,SMALL(IF($C$3:$C$40=$C33,ROW(INDIRECT("1:"&amp;ROWS($C$3:$C$40)))),COLUMNS($L:P))),"")</f>
        <v/>
      </c>
    </row>
    <row r="34" spans="3:16" x14ac:dyDescent="0.25">
      <c r="C34">
        <v>64</v>
      </c>
      <c r="D34">
        <v>19690</v>
      </c>
      <c r="F34" s="2">
        <f>IF(COLUMNS($F:F)&gt;COUNTIF($D:$D,$D34),"",INDEX($C:$C,MATCH($D34,$D:$D,0)-1+COLUMNS($F:F)))</f>
        <v>64</v>
      </c>
      <c r="G34" s="2">
        <f>IF(COLUMNS($F:G)&gt;COUNTIF($D:$D,$D34),"",INDEX($C:$C,MATCH($D34,$D:$D,0)-1+COLUMNS($F:G)))</f>
        <v>112</v>
      </c>
      <c r="H34" s="2" t="str">
        <f>IF(COLUMNS($F:H)&gt;COUNTIF($D:$D,$D34),"",INDEX($C:$C,MATCH($D34,$D:$D,0)-1+COLUMNS($F:H)))</f>
        <v/>
      </c>
      <c r="I34" s="2" t="str">
        <f>IF(COLUMNS($F:I)&gt;COUNTIF($D:$D,$D34),"",INDEX($C:$C,MATCH($D34,$D:$D,0)-1+COLUMNS($F:I)))</f>
        <v/>
      </c>
      <c r="J34" s="2" t="str">
        <f>IF(COLUMNS($F:J)&gt;COUNTIF($D:$D,$D34),"",INDEX($C:$C,MATCH($D34,$D:$D,0)-1+COLUMNS($F:J)))</f>
        <v/>
      </c>
      <c r="L34" s="2">
        <f t="array" aca="1" ref="L34" ca="1">IFERROR(INDEX($D$3:$D$40,SMALL(IF($C$3:$C$40=$C34,ROW(INDIRECT("1:"&amp;ROWS($C$3:$C$40)))),COLUMNS($L:L))),"")</f>
        <v>19666</v>
      </c>
      <c r="M34" s="2">
        <f t="array" aca="1" ref="M34" ca="1">IFERROR(INDEX($D$3:$D$40,SMALL(IF($C$3:$C$40=$C34,ROW(INDIRECT("1:"&amp;ROWS($C$3:$C$40)))),COLUMNS($L:M))),"")</f>
        <v>19671</v>
      </c>
      <c r="N34" s="2">
        <f t="array" aca="1" ref="N34" ca="1">IFERROR(INDEX($D$3:$D$40,SMALL(IF($C$3:$C$40=$C34,ROW(INDIRECT("1:"&amp;ROWS($C$3:$C$40)))),COLUMNS($L:N))),"")</f>
        <v>19678</v>
      </c>
      <c r="O34" s="2">
        <f t="array" aca="1" ref="O34" ca="1">IFERROR(INDEX($D$3:$D$40,SMALL(IF($C$3:$C$40=$C34,ROW(INDIRECT("1:"&amp;ROWS($C$3:$C$40)))),COLUMNS($L:O))),"")</f>
        <v>19690</v>
      </c>
      <c r="P34" s="2" t="str">
        <f t="array" aca="1" ref="P34" ca="1">IFERROR(INDEX($D$3:$D$40,SMALL(IF($C$3:$C$40=$C34,ROW(INDIRECT("1:"&amp;ROWS($C$3:$C$40)))),COLUMNS($L:P))),"")</f>
        <v/>
      </c>
    </row>
    <row r="35" spans="3:16" x14ac:dyDescent="0.25">
      <c r="C35">
        <v>112</v>
      </c>
      <c r="D35">
        <v>19690</v>
      </c>
      <c r="F35" s="2">
        <f>IF(COLUMNS($F:F)&gt;COUNTIF($D:$D,$D35),"",INDEX($C:$C,MATCH($D35,$D:$D,0)-1+COLUMNS($F:F)))</f>
        <v>64</v>
      </c>
      <c r="G35" s="2">
        <f>IF(COLUMNS($F:G)&gt;COUNTIF($D:$D,$D35),"",INDEX($C:$C,MATCH($D35,$D:$D,0)-1+COLUMNS($F:G)))</f>
        <v>112</v>
      </c>
      <c r="H35" s="2" t="str">
        <f>IF(COLUMNS($F:H)&gt;COUNTIF($D:$D,$D35),"",INDEX($C:$C,MATCH($D35,$D:$D,0)-1+COLUMNS($F:H)))</f>
        <v/>
      </c>
      <c r="I35" s="2" t="str">
        <f>IF(COLUMNS($F:I)&gt;COUNTIF($D:$D,$D35),"",INDEX($C:$C,MATCH($D35,$D:$D,0)-1+COLUMNS($F:I)))</f>
        <v/>
      </c>
      <c r="J35" s="2" t="str">
        <f>IF(COLUMNS($F:J)&gt;COUNTIF($D:$D,$D35),"",INDEX($C:$C,MATCH($D35,$D:$D,0)-1+COLUMNS($F:J)))</f>
        <v/>
      </c>
      <c r="L35" s="2">
        <f t="array" aca="1" ref="L35" ca="1">IFERROR(INDEX($D$3:$D$40,SMALL(IF($C$3:$C$40=$C35,ROW(INDIRECT("1:"&amp;ROWS($C$3:$C$40)))),COLUMNS($L:L))),"")</f>
        <v>19686</v>
      </c>
      <c r="M35" s="2">
        <f t="array" aca="1" ref="M35" ca="1">IFERROR(INDEX($D$3:$D$40,SMALL(IF($C$3:$C$40=$C35,ROW(INDIRECT("1:"&amp;ROWS($C$3:$C$40)))),COLUMNS($L:M))),"")</f>
        <v>19690</v>
      </c>
      <c r="N35" s="2" t="str">
        <f t="array" aca="1" ref="N35" ca="1">IFERROR(INDEX($D$3:$D$40,SMALL(IF($C$3:$C$40=$C35,ROW(INDIRECT("1:"&amp;ROWS($C$3:$C$40)))),COLUMNS($L:N))),"")</f>
        <v/>
      </c>
      <c r="O35" s="2" t="str">
        <f t="array" aca="1" ref="O35" ca="1">IFERROR(INDEX($D$3:$D$40,SMALL(IF($C$3:$C$40=$C35,ROW(INDIRECT("1:"&amp;ROWS($C$3:$C$40)))),COLUMNS($L:O))),"")</f>
        <v/>
      </c>
      <c r="P35" s="2" t="str">
        <f t="array" aca="1" ref="P35" ca="1">IFERROR(INDEX($D$3:$D$40,SMALL(IF($C$3:$C$40=$C35,ROW(INDIRECT("1:"&amp;ROWS($C$3:$C$40)))),COLUMNS($L:P))),"")</f>
        <v/>
      </c>
    </row>
    <row r="36" spans="3:16" x14ac:dyDescent="0.25">
      <c r="C36">
        <v>102</v>
      </c>
      <c r="D36">
        <v>19692</v>
      </c>
      <c r="F36" s="2">
        <f>IF(COLUMNS($F:F)&gt;COUNTIF($D:$D,$D36),"",INDEX($C:$C,MATCH($D36,$D:$D,0)-1+COLUMNS($F:F)))</f>
        <v>102</v>
      </c>
      <c r="G36" s="2">
        <f>IF(COLUMNS($F:G)&gt;COUNTIF($D:$D,$D36),"",INDEX($C:$C,MATCH($D36,$D:$D,0)-1+COLUMNS($F:G)))</f>
        <v>105</v>
      </c>
      <c r="H36" s="2">
        <f>IF(COLUMNS($F:H)&gt;COUNTIF($D:$D,$D36),"",INDEX($C:$C,MATCH($D36,$D:$D,0)-1+COLUMNS($F:H)))</f>
        <v>140</v>
      </c>
      <c r="I36" s="2" t="str">
        <f>IF(COLUMNS($F:I)&gt;COUNTIF($D:$D,$D36),"",INDEX($C:$C,MATCH($D36,$D:$D,0)-1+COLUMNS($F:I)))</f>
        <v/>
      </c>
      <c r="J36" s="2" t="str">
        <f>IF(COLUMNS($F:J)&gt;COUNTIF($D:$D,$D36),"",INDEX($C:$C,MATCH($D36,$D:$D,0)-1+COLUMNS($F:J)))</f>
        <v/>
      </c>
      <c r="L36" s="2">
        <f t="array" aca="1" ref="L36" ca="1">IFERROR(INDEX($D$3:$D$40,SMALL(IF($C$3:$C$40=$C36,ROW(INDIRECT("1:"&amp;ROWS($C$3:$C$40)))),COLUMNS($L:L))),"")</f>
        <v>19672</v>
      </c>
      <c r="M36" s="2">
        <f t="array" aca="1" ref="M36" ca="1">IFERROR(INDEX($D$3:$D$40,SMALL(IF($C$3:$C$40=$C36,ROW(INDIRECT("1:"&amp;ROWS($C$3:$C$40)))),COLUMNS($L:M))),"")</f>
        <v>19676</v>
      </c>
      <c r="N36" s="2">
        <f t="array" aca="1" ref="N36" ca="1">IFERROR(INDEX($D$3:$D$40,SMALL(IF($C$3:$C$40=$C36,ROW(INDIRECT("1:"&amp;ROWS($C$3:$C$40)))),COLUMNS($L:N))),"")</f>
        <v>19692</v>
      </c>
      <c r="O36" s="2" t="str">
        <f t="array" aca="1" ref="O36" ca="1">IFERROR(INDEX($D$3:$D$40,SMALL(IF($C$3:$C$40=$C36,ROW(INDIRECT("1:"&amp;ROWS($C$3:$C$40)))),COLUMNS($L:O))),"")</f>
        <v/>
      </c>
      <c r="P36" s="2" t="str">
        <f t="array" aca="1" ref="P36" ca="1">IFERROR(INDEX($D$3:$D$40,SMALL(IF($C$3:$C$40=$C36,ROW(INDIRECT("1:"&amp;ROWS($C$3:$C$40)))),COLUMNS($L:P))),"")</f>
        <v/>
      </c>
    </row>
    <row r="37" spans="3:16" x14ac:dyDescent="0.25">
      <c r="C37">
        <v>105</v>
      </c>
      <c r="D37">
        <v>19692</v>
      </c>
      <c r="F37" s="2">
        <f>IF(COLUMNS($F:F)&gt;COUNTIF($D:$D,$D37),"",INDEX($C:$C,MATCH($D37,$D:$D,0)-1+COLUMNS($F:F)))</f>
        <v>102</v>
      </c>
      <c r="G37" s="2">
        <f>IF(COLUMNS($F:G)&gt;COUNTIF($D:$D,$D37),"",INDEX($C:$C,MATCH($D37,$D:$D,0)-1+COLUMNS($F:G)))</f>
        <v>105</v>
      </c>
      <c r="H37" s="2">
        <f>IF(COLUMNS($F:H)&gt;COUNTIF($D:$D,$D37),"",INDEX($C:$C,MATCH($D37,$D:$D,0)-1+COLUMNS($F:H)))</f>
        <v>140</v>
      </c>
      <c r="I37" s="2" t="str">
        <f>IF(COLUMNS($F:I)&gt;COUNTIF($D:$D,$D37),"",INDEX($C:$C,MATCH($D37,$D:$D,0)-1+COLUMNS($F:I)))</f>
        <v/>
      </c>
      <c r="J37" s="2" t="str">
        <f>IF(COLUMNS($F:J)&gt;COUNTIF($D:$D,$D37),"",INDEX($C:$C,MATCH($D37,$D:$D,0)-1+COLUMNS($F:J)))</f>
        <v/>
      </c>
      <c r="L37" s="2">
        <f t="array" aca="1" ref="L37" ca="1">IFERROR(INDEX($D$3:$D$40,SMALL(IF($C$3:$C$40=$C37,ROW(INDIRECT("1:"&amp;ROWS($C$3:$C$40)))),COLUMNS($L:L))),"")</f>
        <v>19692</v>
      </c>
      <c r="M37" s="2" t="str">
        <f t="array" aca="1" ref="M37" ca="1">IFERROR(INDEX($D$3:$D$40,SMALL(IF($C$3:$C$40=$C37,ROW(INDIRECT("1:"&amp;ROWS($C$3:$C$40)))),COLUMNS($L:M))),"")</f>
        <v/>
      </c>
      <c r="N37" s="2" t="str">
        <f t="array" aca="1" ref="N37" ca="1">IFERROR(INDEX($D$3:$D$40,SMALL(IF($C$3:$C$40=$C37,ROW(INDIRECT("1:"&amp;ROWS($C$3:$C$40)))),COLUMNS($L:N))),"")</f>
        <v/>
      </c>
      <c r="O37" s="2" t="str">
        <f t="array" aca="1" ref="O37" ca="1">IFERROR(INDEX($D$3:$D$40,SMALL(IF($C$3:$C$40=$C37,ROW(INDIRECT("1:"&amp;ROWS($C$3:$C$40)))),COLUMNS($L:O))),"")</f>
        <v/>
      </c>
      <c r="P37" s="2" t="str">
        <f t="array" aca="1" ref="P37" ca="1">IFERROR(INDEX($D$3:$D$40,SMALL(IF($C$3:$C$40=$C37,ROW(INDIRECT("1:"&amp;ROWS($C$3:$C$40)))),COLUMNS($L:P))),"")</f>
        <v/>
      </c>
    </row>
    <row r="38" spans="3:16" x14ac:dyDescent="0.25">
      <c r="C38">
        <v>140</v>
      </c>
      <c r="D38">
        <v>19692</v>
      </c>
      <c r="F38" s="2">
        <f>IF(COLUMNS($F:F)&gt;COUNTIF($D:$D,$D38),"",INDEX($C:$C,MATCH($D38,$D:$D,0)-1+COLUMNS($F:F)))</f>
        <v>102</v>
      </c>
      <c r="G38" s="2">
        <f>IF(COLUMNS($F:G)&gt;COUNTIF($D:$D,$D38),"",INDEX($C:$C,MATCH($D38,$D:$D,0)-1+COLUMNS($F:G)))</f>
        <v>105</v>
      </c>
      <c r="H38" s="2">
        <f>IF(COLUMNS($F:H)&gt;COUNTIF($D:$D,$D38),"",INDEX($C:$C,MATCH($D38,$D:$D,0)-1+COLUMNS($F:H)))</f>
        <v>140</v>
      </c>
      <c r="I38" s="2" t="str">
        <f>IF(COLUMNS($F:I)&gt;COUNTIF($D:$D,$D38),"",INDEX($C:$C,MATCH($D38,$D:$D,0)-1+COLUMNS($F:I)))</f>
        <v/>
      </c>
      <c r="J38" s="2" t="str">
        <f>IF(COLUMNS($F:J)&gt;COUNTIF($D:$D,$D38),"",INDEX($C:$C,MATCH($D38,$D:$D,0)-1+COLUMNS($F:J)))</f>
        <v/>
      </c>
      <c r="L38" s="2">
        <f t="array" aca="1" ref="L38" ca="1">IFERROR(INDEX($D$3:$D$40,SMALL(IF($C$3:$C$40=$C38,ROW(INDIRECT("1:"&amp;ROWS($C$3:$C$40)))),COLUMNS($L:L))),"")</f>
        <v>19692</v>
      </c>
      <c r="M38" s="2" t="str">
        <f t="array" aca="1" ref="M38" ca="1">IFERROR(INDEX($D$3:$D$40,SMALL(IF($C$3:$C$40=$C38,ROW(INDIRECT("1:"&amp;ROWS($C$3:$C$40)))),COLUMNS($L:M))),"")</f>
        <v/>
      </c>
      <c r="N38" s="2" t="str">
        <f t="array" aca="1" ref="N38" ca="1">IFERROR(INDEX($D$3:$D$40,SMALL(IF($C$3:$C$40=$C38,ROW(INDIRECT("1:"&amp;ROWS($C$3:$C$40)))),COLUMNS($L:N))),"")</f>
        <v/>
      </c>
      <c r="O38" s="2" t="str">
        <f t="array" aca="1" ref="O38" ca="1">IFERROR(INDEX($D$3:$D$40,SMALL(IF($C$3:$C$40=$C38,ROW(INDIRECT("1:"&amp;ROWS($C$3:$C$40)))),COLUMNS($L:O))),"")</f>
        <v/>
      </c>
      <c r="P38" s="2" t="str">
        <f t="array" aca="1" ref="P38" ca="1">IFERROR(INDEX($D$3:$D$40,SMALL(IF($C$3:$C$40=$C38,ROW(INDIRECT("1:"&amp;ROWS($C$3:$C$40)))),COLUMNS($L:P))),"")</f>
        <v/>
      </c>
    </row>
    <row r="39" spans="3:16" x14ac:dyDescent="0.25">
      <c r="C39">
        <v>22</v>
      </c>
      <c r="D39">
        <v>19694</v>
      </c>
      <c r="F39" s="2">
        <f>IF(COLUMNS($F:F)&gt;COUNTIF($D:$D,$D39),"",INDEX($C:$C,MATCH($D39,$D:$D,0)-1+COLUMNS($F:F)))</f>
        <v>22</v>
      </c>
      <c r="G39" s="2" t="str">
        <f>IF(COLUMNS($F:G)&gt;COUNTIF($D:$D,$D39),"",INDEX($C:$C,MATCH($D39,$D:$D,0)-1+COLUMNS($F:G)))</f>
        <v/>
      </c>
      <c r="H39" s="2" t="str">
        <f>IF(COLUMNS($F:H)&gt;COUNTIF($D:$D,$D39),"",INDEX($C:$C,MATCH($D39,$D:$D,0)-1+COLUMNS($F:H)))</f>
        <v/>
      </c>
      <c r="I39" s="2" t="str">
        <f>IF(COLUMNS($F:I)&gt;COUNTIF($D:$D,$D39),"",INDEX($C:$C,MATCH($D39,$D:$D,0)-1+COLUMNS($F:I)))</f>
        <v/>
      </c>
      <c r="J39" s="2" t="str">
        <f>IF(COLUMNS($F:J)&gt;COUNTIF($D:$D,$D39),"",INDEX($C:$C,MATCH($D39,$D:$D,0)-1+COLUMNS($F:J)))</f>
        <v/>
      </c>
      <c r="L39" s="2">
        <f t="array" aca="1" ref="L39" ca="1">IFERROR(INDEX($D$3:$D$40,SMALL(IF($C$3:$C$40=$C39,ROW(INDIRECT("1:"&amp;ROWS($C$3:$C$40)))),COLUMNS($L:L))),"")</f>
        <v>19688</v>
      </c>
      <c r="M39" s="2">
        <f t="array" aca="1" ref="M39" ca="1">IFERROR(INDEX($D$3:$D$40,SMALL(IF($C$3:$C$40=$C39,ROW(INDIRECT("1:"&amp;ROWS($C$3:$C$40)))),COLUMNS($L:M))),"")</f>
        <v>19694</v>
      </c>
      <c r="N39" s="2">
        <f t="array" aca="1" ref="N39" ca="1">IFERROR(INDEX($D$3:$D$40,SMALL(IF($C$3:$C$40=$C39,ROW(INDIRECT("1:"&amp;ROWS($C$3:$C$40)))),COLUMNS($L:N))),"")</f>
        <v>19697</v>
      </c>
      <c r="O39" s="2" t="str">
        <f t="array" aca="1" ref="O39" ca="1">IFERROR(INDEX($D$3:$D$40,SMALL(IF($C$3:$C$40=$C39,ROW(INDIRECT("1:"&amp;ROWS($C$3:$C$40)))),COLUMNS($L:O))),"")</f>
        <v/>
      </c>
      <c r="P39" s="2" t="str">
        <f t="array" aca="1" ref="P39" ca="1">IFERROR(INDEX($D$3:$D$40,SMALL(IF($C$3:$C$40=$C39,ROW(INDIRECT("1:"&amp;ROWS($C$3:$C$40)))),COLUMNS($L:P))),"")</f>
        <v/>
      </c>
    </row>
    <row r="40" spans="3:16" x14ac:dyDescent="0.25">
      <c r="C40">
        <v>22</v>
      </c>
      <c r="D40">
        <v>19697</v>
      </c>
      <c r="F40" s="2">
        <f>IF(COLUMNS($F:F)&gt;COUNTIF($D:$D,$D40),"",INDEX($C:$C,MATCH($D40,$D:$D,0)-1+COLUMNS($F:F)))</f>
        <v>22</v>
      </c>
      <c r="G40" s="2" t="str">
        <f>IF(COLUMNS($F:G)&gt;COUNTIF($D:$D,$D40),"",INDEX($C:$C,MATCH($D40,$D:$D,0)-1+COLUMNS($F:G)))</f>
        <v/>
      </c>
      <c r="H40" s="2" t="str">
        <f>IF(COLUMNS($F:H)&gt;COUNTIF($D:$D,$D40),"",INDEX($C:$C,MATCH($D40,$D:$D,0)-1+COLUMNS($F:H)))</f>
        <v/>
      </c>
      <c r="I40" s="2" t="str">
        <f>IF(COLUMNS($F:I)&gt;COUNTIF($D:$D,$D40),"",INDEX($C:$C,MATCH($D40,$D:$D,0)-1+COLUMNS($F:I)))</f>
        <v/>
      </c>
      <c r="J40" s="2" t="str">
        <f>IF(COLUMNS($F:J)&gt;COUNTIF($D:$D,$D40),"",INDEX($C:$C,MATCH($D40,$D:$D,0)-1+COLUMNS($F:J)))</f>
        <v/>
      </c>
      <c r="L40" s="2">
        <f t="array" aca="1" ref="L40" ca="1">IFERROR(INDEX($D$3:$D$40,SMALL(IF($C$3:$C$40=$C40,ROW(INDIRECT("1:"&amp;ROWS($C$3:$C$40)))),COLUMNS($L:L))),"")</f>
        <v>19688</v>
      </c>
      <c r="M40" s="2">
        <f t="array" aca="1" ref="M40" ca="1">IFERROR(INDEX($D$3:$D$40,SMALL(IF($C$3:$C$40=$C40,ROW(INDIRECT("1:"&amp;ROWS($C$3:$C$40)))),COLUMNS($L:M))),"")</f>
        <v>19694</v>
      </c>
      <c r="N40" s="2">
        <f t="array" aca="1" ref="N40" ca="1">IFERROR(INDEX($D$3:$D$40,SMALL(IF($C$3:$C$40=$C40,ROW(INDIRECT("1:"&amp;ROWS($C$3:$C$40)))),COLUMNS($L:N))),"")</f>
        <v>19697</v>
      </c>
      <c r="O40" s="2" t="str">
        <f t="array" aca="1" ref="O40" ca="1">IFERROR(INDEX($D$3:$D$40,SMALL(IF($C$3:$C$40=$C40,ROW(INDIRECT("1:"&amp;ROWS($C$3:$C$40)))),COLUMNS($L:O))),"")</f>
        <v/>
      </c>
      <c r="P40" s="2" t="str">
        <f t="array" aca="1" ref="P40" ca="1">IFERROR(INDEX($D$3:$D$40,SMALL(IF($C$3:$C$40=$C40,ROW(INDIRECT("1:"&amp;ROWS($C$3:$C$40)))),COLUMNS($L:P))),"")</f>
        <v/>
      </c>
    </row>
  </sheetData>
  <mergeCells count="2">
    <mergeCell ref="F2:J2"/>
    <mergeCell ref="L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Rachid</cp:lastModifiedBy>
  <dcterms:created xsi:type="dcterms:W3CDTF">2018-02-28T15:47:50Z</dcterms:created>
  <dcterms:modified xsi:type="dcterms:W3CDTF">2018-02-28T20:13:17Z</dcterms:modified>
</cp:coreProperties>
</file>