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75" windowWidth="11715" windowHeight="79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6" i="1" l="1" a="1"/>
  <c r="A16" i="1" l="1"/>
  <c r="B16" i="1"/>
  <c r="A17" i="1" l="1" a="1"/>
  <c r="A17" i="1" l="1"/>
  <c r="B17" i="1" l="1"/>
  <c r="A18" i="1" a="1"/>
  <c r="A18" i="1" l="1"/>
  <c r="B18" i="1"/>
  <c r="A19" i="1" a="1"/>
  <c r="A19" i="1" l="1"/>
  <c r="B19" i="1" l="1"/>
  <c r="A20" i="1" a="1"/>
  <c r="A20" i="1" l="1"/>
  <c r="B20" i="1" l="1"/>
  <c r="A21" i="1" a="1"/>
  <c r="A21" i="1" l="1"/>
  <c r="B21" i="1" s="1"/>
</calcChain>
</file>

<file path=xl/sharedStrings.xml><?xml version="1.0" encoding="utf-8"?>
<sst xmlns="http://schemas.openxmlformats.org/spreadsheetml/2006/main" count="9" uniqueCount="9">
  <si>
    <t>Joueur 1</t>
  </si>
  <si>
    <t>Joueur 2</t>
  </si>
  <si>
    <t>Joueur 3</t>
  </si>
  <si>
    <t>Joueur 4</t>
  </si>
  <si>
    <t>Joueur 5</t>
  </si>
  <si>
    <t>Joueur 6</t>
  </si>
  <si>
    <t>Liste des joueurs qui ont un pointage de 120 par exemple</t>
  </si>
  <si>
    <t>Joueurs</t>
  </si>
  <si>
    <t>Nb. 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</si>
</sst>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ill="1"/>
    <xf numFmtId="0" fontId="0" fillId="3" borderId="0" xfId="0" applyFill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0" fillId="2" borderId="2" xfId="0" applyNumberFormat="1" applyFill="1" applyBorder="1"/>
    <xf numFmtId="164" fontId="0" fillId="2" borderId="3" xfId="0" applyNumberFormat="1" applyFill="1" applyBorder="1"/>
    <xf numFmtId="164" fontId="0" fillId="2" borderId="4" xfId="0" applyNumberFormat="1" applyFill="1" applyBorder="1"/>
    <xf numFmtId="164" fontId="0" fillId="4" borderId="2" xfId="0" applyNumberFormat="1" applyFill="1" applyBorder="1"/>
    <xf numFmtId="164" fontId="0" fillId="4" borderId="3" xfId="0" applyNumberFormat="1" applyFill="1" applyBorder="1"/>
    <xf numFmtId="164" fontId="0" fillId="4" borderId="4" xfId="0" applyNumberFormat="1" applyFill="1" applyBorder="1"/>
    <xf numFmtId="0" fontId="1" fillId="0" borderId="1" xfId="0" applyFont="1" applyBorder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2"/>
  <sheetViews>
    <sheetView tabSelected="1" workbookViewId="0">
      <selection activeCell="B2" sqref="B2"/>
    </sheetView>
  </sheetViews>
  <sheetFormatPr baseColWidth="10" defaultRowHeight="15" x14ac:dyDescent="0.25"/>
  <cols>
    <col min="1" max="7" width="12.7109375" customWidth="1"/>
  </cols>
  <sheetData>
    <row r="2" spans="1:7" x14ac:dyDescent="0.25">
      <c r="B2" s="2">
        <v>120</v>
      </c>
    </row>
    <row r="5" spans="1:7" x14ac:dyDescent="0.25">
      <c r="A5" s="3" t="s">
        <v>0</v>
      </c>
      <c r="B5" s="6">
        <v>45</v>
      </c>
      <c r="C5" s="7">
        <v>55</v>
      </c>
      <c r="D5" s="7">
        <v>78</v>
      </c>
      <c r="E5" s="7">
        <v>99</v>
      </c>
      <c r="F5" s="7">
        <v>120</v>
      </c>
      <c r="G5" s="8">
        <v>100</v>
      </c>
    </row>
    <row r="6" spans="1:7" x14ac:dyDescent="0.25">
      <c r="A6" s="4" t="s">
        <v>1</v>
      </c>
      <c r="B6" s="9">
        <v>66</v>
      </c>
      <c r="C6" s="10">
        <v>87</v>
      </c>
      <c r="D6" s="10">
        <v>45</v>
      </c>
      <c r="E6" s="10">
        <v>97</v>
      </c>
      <c r="F6" s="10">
        <v>100</v>
      </c>
      <c r="G6" s="11">
        <v>34</v>
      </c>
    </row>
    <row r="7" spans="1:7" x14ac:dyDescent="0.25">
      <c r="A7" s="4" t="s">
        <v>2</v>
      </c>
      <c r="B7" s="9">
        <v>45</v>
      </c>
      <c r="C7" s="10">
        <v>66</v>
      </c>
      <c r="D7" s="10">
        <v>87</v>
      </c>
      <c r="E7" s="10">
        <v>99</v>
      </c>
      <c r="F7" s="10">
        <v>23</v>
      </c>
      <c r="G7" s="11">
        <v>65</v>
      </c>
    </row>
    <row r="8" spans="1:7" x14ac:dyDescent="0.25">
      <c r="A8" s="4" t="s">
        <v>3</v>
      </c>
      <c r="B8" s="9">
        <v>46</v>
      </c>
      <c r="C8" s="10">
        <v>78</v>
      </c>
      <c r="D8" s="10">
        <v>55</v>
      </c>
      <c r="E8" s="10">
        <v>26</v>
      </c>
      <c r="F8" s="10">
        <v>120</v>
      </c>
      <c r="G8" s="11">
        <v>44</v>
      </c>
    </row>
    <row r="9" spans="1:7" x14ac:dyDescent="0.25">
      <c r="A9" s="4" t="s">
        <v>4</v>
      </c>
      <c r="B9" s="9">
        <v>45</v>
      </c>
      <c r="C9" s="10">
        <v>23</v>
      </c>
      <c r="D9" s="10">
        <v>78</v>
      </c>
      <c r="E9" s="10">
        <v>56</v>
      </c>
      <c r="F9" s="10">
        <v>22</v>
      </c>
      <c r="G9" s="11">
        <v>55</v>
      </c>
    </row>
    <row r="10" spans="1:7" x14ac:dyDescent="0.25">
      <c r="A10" s="5" t="s">
        <v>5</v>
      </c>
      <c r="B10" s="12">
        <v>100</v>
      </c>
      <c r="C10" s="13">
        <v>23</v>
      </c>
      <c r="D10" s="13">
        <v>88</v>
      </c>
      <c r="E10" s="13">
        <v>100</v>
      </c>
      <c r="F10" s="13">
        <v>32</v>
      </c>
      <c r="G10" s="14">
        <v>66</v>
      </c>
    </row>
    <row r="14" spans="1:7" x14ac:dyDescent="0.25">
      <c r="A14" t="s">
        <v>6</v>
      </c>
    </row>
    <row r="15" spans="1:7" x14ac:dyDescent="0.25">
      <c r="A15" s="21" t="s">
        <v>7</v>
      </c>
      <c r="B15" s="21" t="s">
        <v>8</v>
      </c>
    </row>
    <row r="16" spans="1:7" x14ac:dyDescent="0.25">
      <c r="A16" s="15" t="str">
        <f t="array" aca="1" ref="A16" ca="1">IFERROR(INDEX(A$5:A$10,SMALL(IF((B$5:G$10=B$2)*(COUNTIF(A$15:A15,A$5:A$10)=0),ROW(INDIRECT("1:"&amp;ROWS(A$5:A$10)))),1)),"")</f>
        <v>Joueur 1</v>
      </c>
      <c r="B16" s="18">
        <f t="shared" ref="B16:B21" ca="1" si="0">SUMPRODUCT((A$5:A$10=A16)*(B$5:G$10=B$2))</f>
        <v>1</v>
      </c>
    </row>
    <row r="17" spans="1:2" x14ac:dyDescent="0.25">
      <c r="A17" s="16" t="str">
        <f t="array" aca="1" ref="A17" ca="1">IFERROR(INDEX(A$5:A$10,SMALL(IF((B$5:G$10=B$2)*(COUNTIF(A$15:A16,A$5:A$10)=0),ROW(INDIRECT("1:"&amp;ROWS(A$5:A$10)))),1)),"")</f>
        <v>Joueur 4</v>
      </c>
      <c r="B17" s="19">
        <f t="shared" ca="1" si="0"/>
        <v>1</v>
      </c>
    </row>
    <row r="18" spans="1:2" x14ac:dyDescent="0.25">
      <c r="A18" s="16" t="str">
        <f t="array" aca="1" ref="A18" ca="1">IFERROR(INDEX(A$5:A$10,SMALL(IF((B$5:G$10=B$2)*(COUNTIF(A$15:A17,A$5:A$10)=0),ROW(INDIRECT("1:"&amp;ROWS(A$5:A$10)))),1)),"")</f>
        <v/>
      </c>
      <c r="B18" s="19">
        <f t="shared" ca="1" si="0"/>
        <v>0</v>
      </c>
    </row>
    <row r="19" spans="1:2" x14ac:dyDescent="0.25">
      <c r="A19" s="16" t="str">
        <f t="array" aca="1" ref="A19" ca="1">IFERROR(INDEX(A$5:A$10,SMALL(IF((B$5:G$10=B$2)*(COUNTIF(A$15:A18,A$5:A$10)=0),ROW(INDIRECT("1:"&amp;ROWS(A$5:A$10)))),1)),"")</f>
        <v/>
      </c>
      <c r="B19" s="19">
        <f t="shared" ca="1" si="0"/>
        <v>0</v>
      </c>
    </row>
    <row r="20" spans="1:2" x14ac:dyDescent="0.25">
      <c r="A20" s="16" t="str">
        <f t="array" aca="1" ref="A20" ca="1">IFERROR(INDEX(A$5:A$10,SMALL(IF((B$5:G$10=B$2)*(COUNTIF(A$15:A19,A$5:A$10)=0),ROW(INDIRECT("1:"&amp;ROWS(A$5:A$10)))),1)),"")</f>
        <v/>
      </c>
      <c r="B20" s="19">
        <f t="shared" ca="1" si="0"/>
        <v>0</v>
      </c>
    </row>
    <row r="21" spans="1:2" x14ac:dyDescent="0.25">
      <c r="A21" s="17" t="str">
        <f t="array" aca="1" ref="A21" ca="1">IFERROR(INDEX(A$5:A$10,SMALL(IF((B$5:G$10=B$2)*(COUNTIF(A$15:A20,A$5:A$10)=0),ROW(INDIRECT("1:"&amp;ROWS(A$5:A$10)))),1)),"")</f>
        <v/>
      </c>
      <c r="B21" s="20">
        <f t="shared" ca="1" si="0"/>
        <v>0</v>
      </c>
    </row>
    <row r="22" spans="1:2" x14ac:dyDescent="0.25">
      <c r="A22" s="1"/>
    </row>
  </sheetData>
  <conditionalFormatting sqref="B5:G10">
    <cfRule type="expression" dxfId="1" priority="2">
      <formula>B5=$B$2</formula>
    </cfRule>
  </conditionalFormatting>
  <conditionalFormatting sqref="A5:A10">
    <cfRule type="expression" dxfId="0" priority="1">
      <formula>COUNTIF($B5:$G5,$B$2)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Ricard</dc:creator>
  <cp:lastModifiedBy>R@chid</cp:lastModifiedBy>
  <dcterms:created xsi:type="dcterms:W3CDTF">2013-03-29T19:09:59Z</dcterms:created>
  <dcterms:modified xsi:type="dcterms:W3CDTF">2013-03-30T00:37:37Z</dcterms:modified>
</cp:coreProperties>
</file>