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9885"/>
  </bookViews>
  <sheets>
    <sheet name="Modeles" sheetId="1" r:id="rId1"/>
    <sheet name="Marques" sheetId="2" r:id="rId2"/>
  </sheets>
  <definedNames>
    <definedName name="Marque">OFFSET(Marques!$A$2,,,COUNTIF(Marques!$A:$A,"&gt;&lt;")-1)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D2" i="1" a="1"/>
  <c r="D2" i="1" s="1"/>
  <c r="B2" i="1" l="1"/>
</calcChain>
</file>

<file path=xl/sharedStrings.xml><?xml version="1.0" encoding="utf-8"?>
<sst xmlns="http://schemas.openxmlformats.org/spreadsheetml/2006/main" count="53" uniqueCount="53">
  <si>
    <t>marque  est la la plage definie des marques de la feuille Marques  pour voir comment tu vas dans gestionnaire de nom</t>
  </si>
  <si>
    <t xml:space="preserve"> =SIERREUR(INDEX(marque;SOMMEPROD(ESTNUM(CHERCHE(marque;A2))*LIGNE(marque)));"NC")</t>
  </si>
  <si>
    <t xml:space="preserve">la formule de recherche  sans validation speciale </t>
  </si>
  <si>
    <t xml:space="preserve">tu peux y rajouter des marques  au besoin </t>
  </si>
  <si>
    <t>refrigerateur</t>
  </si>
  <si>
    <t>frigo americain</t>
  </si>
  <si>
    <t>frigo</t>
  </si>
  <si>
    <t>frigo pas cher</t>
  </si>
  <si>
    <t>mini frigo</t>
  </si>
  <si>
    <t>refrigerateur americain</t>
  </si>
  <si>
    <t>frigo encastrable</t>
  </si>
  <si>
    <t>refrigerateur samsung</t>
  </si>
  <si>
    <t>refrigerateur encastrable</t>
  </si>
  <si>
    <t>frigo smeg</t>
  </si>
  <si>
    <t>frigo americain samsung</t>
  </si>
  <si>
    <t>frigo  congelateur</t>
  </si>
  <si>
    <t>petit frigo</t>
  </si>
  <si>
    <t>frigo samsung</t>
  </si>
  <si>
    <t>frigo top</t>
  </si>
  <si>
    <t>frigo beko</t>
  </si>
  <si>
    <t>frigo americain pas cher</t>
  </si>
  <si>
    <t>refrigerateur congelateur</t>
  </si>
  <si>
    <t>frigo congelateur smeg</t>
  </si>
  <si>
    <t>beko</t>
  </si>
  <si>
    <t>samsung</t>
  </si>
  <si>
    <t>bosch</t>
  </si>
  <si>
    <t>candy</t>
  </si>
  <si>
    <t>ariston</t>
  </si>
  <si>
    <t>hotpoint</t>
  </si>
  <si>
    <t>liebherr</t>
  </si>
  <si>
    <t>haier</t>
  </si>
  <si>
    <t>smeg</t>
  </si>
  <si>
    <t>brandt</t>
  </si>
  <si>
    <t>lg</t>
  </si>
  <si>
    <t>thomson</t>
  </si>
  <si>
    <t>indesit</t>
  </si>
  <si>
    <t>whirlpool</t>
  </si>
  <si>
    <t>proline</t>
  </si>
  <si>
    <t>electrolux</t>
  </si>
  <si>
    <t>panasonic</t>
  </si>
  <si>
    <t>siemens</t>
  </si>
  <si>
    <t>faure</t>
  </si>
  <si>
    <t>gorenje</t>
  </si>
  <si>
    <t>aeg</t>
  </si>
  <si>
    <t>frigidaire</t>
  </si>
  <si>
    <t>daewoo</t>
  </si>
  <si>
    <t>miele</t>
  </si>
  <si>
    <t>vestfrost</t>
  </si>
  <si>
    <t>Modele</t>
  </si>
  <si>
    <t>marque</t>
  </si>
  <si>
    <t>Marques</t>
  </si>
  <si>
    <t>Marque</t>
  </si>
  <si>
    <r>
      <t>=DECALER(</t>
    </r>
    <r>
      <rPr>
        <b/>
        <sz val="11"/>
        <color rgb="FFFF0000"/>
        <rFont val="Calibri"/>
        <family val="2"/>
        <scheme val="minor"/>
      </rPr>
      <t>Marques!$A$2</t>
    </r>
    <r>
      <rPr>
        <b/>
        <sz val="11"/>
        <color theme="1"/>
        <rFont val="Calibri"/>
        <family val="2"/>
        <scheme val="minor"/>
      </rPr>
      <t>;;;NB.SI(Marques!$A:$A;"&gt;&lt;")-1)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</si>
</sst>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1" fillId="2" borderId="0" xfId="0" applyFont="1" applyFill="1" applyAlignment="1">
      <alignment horizontal="right"/>
    </xf>
    <xf numFmtId="0" fontId="1" fillId="2" borderId="0" xfId="0" quotePrefix="1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workbookViewId="0">
      <selection activeCell="D2" sqref="D2"/>
    </sheetView>
  </sheetViews>
  <sheetFormatPr baseColWidth="10" defaultRowHeight="15" x14ac:dyDescent="0.25"/>
  <cols>
    <col min="1" max="1" width="23.7109375" style="1" bestFit="1" customWidth="1"/>
    <col min="3" max="3" width="1.42578125" customWidth="1"/>
  </cols>
  <sheetData>
    <row r="1" spans="1:18" x14ac:dyDescent="0.25">
      <c r="A1" s="2" t="s">
        <v>48</v>
      </c>
      <c r="B1" s="3" t="s">
        <v>49</v>
      </c>
    </row>
    <row r="2" spans="1:18" x14ac:dyDescent="0.25">
      <c r="A2" s="4" t="s">
        <v>4</v>
      </c>
      <c r="B2" t="str">
        <f t="shared" ref="B2:B20" ca="1" si="0">IFERROR(INDEX(Marque,SUMPRODUCT(ISNUMBER(SEARCH(Marque,A2))*ROW(Marque))),"NC")</f>
        <v>beko</v>
      </c>
      <c r="D2" s="7" t="str">
        <f t="array" aca="1" ref="D2" ca="1">IFERROR(INDEX(Marque,MATCH(TRUE,ISNUMBER(SEARCH(Marque,A2)),0)),"")</f>
        <v/>
      </c>
      <c r="G2" s="5" t="s">
        <v>51</v>
      </c>
      <c r="H2" s="6" t="s">
        <v>52</v>
      </c>
      <c r="I2" s="7"/>
      <c r="J2" s="7"/>
      <c r="K2" s="7"/>
      <c r="L2" s="7"/>
    </row>
    <row r="3" spans="1:18" x14ac:dyDescent="0.25">
      <c r="A3" s="4" t="s">
        <v>5</v>
      </c>
      <c r="B3" t="str">
        <f t="shared" ca="1" si="0"/>
        <v>samsung</v>
      </c>
      <c r="D3" s="7" t="str">
        <f t="array" aca="1" ref="D3" ca="1">IFERROR(INDEX(Marque,MATCH(TRUE,ISNUMBER(SEARCH(Marque,A3)),0)),"")</f>
        <v/>
      </c>
    </row>
    <row r="4" spans="1:18" x14ac:dyDescent="0.25">
      <c r="A4" s="4" t="s">
        <v>6</v>
      </c>
      <c r="B4" t="str">
        <f t="shared" ca="1" si="0"/>
        <v>bosch</v>
      </c>
      <c r="D4" s="7" t="str">
        <f t="array" aca="1" ref="D4" ca="1">IFERROR(INDEX(Marque,MATCH(TRUE,ISNUMBER(SEARCH(Marque,A4)),0)),"")</f>
        <v/>
      </c>
    </row>
    <row r="5" spans="1:18" x14ac:dyDescent="0.25">
      <c r="A5" s="4" t="s">
        <v>7</v>
      </c>
      <c r="B5" t="str">
        <f t="shared" ca="1" si="0"/>
        <v>candy</v>
      </c>
      <c r="D5" s="7" t="str">
        <f t="array" aca="1" ref="D5" ca="1">IFERROR(INDEX(Marque,MATCH(TRUE,ISNUMBER(SEARCH(Marque,A5)),0)),"")</f>
        <v/>
      </c>
    </row>
    <row r="6" spans="1:18" x14ac:dyDescent="0.25">
      <c r="A6" s="4" t="s">
        <v>8</v>
      </c>
      <c r="B6" t="str">
        <f t="shared" ca="1" si="0"/>
        <v>ariston</v>
      </c>
      <c r="D6" s="7" t="str">
        <f t="array" aca="1" ref="D6" ca="1">IFERROR(INDEX(Marque,MATCH(TRUE,ISNUMBER(SEARCH(Marque,A6)),0)),"")</f>
        <v/>
      </c>
    </row>
    <row r="7" spans="1:18" x14ac:dyDescent="0.25">
      <c r="A7" s="4" t="s">
        <v>9</v>
      </c>
      <c r="B7" t="str">
        <f t="shared" ca="1" si="0"/>
        <v>hotpoint</v>
      </c>
      <c r="D7" s="7" t="str">
        <f t="array" aca="1" ref="D7" ca="1">IFERROR(INDEX(Marque,MATCH(TRUE,ISNUMBER(SEARCH(Marque,A7)),0)),"")</f>
        <v/>
      </c>
      <c r="Q7" t="s">
        <v>2</v>
      </c>
    </row>
    <row r="8" spans="1:18" x14ac:dyDescent="0.25">
      <c r="A8" s="4" t="s">
        <v>10</v>
      </c>
      <c r="B8" t="str">
        <f t="shared" ca="1" si="0"/>
        <v>liebherr</v>
      </c>
      <c r="D8" s="7" t="str">
        <f t="array" aca="1" ref="D8" ca="1">IFERROR(INDEX(Marque,MATCH(TRUE,ISNUMBER(SEARCH(Marque,A8)),0)),"")</f>
        <v/>
      </c>
    </row>
    <row r="9" spans="1:18" x14ac:dyDescent="0.25">
      <c r="A9" s="4" t="s">
        <v>11</v>
      </c>
      <c r="B9" t="str">
        <f t="shared" ca="1" si="0"/>
        <v>bosch</v>
      </c>
      <c r="D9" s="7" t="str">
        <f t="array" aca="1" ref="D9" ca="1">IFERROR(INDEX(Marque,MATCH(TRUE,ISNUMBER(SEARCH(Marque,A9)),0)),"")</f>
        <v>samsung</v>
      </c>
      <c r="R9" t="s">
        <v>1</v>
      </c>
    </row>
    <row r="10" spans="1:18" x14ac:dyDescent="0.25">
      <c r="A10" s="4" t="s">
        <v>12</v>
      </c>
      <c r="B10" t="str">
        <f t="shared" ca="1" si="0"/>
        <v>smeg</v>
      </c>
      <c r="D10" s="7" t="str">
        <f t="array" aca="1" ref="D10" ca="1">IFERROR(INDEX(Marque,MATCH(TRUE,ISNUMBER(SEARCH(Marque,A10)),0)),"")</f>
        <v/>
      </c>
    </row>
    <row r="11" spans="1:18" x14ac:dyDescent="0.25">
      <c r="A11" s="4" t="s">
        <v>13</v>
      </c>
      <c r="B11" t="str">
        <f t="shared" ca="1" si="0"/>
        <v>brandt</v>
      </c>
      <c r="D11" s="7" t="str">
        <f t="array" aca="1" ref="D11" ca="1">IFERROR(INDEX(Marque,MATCH(TRUE,ISNUMBER(SEARCH(Marque,A11)),0)),"")</f>
        <v>smeg</v>
      </c>
      <c r="Q11" t="s">
        <v>0</v>
      </c>
    </row>
    <row r="12" spans="1:18" x14ac:dyDescent="0.25">
      <c r="A12" s="4" t="s">
        <v>22</v>
      </c>
      <c r="B12" t="str">
        <f t="shared" ca="1" si="0"/>
        <v>brandt</v>
      </c>
      <c r="D12" s="7" t="str">
        <f t="array" aca="1" ref="D12" ca="1">IFERROR(INDEX(Marque,MATCH(TRUE,ISNUMBER(SEARCH(Marque,A12)),0)),"")</f>
        <v>smeg</v>
      </c>
      <c r="Q12" t="s">
        <v>3</v>
      </c>
    </row>
    <row r="13" spans="1:18" x14ac:dyDescent="0.25">
      <c r="A13" s="4" t="s">
        <v>14</v>
      </c>
      <c r="B13" t="str">
        <f t="shared" ca="1" si="0"/>
        <v>bosch</v>
      </c>
      <c r="D13" s="7" t="str">
        <f t="array" aca="1" ref="D13" ca="1">IFERROR(INDEX(Marque,MATCH(TRUE,ISNUMBER(SEARCH(Marque,A13)),0)),"")</f>
        <v>samsung</v>
      </c>
    </row>
    <row r="14" spans="1:18" x14ac:dyDescent="0.25">
      <c r="A14" s="4" t="s">
        <v>15</v>
      </c>
      <c r="B14" t="str">
        <f t="shared" ca="1" si="0"/>
        <v>indesit</v>
      </c>
      <c r="D14" s="7" t="str">
        <f t="array" aca="1" ref="D14" ca="1">IFERROR(INDEX(Marque,MATCH(TRUE,ISNUMBER(SEARCH(Marque,A14)),0)),"")</f>
        <v/>
      </c>
    </row>
    <row r="15" spans="1:18" x14ac:dyDescent="0.25">
      <c r="A15" s="4" t="s">
        <v>16</v>
      </c>
      <c r="B15" t="str">
        <f t="shared" ca="1" si="0"/>
        <v>whirlpool</v>
      </c>
      <c r="D15" s="7" t="str">
        <f t="array" aca="1" ref="D15" ca="1">IFERROR(INDEX(Marque,MATCH(TRUE,ISNUMBER(SEARCH(Marque,A15)),0)),"")</f>
        <v/>
      </c>
    </row>
    <row r="16" spans="1:18" x14ac:dyDescent="0.25">
      <c r="A16" s="4" t="s">
        <v>17</v>
      </c>
      <c r="B16" t="str">
        <f t="shared" ca="1" si="0"/>
        <v>bosch</v>
      </c>
      <c r="D16" s="7" t="str">
        <f t="array" aca="1" ref="D16" ca="1">IFERROR(INDEX(Marque,MATCH(TRUE,ISNUMBER(SEARCH(Marque,A16)),0)),"")</f>
        <v>samsung</v>
      </c>
    </row>
    <row r="17" spans="1:4" x14ac:dyDescent="0.25">
      <c r="A17" s="4" t="s">
        <v>18</v>
      </c>
      <c r="B17" t="str">
        <f t="shared" ca="1" si="0"/>
        <v>electrolux</v>
      </c>
      <c r="D17" s="7" t="str">
        <f t="array" aca="1" ref="D17" ca="1">IFERROR(INDEX(Marque,MATCH(TRUE,ISNUMBER(SEARCH(Marque,A17)),0)),"")</f>
        <v/>
      </c>
    </row>
    <row r="18" spans="1:4" x14ac:dyDescent="0.25">
      <c r="A18" s="4" t="s">
        <v>19</v>
      </c>
      <c r="B18" t="str">
        <f t="shared" ca="1" si="0"/>
        <v>samsung</v>
      </c>
      <c r="D18" s="7" t="str">
        <f t="array" aca="1" ref="D18" ca="1">IFERROR(INDEX(Marque,MATCH(TRUE,ISNUMBER(SEARCH(Marque,A18)),0)),"")</f>
        <v>beko</v>
      </c>
    </row>
    <row r="19" spans="1:4" x14ac:dyDescent="0.25">
      <c r="A19" s="4" t="s">
        <v>20</v>
      </c>
      <c r="B19" t="str">
        <f t="shared" ca="1" si="0"/>
        <v>siemens</v>
      </c>
      <c r="D19" s="7" t="str">
        <f t="array" aca="1" ref="D19" ca="1">IFERROR(INDEX(Marque,MATCH(TRUE,ISNUMBER(SEARCH(Marque,A19)),0)),"")</f>
        <v/>
      </c>
    </row>
    <row r="20" spans="1:4" x14ac:dyDescent="0.25">
      <c r="A20" s="4" t="s">
        <v>21</v>
      </c>
      <c r="B20" t="str">
        <f t="shared" ca="1" si="0"/>
        <v>faure</v>
      </c>
      <c r="D20" s="7" t="str">
        <f t="array" aca="1" ref="D20" ca="1">IFERROR(INDEX(Marque,MATCH(TRUE,ISNUMBER(SEARCH(Marque,A20)),0)),"")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5" sqref="A5"/>
    </sheetView>
  </sheetViews>
  <sheetFormatPr baseColWidth="10" defaultRowHeight="15" x14ac:dyDescent="0.25"/>
  <sheetData>
    <row r="1" spans="1:1" x14ac:dyDescent="0.25">
      <c r="A1" t="s">
        <v>50</v>
      </c>
    </row>
    <row r="2" spans="1:1" x14ac:dyDescent="0.25">
      <c r="A2" t="s">
        <v>23</v>
      </c>
    </row>
    <row r="3" spans="1:1" x14ac:dyDescent="0.25">
      <c r="A3" t="s">
        <v>24</v>
      </c>
    </row>
    <row r="4" spans="1:1" x14ac:dyDescent="0.25">
      <c r="A4" t="s">
        <v>25</v>
      </c>
    </row>
    <row r="5" spans="1:1" x14ac:dyDescent="0.25">
      <c r="A5" t="s">
        <v>26</v>
      </c>
    </row>
    <row r="6" spans="1:1" x14ac:dyDescent="0.25">
      <c r="A6" t="s">
        <v>27</v>
      </c>
    </row>
    <row r="7" spans="1:1" x14ac:dyDescent="0.25">
      <c r="A7" t="s">
        <v>28</v>
      </c>
    </row>
    <row r="8" spans="1:1" x14ac:dyDescent="0.25">
      <c r="A8" t="s">
        <v>29</v>
      </c>
    </row>
    <row r="9" spans="1:1" x14ac:dyDescent="0.25">
      <c r="A9" t="s">
        <v>30</v>
      </c>
    </row>
    <row r="10" spans="1:1" x14ac:dyDescent="0.25">
      <c r="A10" t="s">
        <v>31</v>
      </c>
    </row>
    <row r="11" spans="1:1" x14ac:dyDescent="0.25">
      <c r="A11" t="s">
        <v>32</v>
      </c>
    </row>
    <row r="12" spans="1:1" x14ac:dyDescent="0.25">
      <c r="A12" t="s">
        <v>33</v>
      </c>
    </row>
    <row r="13" spans="1:1" x14ac:dyDescent="0.25">
      <c r="A13" t="s">
        <v>34</v>
      </c>
    </row>
    <row r="14" spans="1:1" x14ac:dyDescent="0.25">
      <c r="A14" t="s">
        <v>35</v>
      </c>
    </row>
    <row r="15" spans="1:1" x14ac:dyDescent="0.25">
      <c r="A15" t="s">
        <v>36</v>
      </c>
    </row>
    <row r="16" spans="1:1" x14ac:dyDescent="0.25">
      <c r="A16" t="s">
        <v>37</v>
      </c>
    </row>
    <row r="17" spans="1:1" x14ac:dyDescent="0.25">
      <c r="A17" t="s">
        <v>38</v>
      </c>
    </row>
    <row r="18" spans="1:1" x14ac:dyDescent="0.25">
      <c r="A18" t="s">
        <v>39</v>
      </c>
    </row>
    <row r="19" spans="1:1" x14ac:dyDescent="0.25">
      <c r="A19" t="s">
        <v>40</v>
      </c>
    </row>
    <row r="20" spans="1:1" x14ac:dyDescent="0.25">
      <c r="A20" t="s">
        <v>41</v>
      </c>
    </row>
    <row r="21" spans="1:1" x14ac:dyDescent="0.25">
      <c r="A21" t="s">
        <v>42</v>
      </c>
    </row>
    <row r="22" spans="1:1" x14ac:dyDescent="0.25">
      <c r="A22" t="s">
        <v>43</v>
      </c>
    </row>
    <row r="23" spans="1:1" x14ac:dyDescent="0.25">
      <c r="A23" t="s">
        <v>44</v>
      </c>
    </row>
    <row r="24" spans="1:1" x14ac:dyDescent="0.25">
      <c r="A24" t="s">
        <v>45</v>
      </c>
    </row>
    <row r="25" spans="1:1" x14ac:dyDescent="0.25">
      <c r="A25" t="s">
        <v>46</v>
      </c>
    </row>
    <row r="26" spans="1:1" x14ac:dyDescent="0.25">
      <c r="A26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Modeles</vt:lpstr>
      <vt:lpstr>Marques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R@chid</cp:lastModifiedBy>
  <dcterms:created xsi:type="dcterms:W3CDTF">2016-04-04T11:25:37Z</dcterms:created>
  <dcterms:modified xsi:type="dcterms:W3CDTF">2016-04-05T12:00:08Z</dcterms:modified>
</cp:coreProperties>
</file>