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440" windowHeight="630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1" l="1" a="1"/>
  <c r="E13" i="1" a="1"/>
  <c r="E15" i="1" a="1"/>
  <c r="E17" i="1" a="1"/>
  <c r="E19" i="1" a="1"/>
  <c r="E11" i="1" a="1"/>
  <c r="E12" i="1" a="1"/>
  <c r="E14" i="1" a="1"/>
  <c r="E16" i="1" a="1"/>
  <c r="E18" i="1" a="1"/>
  <c r="E9" i="1" a="1"/>
  <c r="E18" i="1" l="1"/>
  <c r="E16" i="1"/>
  <c r="E14" i="1"/>
  <c r="E12" i="1"/>
  <c r="E11" i="1"/>
  <c r="E19" i="1"/>
  <c r="E17" i="1"/>
  <c r="E15" i="1"/>
  <c r="E13" i="1"/>
  <c r="E10" i="1"/>
  <c r="E9" i="1"/>
  <c r="F10" i="1" l="1"/>
  <c r="G10" i="1"/>
  <c r="F15" i="1"/>
  <c r="G15" i="1"/>
  <c r="F19" i="1"/>
  <c r="G19" i="1"/>
  <c r="F12" i="1"/>
  <c r="G12" i="1"/>
  <c r="F16" i="1"/>
  <c r="G16" i="1"/>
  <c r="F13" i="1"/>
  <c r="G13" i="1"/>
  <c r="F17" i="1"/>
  <c r="G17" i="1"/>
  <c r="F11" i="1"/>
  <c r="G11" i="1"/>
  <c r="F14" i="1"/>
  <c r="G14" i="1"/>
  <c r="F18" i="1"/>
  <c r="G18" i="1"/>
  <c r="F9" i="1"/>
  <c r="G9" i="1"/>
</calcChain>
</file>

<file path=xl/sharedStrings.xml><?xml version="1.0" encoding="utf-8"?>
<sst xmlns="http://schemas.openxmlformats.org/spreadsheetml/2006/main" count="71" uniqueCount="26">
  <si>
    <t>Société</t>
  </si>
  <si>
    <t>PrenomNom1</t>
  </si>
  <si>
    <t>invité1</t>
  </si>
  <si>
    <t>invité2</t>
  </si>
  <si>
    <t>invité3</t>
  </si>
  <si>
    <t>invité4</t>
  </si>
  <si>
    <t>invité5</t>
  </si>
  <si>
    <t>invité6</t>
  </si>
  <si>
    <t>Allon Levy</t>
  </si>
  <si>
    <t>Hugo Bacard</t>
  </si>
  <si>
    <t>Matthew Baker</t>
  </si>
  <si>
    <t>Vladimir Balko</t>
  </si>
  <si>
    <t>Jea Byron</t>
  </si>
  <si>
    <t>Christi Aaron</t>
  </si>
  <si>
    <t>Ducros Antoine</t>
  </si>
  <si>
    <t>imav</t>
  </si>
  <si>
    <t>Plani</t>
  </si>
  <si>
    <t>Emilie Vernier</t>
  </si>
  <si>
    <t>Rachid Mulo</t>
  </si>
  <si>
    <t>Marie Thew</t>
  </si>
  <si>
    <t>SEL</t>
  </si>
  <si>
    <t>Nicolas Robert</t>
  </si>
  <si>
    <t>Prenom Nom</t>
  </si>
  <si>
    <t>NUM</t>
  </si>
  <si>
    <t>Result1</t>
  </si>
  <si>
    <t>Result2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</si>
</sst>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/>
    <xf numFmtId="0" fontId="0" fillId="3" borderId="0" xfId="0" applyFill="1"/>
    <xf numFmtId="0" fontId="0" fillId="3" borderId="0" xfId="0" applyFill="1" applyBorder="1"/>
    <xf numFmtId="0" fontId="1" fillId="3" borderId="0" xfId="0" applyFont="1" applyFill="1"/>
    <xf numFmtId="0" fontId="1" fillId="3" borderId="0" xfId="0" applyFont="1" applyFill="1" applyBorder="1"/>
    <xf numFmtId="0" fontId="0" fillId="3" borderId="1" xfId="0" applyFill="1" applyBorder="1"/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</cellXfs>
  <cellStyles count="1"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714375</xdr:colOff>
      <xdr:row>4</xdr:row>
      <xdr:rowOff>152400</xdr:rowOff>
    </xdr:from>
    <xdr:to>
      <xdr:col>10</xdr:col>
      <xdr:colOff>47625</xdr:colOff>
      <xdr:row>21</xdr:row>
      <xdr:rowOff>85725</xdr:rowOff>
    </xdr:to>
    <xdr:sp macro="" textlink="">
      <xdr:nvSpPr>
        <xdr:cNvPr id="2" name="Rectangle 1"/>
        <xdr:cNvSpPr/>
      </xdr:nvSpPr>
      <xdr:spPr>
        <a:xfrm>
          <a:off x="3857625" y="914400"/>
          <a:ext cx="6229350" cy="3171825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tabSelected="1" workbookViewId="0">
      <selection activeCell="I8" sqref="I8"/>
    </sheetView>
  </sheetViews>
  <sheetFormatPr baseColWidth="10" defaultColWidth="9.140625" defaultRowHeight="15" x14ac:dyDescent="0.25"/>
  <cols>
    <col min="1" max="9" width="15.7109375" customWidth="1"/>
  </cols>
  <sheetData>
    <row r="1" spans="1:10" x14ac:dyDescent="0.25">
      <c r="A1" s="1" t="s">
        <v>23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3"/>
    </row>
    <row r="2" spans="1:10" x14ac:dyDescent="0.25">
      <c r="A2" s="2">
        <v>12</v>
      </c>
      <c r="B2" s="2" t="s">
        <v>16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  <c r="H2" s="2" t="s">
        <v>13</v>
      </c>
      <c r="I2" s="2" t="s">
        <v>14</v>
      </c>
      <c r="J2" s="3"/>
    </row>
    <row r="3" spans="1:10" x14ac:dyDescent="0.25">
      <c r="A3" s="2">
        <v>42</v>
      </c>
      <c r="B3" s="2" t="s">
        <v>15</v>
      </c>
      <c r="C3" s="2" t="s">
        <v>17</v>
      </c>
      <c r="D3" s="2" t="s">
        <v>18</v>
      </c>
      <c r="E3" s="2" t="s">
        <v>19</v>
      </c>
      <c r="F3" s="2"/>
      <c r="G3" s="2"/>
      <c r="H3" s="2"/>
      <c r="I3" s="2"/>
      <c r="J3" s="3"/>
    </row>
    <row r="4" spans="1:10" x14ac:dyDescent="0.25">
      <c r="A4" s="2">
        <v>15</v>
      </c>
      <c r="B4" s="2" t="s">
        <v>20</v>
      </c>
      <c r="C4" s="2" t="s">
        <v>21</v>
      </c>
      <c r="D4" s="2"/>
      <c r="E4" s="2"/>
      <c r="F4" s="2"/>
      <c r="G4" s="2"/>
      <c r="H4" s="2"/>
      <c r="I4" s="2"/>
      <c r="J4" s="3"/>
    </row>
    <row r="5" spans="1:10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0" x14ac:dyDescent="0.25">
      <c r="A6" s="3"/>
      <c r="B6" s="3"/>
      <c r="C6" s="3"/>
      <c r="D6" s="3"/>
      <c r="E6" s="3"/>
      <c r="F6" s="3"/>
      <c r="G6" s="3"/>
      <c r="H6" s="3"/>
      <c r="I6" s="3"/>
      <c r="J6" s="3"/>
    </row>
    <row r="7" spans="1:10" x14ac:dyDescent="0.25">
      <c r="A7" s="5" t="s">
        <v>24</v>
      </c>
      <c r="B7" s="3"/>
      <c r="C7" s="3"/>
      <c r="D7" s="3"/>
      <c r="E7" s="3"/>
      <c r="F7" s="3"/>
      <c r="G7" s="3"/>
      <c r="H7" s="3"/>
      <c r="I7" s="3"/>
      <c r="J7" s="3"/>
    </row>
    <row r="8" spans="1:10" x14ac:dyDescent="0.25">
      <c r="A8" s="1" t="s">
        <v>23</v>
      </c>
      <c r="B8" s="1" t="s">
        <v>0</v>
      </c>
      <c r="C8" s="1" t="s">
        <v>22</v>
      </c>
      <c r="D8" s="3"/>
      <c r="E8" s="1" t="s">
        <v>23</v>
      </c>
      <c r="F8" s="1" t="s">
        <v>0</v>
      </c>
      <c r="G8" s="1" t="s">
        <v>22</v>
      </c>
      <c r="H8" s="3"/>
      <c r="I8" s="9" t="s">
        <v>24</v>
      </c>
      <c r="J8" s="3"/>
    </row>
    <row r="9" spans="1:10" x14ac:dyDescent="0.25">
      <c r="A9" s="2">
        <v>12</v>
      </c>
      <c r="B9" s="2" t="s">
        <v>16</v>
      </c>
      <c r="C9" s="2" t="s">
        <v>8</v>
      </c>
      <c r="D9" s="3"/>
      <c r="E9" s="8">
        <f t="array" aca="1" ref="E9" ca="1">IFERROR(OFFSET(A$1,MATCH(TRUE,ROWS($9:9)&lt;=SUBTOTAL(3,OFFSET(B$1,1,1,ROW(INDIRECT("1:"&amp;ROWS(A$2:A$4))),7)),0),),"")</f>
        <v>12</v>
      </c>
      <c r="F9" s="7" t="str">
        <f ca="1">IFERROR(VLOOKUP(E9,A$2:B$4,2,0),"")</f>
        <v>Plani</v>
      </c>
      <c r="G9" s="7" t="str">
        <f ca="1">IFERROR(OFFSET(B$1,MATCH(E9,A$2:A$4,0),COUNTIF(E$9:E9,E9)),"")</f>
        <v>Allon Levy</v>
      </c>
      <c r="H9" s="3"/>
      <c r="I9" s="3"/>
      <c r="J9" s="3"/>
    </row>
    <row r="10" spans="1:10" x14ac:dyDescent="0.25">
      <c r="A10" s="2">
        <v>12</v>
      </c>
      <c r="B10" s="2"/>
      <c r="C10" s="2" t="s">
        <v>9</v>
      </c>
      <c r="D10" s="3"/>
      <c r="E10" s="8">
        <f t="array" aca="1" ref="E10" ca="1">IFERROR(OFFSET(A$1,MATCH(TRUE,ROWS($9:10)&lt;=SUBTOTAL(3,OFFSET(B$1,1,1,ROW(INDIRECT("1:"&amp;ROWS(A$2:A$4))),7)),0),),"")</f>
        <v>12</v>
      </c>
      <c r="F10" s="7" t="str">
        <f t="shared" ref="F10:F19" ca="1" si="0">IFERROR(VLOOKUP(E10,A$2:B$4,2,0),"")</f>
        <v>Plani</v>
      </c>
      <c r="G10" s="7" t="str">
        <f ca="1">IFERROR(OFFSET(B$1,MATCH(E10,A$2:A$4,0),COUNTIF(E$9:E10,E10)),"")</f>
        <v>Hugo Bacard</v>
      </c>
      <c r="H10" s="3"/>
      <c r="I10" s="3"/>
      <c r="J10" s="3"/>
    </row>
    <row r="11" spans="1:10" x14ac:dyDescent="0.25">
      <c r="A11" s="2">
        <v>12</v>
      </c>
      <c r="B11" s="2"/>
      <c r="C11" s="2" t="s">
        <v>10</v>
      </c>
      <c r="D11" s="3"/>
      <c r="E11" s="8">
        <f t="array" aca="1" ref="E11" ca="1">IFERROR(OFFSET(A$1,MATCH(TRUE,ROWS($9:11)&lt;=SUBTOTAL(3,OFFSET(B$1,1,1,ROW(INDIRECT("1:"&amp;ROWS(A$2:A$4))),7)),0),),"")</f>
        <v>12</v>
      </c>
      <c r="F11" s="7" t="str">
        <f t="shared" ca="1" si="0"/>
        <v>Plani</v>
      </c>
      <c r="G11" s="7" t="str">
        <f ca="1">IFERROR(OFFSET(B$1,MATCH(E11,A$2:A$4,0),COUNTIF(E$9:E11,E11)),"")</f>
        <v>Matthew Baker</v>
      </c>
      <c r="H11" s="3"/>
      <c r="I11" s="3"/>
      <c r="J11" s="3"/>
    </row>
    <row r="12" spans="1:10" x14ac:dyDescent="0.25">
      <c r="A12" s="2">
        <v>12</v>
      </c>
      <c r="B12" s="2"/>
      <c r="C12" s="2" t="s">
        <v>11</v>
      </c>
      <c r="D12" s="3"/>
      <c r="E12" s="8">
        <f t="array" aca="1" ref="E12" ca="1">IFERROR(OFFSET(A$1,MATCH(TRUE,ROWS($9:12)&lt;=SUBTOTAL(3,OFFSET(B$1,1,1,ROW(INDIRECT("1:"&amp;ROWS(A$2:A$4))),7)),0),),"")</f>
        <v>12</v>
      </c>
      <c r="F12" s="7" t="str">
        <f t="shared" ca="1" si="0"/>
        <v>Plani</v>
      </c>
      <c r="G12" s="7" t="str">
        <f ca="1">IFERROR(OFFSET(B$1,MATCH(E12,A$2:A$4,0),COUNTIF(E$9:E12,E12)),"")</f>
        <v>Vladimir Balko</v>
      </c>
      <c r="H12" s="3"/>
      <c r="I12" s="3"/>
      <c r="J12" s="3"/>
    </row>
    <row r="13" spans="1:10" x14ac:dyDescent="0.25">
      <c r="A13" s="2">
        <v>12</v>
      </c>
      <c r="B13" s="2"/>
      <c r="C13" s="2" t="s">
        <v>12</v>
      </c>
      <c r="D13" s="3"/>
      <c r="E13" s="8">
        <f t="array" aca="1" ref="E13" ca="1">IFERROR(OFFSET(A$1,MATCH(TRUE,ROWS($9:13)&lt;=SUBTOTAL(3,OFFSET(B$1,1,1,ROW(INDIRECT("1:"&amp;ROWS(A$2:A$4))),7)),0),),"")</f>
        <v>12</v>
      </c>
      <c r="F13" s="7" t="str">
        <f t="shared" ca="1" si="0"/>
        <v>Plani</v>
      </c>
      <c r="G13" s="7" t="str">
        <f ca="1">IFERROR(OFFSET(B$1,MATCH(E13,A$2:A$4,0),COUNTIF(E$9:E13,E13)),"")</f>
        <v>Jea Byron</v>
      </c>
      <c r="H13" s="3"/>
      <c r="I13" s="3"/>
      <c r="J13" s="3"/>
    </row>
    <row r="14" spans="1:10" x14ac:dyDescent="0.25">
      <c r="A14" s="2">
        <v>12</v>
      </c>
      <c r="B14" s="2"/>
      <c r="C14" s="2" t="s">
        <v>13</v>
      </c>
      <c r="D14" s="3"/>
      <c r="E14" s="8">
        <f t="array" aca="1" ref="E14" ca="1">IFERROR(OFFSET(A$1,MATCH(TRUE,ROWS($9:14)&lt;=SUBTOTAL(3,OFFSET(B$1,1,1,ROW(INDIRECT("1:"&amp;ROWS(A$2:A$4))),7)),0),),"")</f>
        <v>12</v>
      </c>
      <c r="F14" s="7" t="str">
        <f t="shared" ca="1" si="0"/>
        <v>Plani</v>
      </c>
      <c r="G14" s="7" t="str">
        <f ca="1">IFERROR(OFFSET(B$1,MATCH(E14,A$2:A$4,0),COUNTIF(E$9:E14,E14)),"")</f>
        <v>Christi Aaron</v>
      </c>
      <c r="H14" s="3"/>
      <c r="I14" s="3"/>
      <c r="J14" s="3"/>
    </row>
    <row r="15" spans="1:10" x14ac:dyDescent="0.25">
      <c r="A15" s="2">
        <v>12</v>
      </c>
      <c r="B15" s="2"/>
      <c r="C15" s="2" t="s">
        <v>14</v>
      </c>
      <c r="D15" s="3"/>
      <c r="E15" s="8">
        <f t="array" aca="1" ref="E15" ca="1">IFERROR(OFFSET(A$1,MATCH(TRUE,ROWS($9:15)&lt;=SUBTOTAL(3,OFFSET(B$1,1,1,ROW(INDIRECT("1:"&amp;ROWS(A$2:A$4))),7)),0),),"")</f>
        <v>12</v>
      </c>
      <c r="F15" s="7" t="str">
        <f t="shared" ca="1" si="0"/>
        <v>Plani</v>
      </c>
      <c r="G15" s="7" t="str">
        <f ca="1">IFERROR(OFFSET(B$1,MATCH(E15,A$2:A$4,0),COUNTIF(E$9:E15,E15)),"")</f>
        <v>Ducros Antoine</v>
      </c>
      <c r="H15" s="3"/>
      <c r="I15" s="3"/>
      <c r="J15" s="3"/>
    </row>
    <row r="16" spans="1:10" x14ac:dyDescent="0.25">
      <c r="A16" s="2">
        <v>42</v>
      </c>
      <c r="B16" s="2" t="s">
        <v>15</v>
      </c>
      <c r="C16" s="2" t="s">
        <v>17</v>
      </c>
      <c r="D16" s="3"/>
      <c r="E16" s="8">
        <f t="array" aca="1" ref="E16" ca="1">IFERROR(OFFSET(A$1,MATCH(TRUE,ROWS($9:16)&lt;=SUBTOTAL(3,OFFSET(B$1,1,1,ROW(INDIRECT("1:"&amp;ROWS(A$2:A$4))),7)),0),),"")</f>
        <v>42</v>
      </c>
      <c r="F16" s="7" t="str">
        <f t="shared" ca="1" si="0"/>
        <v>imav</v>
      </c>
      <c r="G16" s="7" t="str">
        <f ca="1">IFERROR(OFFSET(B$1,MATCH(E16,A$2:A$4,0),COUNTIF(E$9:E16,E16)),"")</f>
        <v>Emilie Vernier</v>
      </c>
      <c r="H16" s="3"/>
      <c r="I16" s="3"/>
      <c r="J16" s="3"/>
    </row>
    <row r="17" spans="1:10" x14ac:dyDescent="0.25">
      <c r="A17" s="2">
        <v>42</v>
      </c>
      <c r="B17" s="2"/>
      <c r="C17" s="2" t="s">
        <v>18</v>
      </c>
      <c r="D17" s="3"/>
      <c r="E17" s="8">
        <f t="array" aca="1" ref="E17" ca="1">IFERROR(OFFSET(A$1,MATCH(TRUE,ROWS($9:17)&lt;=SUBTOTAL(3,OFFSET(B$1,1,1,ROW(INDIRECT("1:"&amp;ROWS(A$2:A$4))),7)),0),),"")</f>
        <v>42</v>
      </c>
      <c r="F17" s="7" t="str">
        <f t="shared" ca="1" si="0"/>
        <v>imav</v>
      </c>
      <c r="G17" s="7" t="str">
        <f ca="1">IFERROR(OFFSET(B$1,MATCH(E17,A$2:A$4,0),COUNTIF(E$9:E17,E17)),"")</f>
        <v>Rachid Mulo</v>
      </c>
      <c r="H17" s="3"/>
      <c r="I17" s="3"/>
      <c r="J17" s="3"/>
    </row>
    <row r="18" spans="1:10" x14ac:dyDescent="0.25">
      <c r="A18" s="2">
        <v>42</v>
      </c>
      <c r="B18" s="2"/>
      <c r="C18" s="2" t="s">
        <v>19</v>
      </c>
      <c r="D18" s="3"/>
      <c r="E18" s="8">
        <f t="array" aca="1" ref="E18" ca="1">IFERROR(OFFSET(A$1,MATCH(TRUE,ROWS($9:18)&lt;=SUBTOTAL(3,OFFSET(B$1,1,1,ROW(INDIRECT("1:"&amp;ROWS(A$2:A$4))),7)),0),),"")</f>
        <v>42</v>
      </c>
      <c r="F18" s="7" t="str">
        <f t="shared" ca="1" si="0"/>
        <v>imav</v>
      </c>
      <c r="G18" s="7" t="str">
        <f ca="1">IFERROR(OFFSET(B$1,MATCH(E18,A$2:A$4,0),COUNTIF(E$9:E18,E18)),"")</f>
        <v>Marie Thew</v>
      </c>
      <c r="H18" s="3"/>
      <c r="I18" s="3"/>
      <c r="J18" s="3"/>
    </row>
    <row r="19" spans="1:10" x14ac:dyDescent="0.25">
      <c r="A19" s="2">
        <v>15</v>
      </c>
      <c r="B19" s="2" t="s">
        <v>20</v>
      </c>
      <c r="C19" s="2" t="s">
        <v>21</v>
      </c>
      <c r="D19" s="3"/>
      <c r="E19" s="8">
        <f t="array" aca="1" ref="E19" ca="1">IFERROR(OFFSET(A$1,MATCH(TRUE,ROWS($9:19)&lt;=SUBTOTAL(3,OFFSET(B$1,1,1,ROW(INDIRECT("1:"&amp;ROWS(A$2:A$4))),7)),0),),"")</f>
        <v>15</v>
      </c>
      <c r="F19" s="7" t="str">
        <f t="shared" ca="1" si="0"/>
        <v>SEL</v>
      </c>
      <c r="G19" s="7" t="str">
        <f ca="1">IFERROR(OFFSET(B$1,MATCH(E19,A$2:A$4,0),COUNTIF(E$9:E19,E19)),"")</f>
        <v>Nicolas Robert</v>
      </c>
      <c r="H19" s="3"/>
      <c r="I19" s="3"/>
      <c r="J19" s="3"/>
    </row>
    <row r="20" spans="1:10" x14ac:dyDescent="0.25">
      <c r="A20" s="4"/>
      <c r="B20" s="4"/>
      <c r="C20" s="4"/>
      <c r="D20" s="3"/>
      <c r="E20" s="3"/>
      <c r="F20" s="3"/>
      <c r="G20" s="3"/>
      <c r="H20" s="3"/>
      <c r="I20" s="3"/>
      <c r="J20" s="3"/>
    </row>
    <row r="21" spans="1:10" x14ac:dyDescent="0.25">
      <c r="A21" s="4"/>
      <c r="B21" s="4"/>
      <c r="C21" s="4"/>
      <c r="D21" s="3"/>
      <c r="E21" s="3"/>
      <c r="F21" s="3"/>
      <c r="G21" s="3"/>
      <c r="H21" s="3"/>
      <c r="I21" s="3"/>
      <c r="J21" s="3"/>
    </row>
    <row r="22" spans="1:10" x14ac:dyDescent="0.25">
      <c r="A22" s="6" t="s">
        <v>25</v>
      </c>
      <c r="B22" s="4"/>
      <c r="C22" s="4"/>
      <c r="D22" s="3"/>
      <c r="E22" s="3"/>
      <c r="F22" s="3"/>
      <c r="G22" s="3"/>
      <c r="H22" s="3"/>
      <c r="I22" s="3"/>
      <c r="J22" s="3"/>
    </row>
    <row r="23" spans="1:10" x14ac:dyDescent="0.25">
      <c r="A23" s="1" t="s">
        <v>23</v>
      </c>
      <c r="B23" s="1" t="s">
        <v>0</v>
      </c>
      <c r="C23" s="1" t="s">
        <v>22</v>
      </c>
      <c r="D23" s="3"/>
      <c r="E23" s="3"/>
      <c r="F23" s="3"/>
      <c r="G23" s="3"/>
      <c r="H23" s="3"/>
      <c r="I23" s="3"/>
      <c r="J23" s="3"/>
    </row>
    <row r="24" spans="1:10" x14ac:dyDescent="0.25">
      <c r="A24" s="2">
        <v>12</v>
      </c>
      <c r="B24" s="2" t="s">
        <v>16</v>
      </c>
      <c r="C24" s="2" t="s">
        <v>8</v>
      </c>
      <c r="D24" s="3"/>
      <c r="E24" s="3"/>
      <c r="F24" s="3"/>
      <c r="G24" s="3"/>
      <c r="H24" s="3"/>
      <c r="I24" s="3"/>
      <c r="J24" s="3"/>
    </row>
    <row r="25" spans="1:10" x14ac:dyDescent="0.25">
      <c r="A25" s="2">
        <v>12</v>
      </c>
      <c r="B25" s="2" t="s">
        <v>16</v>
      </c>
      <c r="C25" s="2" t="s">
        <v>9</v>
      </c>
      <c r="D25" s="3"/>
      <c r="E25" s="3"/>
      <c r="F25" s="3"/>
      <c r="G25" s="3"/>
      <c r="H25" s="3"/>
      <c r="I25" s="3"/>
      <c r="J25" s="3"/>
    </row>
    <row r="26" spans="1:10" x14ac:dyDescent="0.25">
      <c r="A26" s="2">
        <v>12</v>
      </c>
      <c r="B26" s="2" t="s">
        <v>16</v>
      </c>
      <c r="C26" s="2" t="s">
        <v>10</v>
      </c>
      <c r="D26" s="3"/>
      <c r="E26" s="3"/>
      <c r="F26" s="3"/>
      <c r="G26" s="3"/>
      <c r="H26" s="3"/>
      <c r="I26" s="3"/>
      <c r="J26" s="3"/>
    </row>
    <row r="27" spans="1:10" x14ac:dyDescent="0.25">
      <c r="A27" s="2">
        <v>12</v>
      </c>
      <c r="B27" s="2" t="s">
        <v>16</v>
      </c>
      <c r="C27" s="2" t="s">
        <v>11</v>
      </c>
      <c r="D27" s="3"/>
      <c r="E27" s="3"/>
      <c r="F27" s="3"/>
      <c r="G27" s="3"/>
      <c r="H27" s="3"/>
      <c r="I27" s="3"/>
      <c r="J27" s="3"/>
    </row>
    <row r="28" spans="1:10" x14ac:dyDescent="0.25">
      <c r="A28" s="2">
        <v>12</v>
      </c>
      <c r="B28" s="2" t="s">
        <v>16</v>
      </c>
      <c r="C28" s="2" t="s">
        <v>12</v>
      </c>
      <c r="D28" s="3"/>
      <c r="E28" s="3"/>
      <c r="F28" s="3"/>
      <c r="G28" s="3"/>
      <c r="H28" s="3"/>
      <c r="I28" s="3"/>
      <c r="J28" s="3"/>
    </row>
    <row r="29" spans="1:10" x14ac:dyDescent="0.25">
      <c r="A29" s="2">
        <v>12</v>
      </c>
      <c r="B29" s="2" t="s">
        <v>16</v>
      </c>
      <c r="C29" s="2" t="s">
        <v>13</v>
      </c>
      <c r="D29" s="3"/>
      <c r="E29" s="3"/>
      <c r="F29" s="3"/>
      <c r="G29" s="3"/>
      <c r="H29" s="3"/>
      <c r="I29" s="3"/>
      <c r="J29" s="3"/>
    </row>
    <row r="30" spans="1:10" x14ac:dyDescent="0.25">
      <c r="A30" s="2">
        <v>12</v>
      </c>
      <c r="B30" s="2" t="s">
        <v>16</v>
      </c>
      <c r="C30" s="2" t="s">
        <v>14</v>
      </c>
      <c r="D30" s="3"/>
      <c r="E30" s="3"/>
      <c r="F30" s="3"/>
      <c r="G30" s="3"/>
      <c r="H30" s="3"/>
      <c r="I30" s="3"/>
      <c r="J30" s="3"/>
    </row>
    <row r="31" spans="1:10" x14ac:dyDescent="0.25">
      <c r="A31" s="2">
        <v>42</v>
      </c>
      <c r="B31" s="2" t="s">
        <v>15</v>
      </c>
      <c r="C31" s="2" t="s">
        <v>17</v>
      </c>
      <c r="D31" s="3"/>
      <c r="E31" s="3"/>
      <c r="F31" s="3"/>
      <c r="G31" s="3"/>
      <c r="H31" s="3"/>
      <c r="I31" s="3"/>
      <c r="J31" s="3"/>
    </row>
    <row r="32" spans="1:10" x14ac:dyDescent="0.25">
      <c r="A32" s="2">
        <v>42</v>
      </c>
      <c r="B32" s="2" t="s">
        <v>15</v>
      </c>
      <c r="C32" s="2" t="s">
        <v>18</v>
      </c>
      <c r="D32" s="3"/>
      <c r="E32" s="3"/>
      <c r="F32" s="3"/>
      <c r="G32" s="3"/>
      <c r="H32" s="3"/>
      <c r="I32" s="3"/>
      <c r="J32" s="3"/>
    </row>
    <row r="33" spans="1:10" x14ac:dyDescent="0.25">
      <c r="A33" s="2">
        <v>42</v>
      </c>
      <c r="B33" s="2" t="s">
        <v>15</v>
      </c>
      <c r="C33" s="2" t="s">
        <v>19</v>
      </c>
      <c r="D33" s="3"/>
      <c r="E33" s="3"/>
      <c r="F33" s="3"/>
      <c r="G33" s="3"/>
      <c r="H33" s="3"/>
      <c r="I33" s="3"/>
      <c r="J33" s="3"/>
    </row>
    <row r="34" spans="1:10" x14ac:dyDescent="0.25">
      <c r="A34" s="2">
        <v>15</v>
      </c>
      <c r="B34" s="2" t="s">
        <v>20</v>
      </c>
      <c r="C34" s="2" t="s">
        <v>21</v>
      </c>
      <c r="D34" s="3"/>
      <c r="E34" s="3"/>
      <c r="F34" s="3"/>
      <c r="G34" s="3"/>
      <c r="H34" s="3"/>
      <c r="I34" s="3"/>
      <c r="J34" s="3"/>
    </row>
    <row r="35" spans="1:10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</row>
    <row r="36" spans="1:10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</row>
  </sheetData>
  <conditionalFormatting sqref="F9:F19">
    <cfRule type="expression" dxfId="0" priority="1">
      <formula>AND(COUNTIF($F$9:$F9,$F9)&gt;1,$I$8="Result1")</formula>
    </cfRule>
  </conditionalFormatting>
  <dataValidations count="1">
    <dataValidation type="list" allowBlank="1" showInputMessage="1" showErrorMessage="1" sqref="I8">
      <formula1>"Result1,Result2"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Jonas</dc:creator>
  <cp:lastModifiedBy>R@chid</cp:lastModifiedBy>
  <dcterms:created xsi:type="dcterms:W3CDTF">2016-08-18T09:24:27Z</dcterms:created>
  <dcterms:modified xsi:type="dcterms:W3CDTF">2016-08-18T10:42:17Z</dcterms:modified>
</cp:coreProperties>
</file>