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9320" windowHeight="903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Feuil1!$D$8:$F$82</definedName>
    <definedName name="Zone">Feuil1!$D$8:$F$82</definedName>
  </definedNames>
  <calcPr calcId="145621" iterate="1"/>
</workbook>
</file>

<file path=xl/calcChain.xml><?xml version="1.0" encoding="utf-8"?>
<calcChain xmlns="http://schemas.openxmlformats.org/spreadsheetml/2006/main">
  <c r="O9" i="1" l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8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F26" i="1" l="1"/>
  <c r="F33" i="1"/>
  <c r="F35" i="1"/>
  <c r="F38" i="1"/>
  <c r="F43" i="1"/>
  <c r="F47" i="1"/>
  <c r="F48" i="1"/>
  <c r="F55" i="1"/>
  <c r="F57" i="1"/>
  <c r="F58" i="1"/>
  <c r="F65" i="1"/>
  <c r="F67" i="1"/>
  <c r="F70" i="1"/>
  <c r="F75" i="1"/>
  <c r="F79" i="1"/>
  <c r="F80" i="1"/>
  <c r="D33" i="1"/>
  <c r="D35" i="1"/>
  <c r="D44" i="1"/>
  <c r="D45" i="1"/>
  <c r="D55" i="1"/>
  <c r="D57" i="1"/>
  <c r="D67" i="1"/>
  <c r="D68" i="1"/>
  <c r="D78" i="1"/>
  <c r="F10" i="1"/>
  <c r="F12" i="1"/>
  <c r="F18" i="1"/>
  <c r="F19" i="1"/>
  <c r="F21" i="1"/>
  <c r="D11" i="1"/>
  <c r="D12" i="1"/>
  <c r="D23" i="1"/>
  <c r="D25" i="1"/>
  <c r="E20" i="1"/>
  <c r="E8" i="1"/>
  <c r="E29" i="1" s="1"/>
  <c r="F8" i="1"/>
  <c r="D8" i="1"/>
  <c r="D32" i="1" s="1"/>
  <c r="E12" i="1" l="1"/>
  <c r="E69" i="1"/>
  <c r="E56" i="1"/>
  <c r="E40" i="1"/>
  <c r="E28" i="1"/>
  <c r="E24" i="1"/>
  <c r="E11" i="1"/>
  <c r="E68" i="1"/>
  <c r="E55" i="1"/>
  <c r="E39" i="1"/>
  <c r="E23" i="1"/>
  <c r="E10" i="1"/>
  <c r="D77" i="1"/>
  <c r="D54" i="1"/>
  <c r="E82" i="1"/>
  <c r="E66" i="1"/>
  <c r="E50" i="1"/>
  <c r="E38" i="1"/>
  <c r="E22" i="1"/>
  <c r="D9" i="1"/>
  <c r="F20" i="1"/>
  <c r="D76" i="1"/>
  <c r="D46" i="1"/>
  <c r="E78" i="1"/>
  <c r="E65" i="1"/>
  <c r="E49" i="1"/>
  <c r="E37" i="1"/>
  <c r="F78" i="1"/>
  <c r="F56" i="1"/>
  <c r="F34" i="1"/>
  <c r="E77" i="1"/>
  <c r="E64" i="1"/>
  <c r="E48" i="1"/>
  <c r="E32" i="1"/>
  <c r="E19" i="1"/>
  <c r="E76" i="1"/>
  <c r="E60" i="1"/>
  <c r="E47" i="1"/>
  <c r="E31" i="1"/>
  <c r="E15" i="1"/>
  <c r="D21" i="1"/>
  <c r="D65" i="1"/>
  <c r="D43" i="1"/>
  <c r="E74" i="1"/>
  <c r="E58" i="1"/>
  <c r="E46" i="1"/>
  <c r="E30" i="1"/>
  <c r="E14" i="1"/>
  <c r="D13" i="1"/>
  <c r="F11" i="1"/>
  <c r="D63" i="1"/>
  <c r="D36" i="1"/>
  <c r="E73" i="1"/>
  <c r="E57" i="1"/>
  <c r="E41" i="1"/>
  <c r="F66" i="1"/>
  <c r="F46" i="1"/>
  <c r="F28" i="1"/>
  <c r="F36" i="1"/>
  <c r="F44" i="1"/>
  <c r="F52" i="1"/>
  <c r="F60" i="1"/>
  <c r="F68" i="1"/>
  <c r="F76" i="1"/>
  <c r="F14" i="1"/>
  <c r="F22" i="1"/>
  <c r="F29" i="1"/>
  <c r="F37" i="1"/>
  <c r="F45" i="1"/>
  <c r="F53" i="1"/>
  <c r="F61" i="1"/>
  <c r="F69" i="1"/>
  <c r="F77" i="1"/>
  <c r="F9" i="1"/>
  <c r="F17" i="1"/>
  <c r="F74" i="1"/>
  <c r="F64" i="1"/>
  <c r="F54" i="1"/>
  <c r="F42" i="1"/>
  <c r="F32" i="1"/>
  <c r="E27" i="1"/>
  <c r="E35" i="1"/>
  <c r="E43" i="1"/>
  <c r="E51" i="1"/>
  <c r="E59" i="1"/>
  <c r="E67" i="1"/>
  <c r="E75" i="1"/>
  <c r="E13" i="1"/>
  <c r="E21" i="1"/>
  <c r="E18" i="1"/>
  <c r="F25" i="1"/>
  <c r="F16" i="1"/>
  <c r="E81" i="1"/>
  <c r="E72" i="1"/>
  <c r="E63" i="1"/>
  <c r="E54" i="1"/>
  <c r="E45" i="1"/>
  <c r="E36" i="1"/>
  <c r="E26" i="1"/>
  <c r="F73" i="1"/>
  <c r="F63" i="1"/>
  <c r="F51" i="1"/>
  <c r="F41" i="1"/>
  <c r="F31" i="1"/>
  <c r="E9" i="1"/>
  <c r="E17" i="1"/>
  <c r="F24" i="1"/>
  <c r="F15" i="1"/>
  <c r="E80" i="1"/>
  <c r="E71" i="1"/>
  <c r="E62" i="1"/>
  <c r="E53" i="1"/>
  <c r="E44" i="1"/>
  <c r="E34" i="1"/>
  <c r="F82" i="1"/>
  <c r="F72" i="1"/>
  <c r="F62" i="1"/>
  <c r="F50" i="1"/>
  <c r="F40" i="1"/>
  <c r="F30" i="1"/>
  <c r="E25" i="1"/>
  <c r="E16" i="1"/>
  <c r="F23" i="1"/>
  <c r="F13" i="1"/>
  <c r="E79" i="1"/>
  <c r="E70" i="1"/>
  <c r="E61" i="1"/>
  <c r="E52" i="1"/>
  <c r="E42" i="1"/>
  <c r="E33" i="1"/>
  <c r="F81" i="1"/>
  <c r="F71" i="1"/>
  <c r="F59" i="1"/>
  <c r="F49" i="1"/>
  <c r="F39" i="1"/>
  <c r="F27" i="1"/>
  <c r="D15" i="1"/>
  <c r="D75" i="1"/>
  <c r="D53" i="1"/>
  <c r="D31" i="1"/>
  <c r="D20" i="1"/>
  <c r="D10" i="1"/>
  <c r="D73" i="1"/>
  <c r="D62" i="1"/>
  <c r="D52" i="1"/>
  <c r="D41" i="1"/>
  <c r="D30" i="1"/>
  <c r="D19" i="1"/>
  <c r="D71" i="1"/>
  <c r="D61" i="1"/>
  <c r="D51" i="1"/>
  <c r="D39" i="1"/>
  <c r="D29" i="1"/>
  <c r="D18" i="1"/>
  <c r="D81" i="1"/>
  <c r="D70" i="1"/>
  <c r="D60" i="1"/>
  <c r="D49" i="1"/>
  <c r="D38" i="1"/>
  <c r="D28" i="1"/>
  <c r="D17" i="1"/>
  <c r="D79" i="1"/>
  <c r="D69" i="1"/>
  <c r="D59" i="1"/>
  <c r="D47" i="1"/>
  <c r="D37" i="1"/>
  <c r="D27" i="1"/>
  <c r="D24" i="1"/>
  <c r="D16" i="1"/>
  <c r="D82" i="1"/>
  <c r="D74" i="1"/>
  <c r="D66" i="1"/>
  <c r="D58" i="1"/>
  <c r="D50" i="1"/>
  <c r="D42" i="1"/>
  <c r="D34" i="1"/>
  <c r="D26" i="1"/>
  <c r="D22" i="1"/>
  <c r="D14" i="1"/>
  <c r="D80" i="1"/>
  <c r="D72" i="1"/>
  <c r="D64" i="1"/>
  <c r="D56" i="1"/>
  <c r="D48" i="1"/>
  <c r="D40" i="1"/>
</calcChain>
</file>

<file path=xl/sharedStrings.xml><?xml version="1.0" encoding="utf-8"?>
<sst xmlns="http://schemas.openxmlformats.org/spreadsheetml/2006/main" count="91" uniqueCount="13">
  <si>
    <t>Longueur Hz</t>
  </si>
  <si>
    <t>Largeur Hz</t>
  </si>
  <si>
    <t>Hauteur Hz</t>
  </si>
  <si>
    <t xml:space="preserve"> </t>
  </si>
  <si>
    <t>Longueur de la pièce</t>
  </si>
  <si>
    <t>Largeur de la pièce</t>
  </si>
  <si>
    <t>Hauteur de la pièce</t>
  </si>
  <si>
    <t>f</t>
  </si>
  <si>
    <t>Classement par ordre croissant</t>
  </si>
  <si>
    <t>Ecart de fréquences en mode axial</t>
  </si>
  <si>
    <t>C'est pas un ordre croissant</t>
  </si>
  <si>
    <t>Ordre Croissant</t>
  </si>
  <si>
    <t>Zone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</si>
</sst>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rgb="FF222222"/>
      <name val="Verdana"/>
      <family val="2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164" fontId="0" fillId="2" borderId="0" xfId="0" applyNumberFormat="1" applyFill="1" applyAlignment="1">
      <alignment horizontal="center"/>
    </xf>
    <xf numFmtId="164" fontId="0" fillId="3" borderId="0" xfId="0" applyNumberFormat="1" applyFill="1"/>
    <xf numFmtId="164" fontId="0" fillId="4" borderId="0" xfId="0" applyNumberFormat="1" applyFill="1"/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1123950</xdr:colOff>
      <xdr:row>5</xdr:row>
      <xdr:rowOff>28576</xdr:rowOff>
    </xdr:from>
    <xdr:to>
      <xdr:col>9</xdr:col>
      <xdr:colOff>733425</xdr:colOff>
      <xdr:row>14</xdr:row>
      <xdr:rowOff>76200</xdr:rowOff>
    </xdr:to>
    <xdr:cxnSp macro="">
      <xdr:nvCxnSpPr>
        <xdr:cNvPr id="3" name="Connecteur droit avec flèche 2"/>
        <xdr:cNvCxnSpPr/>
      </xdr:nvCxnSpPr>
      <xdr:spPr>
        <a:xfrm flipH="1" flipV="1">
          <a:off x="5048250" y="981076"/>
          <a:ext cx="1933575" cy="176212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38101</xdr:colOff>
      <xdr:row>10</xdr:row>
      <xdr:rowOff>171450</xdr:rowOff>
    </xdr:from>
    <xdr:to>
      <xdr:col>9</xdr:col>
      <xdr:colOff>723900</xdr:colOff>
      <xdr:row>14</xdr:row>
      <xdr:rowOff>85725</xdr:rowOff>
    </xdr:to>
    <xdr:cxnSp macro="">
      <xdr:nvCxnSpPr>
        <xdr:cNvPr id="5" name="Connecteur droit avec flèche 4"/>
        <xdr:cNvCxnSpPr/>
      </xdr:nvCxnSpPr>
      <xdr:spPr>
        <a:xfrm flipH="1" flipV="1">
          <a:off x="5181601" y="2076450"/>
          <a:ext cx="1790699" cy="676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240"/>
  <sheetViews>
    <sheetView tabSelected="1" workbookViewId="0">
      <selection activeCell="H8" sqref="H8"/>
    </sheetView>
  </sheetViews>
  <sheetFormatPr baseColWidth="10" defaultRowHeight="15" x14ac:dyDescent="0.25"/>
  <cols>
    <col min="1" max="1" width="2.28515625" customWidth="1"/>
    <col min="2" max="2" width="5.28515625" customWidth="1"/>
    <col min="3" max="3" width="4" customWidth="1"/>
    <col min="4" max="4" width="15.7109375" customWidth="1"/>
    <col min="5" max="5" width="14.7109375" customWidth="1"/>
    <col min="6" max="6" width="15.140625" customWidth="1"/>
    <col min="7" max="7" width="1.7109375" customWidth="1"/>
    <col min="8" max="8" width="18.28515625" customWidth="1"/>
    <col min="9" max="9" width="16.5703125" customWidth="1"/>
    <col min="11" max="11" width="7.140625" customWidth="1"/>
    <col min="14" max="14" width="4.42578125" customWidth="1"/>
    <col min="15" max="15" width="17.7109375" customWidth="1"/>
  </cols>
  <sheetData>
    <row r="2" spans="2:15" x14ac:dyDescent="0.25">
      <c r="C2" s="5" t="s">
        <v>4</v>
      </c>
      <c r="D2" s="5"/>
      <c r="E2">
        <v>6.55</v>
      </c>
    </row>
    <row r="3" spans="2:15" x14ac:dyDescent="0.25">
      <c r="C3" s="5" t="s">
        <v>5</v>
      </c>
      <c r="D3" s="5"/>
      <c r="E3" s="2">
        <v>5.03</v>
      </c>
      <c r="L3" s="11" t="s">
        <v>12</v>
      </c>
    </row>
    <row r="4" spans="2:15" x14ac:dyDescent="0.25">
      <c r="C4" s="5" t="s">
        <v>6</v>
      </c>
      <c r="D4" s="5"/>
      <c r="E4" s="2">
        <v>3.05</v>
      </c>
      <c r="H4" s="6" t="s">
        <v>8</v>
      </c>
      <c r="I4" s="6" t="s">
        <v>9</v>
      </c>
    </row>
    <row r="5" spans="2:15" ht="15" customHeight="1" x14ac:dyDescent="0.25">
      <c r="B5" t="s">
        <v>3</v>
      </c>
      <c r="C5" s="1" t="s">
        <v>3</v>
      </c>
      <c r="D5" s="1" t="s">
        <v>3</v>
      </c>
      <c r="E5" s="1" t="s">
        <v>3</v>
      </c>
      <c r="H5" s="6"/>
      <c r="I5" s="6"/>
    </row>
    <row r="6" spans="2:15" x14ac:dyDescent="0.25">
      <c r="D6" s="1" t="s">
        <v>0</v>
      </c>
      <c r="E6" s="1" t="s">
        <v>1</v>
      </c>
      <c r="F6" s="1" t="s">
        <v>2</v>
      </c>
      <c r="H6" s="6"/>
      <c r="I6" s="6"/>
    </row>
    <row r="7" spans="2:15" x14ac:dyDescent="0.25">
      <c r="D7" s="1"/>
      <c r="E7" s="1"/>
      <c r="F7" s="1"/>
      <c r="O7" s="10" t="s">
        <v>11</v>
      </c>
    </row>
    <row r="8" spans="2:15" x14ac:dyDescent="0.25">
      <c r="B8" s="2" t="s">
        <v>7</v>
      </c>
      <c r="C8" s="3">
        <v>1</v>
      </c>
      <c r="D8" s="7">
        <f>172.3/E2</f>
        <v>26.305343511450385</v>
      </c>
      <c r="E8" s="7">
        <f>172.3/E3</f>
        <v>34.2544731610338</v>
      </c>
      <c r="F8" s="7">
        <f>172.3/E4</f>
        <v>56.491803278688529</v>
      </c>
      <c r="H8" s="8">
        <f ca="1">IF(ROWS($8:8)&gt;COUNT(Zone),"",OFFSET(Zone,MOD(ROWS($8:8)-1,ROWS(Zone)),INT((ROWS($8:8)-1)/ROWS(Zone)),1,1))</f>
        <v>26.305343511450385</v>
      </c>
      <c r="J8" s="4" t="s">
        <v>3</v>
      </c>
      <c r="O8" s="9">
        <f>IFERROR(SMALL(Zone,ROWS($8:8)),"")</f>
        <v>26.305343511450385</v>
      </c>
    </row>
    <row r="9" spans="2:15" x14ac:dyDescent="0.25">
      <c r="B9" s="2" t="s">
        <v>7</v>
      </c>
      <c r="C9" s="3">
        <v>2</v>
      </c>
      <c r="D9" s="7">
        <f t="shared" ref="D9:D40" si="0">C9*$D$8</f>
        <v>52.61068702290077</v>
      </c>
      <c r="E9" s="7">
        <f t="shared" ref="E9:E40" si="1">C9*$E$8</f>
        <v>68.508946322067601</v>
      </c>
      <c r="F9" s="7">
        <f t="shared" ref="F9:F40" si="2">C9*$F$8</f>
        <v>112.98360655737706</v>
      </c>
      <c r="H9" s="8">
        <f ca="1">IF(ROWS($8:9)&gt;COUNT(Zone),"",OFFSET(Zone,MOD(ROWS($8:9)-1,ROWS(Zone)),INT((ROWS($8:9)-1)/ROWS(Zone)),1,1))</f>
        <v>52.61068702290077</v>
      </c>
      <c r="O9" s="9">
        <f>IFERROR(SMALL(Zone,ROWS($8:9)),"")</f>
        <v>34.2544731610338</v>
      </c>
    </row>
    <row r="10" spans="2:15" x14ac:dyDescent="0.25">
      <c r="B10" s="2" t="s">
        <v>7</v>
      </c>
      <c r="C10" s="3">
        <v>3</v>
      </c>
      <c r="D10" s="7">
        <f t="shared" si="0"/>
        <v>78.916030534351151</v>
      </c>
      <c r="E10" s="7">
        <f t="shared" si="1"/>
        <v>102.7634194831014</v>
      </c>
      <c r="F10" s="7">
        <f t="shared" si="2"/>
        <v>169.47540983606558</v>
      </c>
      <c r="H10" s="8">
        <f ca="1">IF(ROWS($8:10)&gt;COUNT(Zone),"",OFFSET(Zone,MOD(ROWS($8:10)-1,ROWS(Zone)),INT((ROWS($8:10)-1)/ROWS(Zone)),1,1))</f>
        <v>78.916030534351151</v>
      </c>
      <c r="O10" s="9">
        <f>IFERROR(SMALL(Zone,ROWS($8:10)),"")</f>
        <v>52.61068702290077</v>
      </c>
    </row>
    <row r="11" spans="2:15" x14ac:dyDescent="0.25">
      <c r="B11" s="2" t="s">
        <v>7</v>
      </c>
      <c r="C11" s="3">
        <v>4</v>
      </c>
      <c r="D11" s="7">
        <f t="shared" si="0"/>
        <v>105.22137404580154</v>
      </c>
      <c r="E11" s="7">
        <f t="shared" si="1"/>
        <v>137.0178926441352</v>
      </c>
      <c r="F11" s="7">
        <f t="shared" si="2"/>
        <v>225.96721311475412</v>
      </c>
      <c r="H11" s="8">
        <f ca="1">IF(ROWS($8:11)&gt;COUNT(Zone),"",OFFSET(Zone,MOD(ROWS($8:11)-1,ROWS(Zone)),INT((ROWS($8:11)-1)/ROWS(Zone)),1,1))</f>
        <v>105.22137404580154</v>
      </c>
      <c r="O11" s="9">
        <f>IFERROR(SMALL(Zone,ROWS($8:11)),"")</f>
        <v>56.491803278688529</v>
      </c>
    </row>
    <row r="12" spans="2:15" x14ac:dyDescent="0.25">
      <c r="B12" s="2" t="s">
        <v>7</v>
      </c>
      <c r="C12" s="3">
        <v>5</v>
      </c>
      <c r="D12" s="7">
        <f t="shared" si="0"/>
        <v>131.52671755725191</v>
      </c>
      <c r="E12" s="7">
        <f t="shared" si="1"/>
        <v>171.27236580516899</v>
      </c>
      <c r="F12" s="7">
        <f t="shared" si="2"/>
        <v>282.45901639344265</v>
      </c>
      <c r="H12" s="8">
        <f ca="1">IF(ROWS($8:12)&gt;COUNT(Zone),"",OFFSET(Zone,MOD(ROWS($8:12)-1,ROWS(Zone)),INT((ROWS($8:12)-1)/ROWS(Zone)),1,1))</f>
        <v>131.52671755725191</v>
      </c>
      <c r="O12" s="9">
        <f>IFERROR(SMALL(Zone,ROWS($8:12)),"")</f>
        <v>68.508946322067601</v>
      </c>
    </row>
    <row r="13" spans="2:15" x14ac:dyDescent="0.25">
      <c r="B13" s="2" t="s">
        <v>7</v>
      </c>
      <c r="C13" s="3">
        <v>6</v>
      </c>
      <c r="D13" s="7">
        <f t="shared" si="0"/>
        <v>157.8320610687023</v>
      </c>
      <c r="E13" s="7">
        <f t="shared" si="1"/>
        <v>205.5268389662028</v>
      </c>
      <c r="F13" s="7">
        <f t="shared" si="2"/>
        <v>338.95081967213116</v>
      </c>
      <c r="H13" s="8">
        <f ca="1">IF(ROWS($8:13)&gt;COUNT(Zone),"",OFFSET(Zone,MOD(ROWS($8:13)-1,ROWS(Zone)),INT((ROWS($8:13)-1)/ROWS(Zone)),1,1))</f>
        <v>157.8320610687023</v>
      </c>
      <c r="O13" s="9">
        <f>IFERROR(SMALL(Zone,ROWS($8:13)),"")</f>
        <v>78.916030534351151</v>
      </c>
    </row>
    <row r="14" spans="2:15" x14ac:dyDescent="0.25">
      <c r="B14" s="2" t="s">
        <v>7</v>
      </c>
      <c r="C14" s="3">
        <v>7</v>
      </c>
      <c r="D14" s="7">
        <f t="shared" si="0"/>
        <v>184.13740458015269</v>
      </c>
      <c r="E14" s="7">
        <f t="shared" si="1"/>
        <v>239.78131212723662</v>
      </c>
      <c r="F14" s="7">
        <f t="shared" si="2"/>
        <v>395.44262295081973</v>
      </c>
      <c r="H14" s="8">
        <f ca="1">IF(ROWS($8:14)&gt;COUNT(Zone),"",OFFSET(Zone,MOD(ROWS($8:14)-1,ROWS(Zone)),INT((ROWS($8:14)-1)/ROWS(Zone)),1,1))</f>
        <v>184.13740458015269</v>
      </c>
      <c r="O14" s="9">
        <f>IFERROR(SMALL(Zone,ROWS($8:14)),"")</f>
        <v>102.7634194831014</v>
      </c>
    </row>
    <row r="15" spans="2:15" x14ac:dyDescent="0.25">
      <c r="B15" s="2" t="s">
        <v>7</v>
      </c>
      <c r="C15" s="3">
        <v>8</v>
      </c>
      <c r="D15" s="7">
        <f t="shared" si="0"/>
        <v>210.44274809160308</v>
      </c>
      <c r="E15" s="7">
        <f t="shared" si="1"/>
        <v>274.0357852882704</v>
      </c>
      <c r="F15" s="7">
        <f t="shared" si="2"/>
        <v>451.93442622950823</v>
      </c>
      <c r="H15" s="8">
        <f ca="1">IF(ROWS($8:15)&gt;COUNT(Zone),"",OFFSET(Zone,MOD(ROWS($8:15)-1,ROWS(Zone)),INT((ROWS($8:15)-1)/ROWS(Zone)),1,1))</f>
        <v>210.44274809160308</v>
      </c>
      <c r="K15" t="s">
        <v>10</v>
      </c>
      <c r="O15" s="9">
        <f>IFERROR(SMALL(Zone,ROWS($8:15)),"")</f>
        <v>105.22137404580154</v>
      </c>
    </row>
    <row r="16" spans="2:15" x14ac:dyDescent="0.25">
      <c r="B16" s="2" t="s">
        <v>7</v>
      </c>
      <c r="C16" s="3">
        <v>9</v>
      </c>
      <c r="D16" s="7">
        <f t="shared" si="0"/>
        <v>236.74809160305347</v>
      </c>
      <c r="E16" s="7">
        <f t="shared" si="1"/>
        <v>308.29025844930419</v>
      </c>
      <c r="F16" s="7">
        <f t="shared" si="2"/>
        <v>508.42622950819674</v>
      </c>
      <c r="H16" s="8">
        <f ca="1">IF(ROWS($8:16)&gt;COUNT(Zone),"",OFFSET(Zone,MOD(ROWS($8:16)-1,ROWS(Zone)),INT((ROWS($8:16)-1)/ROWS(Zone)),1,1))</f>
        <v>236.74809160305347</v>
      </c>
      <c r="O16" s="9">
        <f>IFERROR(SMALL(Zone,ROWS($8:16)),"")</f>
        <v>112.98360655737706</v>
      </c>
    </row>
    <row r="17" spans="2:15" x14ac:dyDescent="0.25">
      <c r="B17" s="2" t="s">
        <v>7</v>
      </c>
      <c r="C17" s="3">
        <v>10</v>
      </c>
      <c r="D17" s="7">
        <f t="shared" si="0"/>
        <v>263.05343511450383</v>
      </c>
      <c r="E17" s="7">
        <f t="shared" si="1"/>
        <v>342.54473161033798</v>
      </c>
      <c r="F17" s="7">
        <f t="shared" si="2"/>
        <v>564.91803278688531</v>
      </c>
      <c r="H17" s="8">
        <f ca="1">IF(ROWS($8:17)&gt;COUNT(Zone),"",OFFSET(Zone,MOD(ROWS($8:17)-1,ROWS(Zone)),INT((ROWS($8:17)-1)/ROWS(Zone)),1,1))</f>
        <v>263.05343511450383</v>
      </c>
      <c r="O17" s="9">
        <f>IFERROR(SMALL(Zone,ROWS($8:17)),"")</f>
        <v>131.52671755725191</v>
      </c>
    </row>
    <row r="18" spans="2:15" x14ac:dyDescent="0.25">
      <c r="B18" s="2" t="s">
        <v>7</v>
      </c>
      <c r="C18" s="3">
        <v>11</v>
      </c>
      <c r="D18" s="7">
        <f t="shared" si="0"/>
        <v>289.35877862595424</v>
      </c>
      <c r="E18" s="7">
        <f t="shared" si="1"/>
        <v>376.79920477137182</v>
      </c>
      <c r="F18" s="7">
        <f t="shared" si="2"/>
        <v>621.40983606557381</v>
      </c>
      <c r="H18" s="8">
        <f ca="1">IF(ROWS($8:18)&gt;COUNT(Zone),"",OFFSET(Zone,MOD(ROWS($8:18)-1,ROWS(Zone)),INT((ROWS($8:18)-1)/ROWS(Zone)),1,1))</f>
        <v>289.35877862595424</v>
      </c>
      <c r="O18" s="9">
        <f>IFERROR(SMALL(Zone,ROWS($8:18)),"")</f>
        <v>137.0178926441352</v>
      </c>
    </row>
    <row r="19" spans="2:15" x14ac:dyDescent="0.25">
      <c r="B19" s="2" t="s">
        <v>7</v>
      </c>
      <c r="C19" s="3">
        <v>12</v>
      </c>
      <c r="D19" s="7">
        <f t="shared" si="0"/>
        <v>315.6641221374046</v>
      </c>
      <c r="E19" s="7">
        <f t="shared" si="1"/>
        <v>411.05367793240561</v>
      </c>
      <c r="F19" s="7">
        <f t="shared" si="2"/>
        <v>677.90163934426232</v>
      </c>
      <c r="H19" s="8">
        <f ca="1">IF(ROWS($8:19)&gt;COUNT(Zone),"",OFFSET(Zone,MOD(ROWS($8:19)-1,ROWS(Zone)),INT((ROWS($8:19)-1)/ROWS(Zone)),1,1))</f>
        <v>315.6641221374046</v>
      </c>
      <c r="O19" s="9">
        <f>IFERROR(SMALL(Zone,ROWS($8:19)),"")</f>
        <v>157.8320610687023</v>
      </c>
    </row>
    <row r="20" spans="2:15" x14ac:dyDescent="0.25">
      <c r="B20" s="2" t="s">
        <v>7</v>
      </c>
      <c r="C20" s="3">
        <v>13</v>
      </c>
      <c r="D20" s="7">
        <f t="shared" si="0"/>
        <v>341.96946564885502</v>
      </c>
      <c r="E20" s="7">
        <f t="shared" si="1"/>
        <v>445.30815109343939</v>
      </c>
      <c r="F20" s="7">
        <f t="shared" si="2"/>
        <v>734.39344262295083</v>
      </c>
      <c r="H20" s="8">
        <f ca="1">IF(ROWS($8:20)&gt;COUNT(Zone),"",OFFSET(Zone,MOD(ROWS($8:20)-1,ROWS(Zone)),INT((ROWS($8:20)-1)/ROWS(Zone)),1,1))</f>
        <v>341.96946564885502</v>
      </c>
      <c r="O20" s="9">
        <f>IFERROR(SMALL(Zone,ROWS($8:20)),"")</f>
        <v>169.47540983606558</v>
      </c>
    </row>
    <row r="21" spans="2:15" x14ac:dyDescent="0.25">
      <c r="B21" s="2" t="s">
        <v>7</v>
      </c>
      <c r="C21" s="3">
        <v>14</v>
      </c>
      <c r="D21" s="7">
        <f t="shared" si="0"/>
        <v>368.27480916030538</v>
      </c>
      <c r="E21" s="7">
        <f t="shared" si="1"/>
        <v>479.56262425447323</v>
      </c>
      <c r="F21" s="7">
        <f t="shared" si="2"/>
        <v>790.88524590163945</v>
      </c>
      <c r="H21" s="8">
        <f ca="1">IF(ROWS($8:21)&gt;COUNT(Zone),"",OFFSET(Zone,MOD(ROWS($8:21)-1,ROWS(Zone)),INT((ROWS($8:21)-1)/ROWS(Zone)),1,1))</f>
        <v>368.27480916030538</v>
      </c>
      <c r="O21" s="9">
        <f>IFERROR(SMALL(Zone,ROWS($8:21)),"")</f>
        <v>171.27236580516899</v>
      </c>
    </row>
    <row r="22" spans="2:15" x14ac:dyDescent="0.25">
      <c r="B22" s="2" t="s">
        <v>7</v>
      </c>
      <c r="C22" s="3">
        <v>15</v>
      </c>
      <c r="D22" s="7">
        <f t="shared" si="0"/>
        <v>394.5801526717558</v>
      </c>
      <c r="E22" s="7">
        <f t="shared" si="1"/>
        <v>513.81709741550696</v>
      </c>
      <c r="F22" s="7">
        <f t="shared" si="2"/>
        <v>847.37704918032796</v>
      </c>
      <c r="H22" s="8">
        <f ca="1">IF(ROWS($8:22)&gt;COUNT(Zone),"",OFFSET(Zone,MOD(ROWS($8:22)-1,ROWS(Zone)),INT((ROWS($8:22)-1)/ROWS(Zone)),1,1))</f>
        <v>394.5801526717558</v>
      </c>
      <c r="O22" s="9">
        <f>IFERROR(SMALL(Zone,ROWS($8:22)),"")</f>
        <v>184.13740458015269</v>
      </c>
    </row>
    <row r="23" spans="2:15" x14ac:dyDescent="0.25">
      <c r="B23" s="2" t="s">
        <v>7</v>
      </c>
      <c r="C23" s="3">
        <v>16</v>
      </c>
      <c r="D23" s="7">
        <f t="shared" si="0"/>
        <v>420.88549618320616</v>
      </c>
      <c r="E23" s="7">
        <f t="shared" si="1"/>
        <v>548.07157057654081</v>
      </c>
      <c r="F23" s="7">
        <f t="shared" si="2"/>
        <v>903.86885245901647</v>
      </c>
      <c r="H23" s="8">
        <f ca="1">IF(ROWS($8:23)&gt;COUNT(Zone),"",OFFSET(Zone,MOD(ROWS($8:23)-1,ROWS(Zone)),INT((ROWS($8:23)-1)/ROWS(Zone)),1,1))</f>
        <v>420.88549618320616</v>
      </c>
      <c r="O23" s="9">
        <f>IFERROR(SMALL(Zone,ROWS($8:23)),"")</f>
        <v>205.5268389662028</v>
      </c>
    </row>
    <row r="24" spans="2:15" x14ac:dyDescent="0.25">
      <c r="B24" s="2" t="s">
        <v>7</v>
      </c>
      <c r="C24" s="3">
        <v>17</v>
      </c>
      <c r="D24" s="7">
        <f t="shared" si="0"/>
        <v>447.19083969465652</v>
      </c>
      <c r="E24" s="7">
        <f t="shared" si="1"/>
        <v>582.32604373757465</v>
      </c>
      <c r="F24" s="7">
        <f t="shared" si="2"/>
        <v>960.36065573770497</v>
      </c>
      <c r="H24" s="8">
        <f ca="1">IF(ROWS($8:24)&gt;COUNT(Zone),"",OFFSET(Zone,MOD(ROWS($8:24)-1,ROWS(Zone)),INT((ROWS($8:24)-1)/ROWS(Zone)),1,1))</f>
        <v>447.19083969465652</v>
      </c>
      <c r="O24" s="9">
        <f>IFERROR(SMALL(Zone,ROWS($8:24)),"")</f>
        <v>210.44274809160308</v>
      </c>
    </row>
    <row r="25" spans="2:15" x14ac:dyDescent="0.25">
      <c r="B25" s="2" t="s">
        <v>7</v>
      </c>
      <c r="C25" s="3">
        <v>18</v>
      </c>
      <c r="D25" s="7">
        <f t="shared" si="0"/>
        <v>473.49618320610693</v>
      </c>
      <c r="E25" s="7">
        <f t="shared" si="1"/>
        <v>616.58051689860838</v>
      </c>
      <c r="F25" s="7">
        <f t="shared" si="2"/>
        <v>1016.8524590163935</v>
      </c>
      <c r="H25" s="8">
        <f ca="1">IF(ROWS($8:25)&gt;COUNT(Zone),"",OFFSET(Zone,MOD(ROWS($8:25)-1,ROWS(Zone)),INT((ROWS($8:25)-1)/ROWS(Zone)),1,1))</f>
        <v>473.49618320610693</v>
      </c>
      <c r="O25" s="9">
        <f>IFERROR(SMALL(Zone,ROWS($8:25)),"")</f>
        <v>225.96721311475412</v>
      </c>
    </row>
    <row r="26" spans="2:15" x14ac:dyDescent="0.25">
      <c r="B26" s="2" t="s">
        <v>7</v>
      </c>
      <c r="C26" s="3">
        <v>19</v>
      </c>
      <c r="D26" s="7">
        <f t="shared" si="0"/>
        <v>499.80152671755729</v>
      </c>
      <c r="E26" s="7">
        <f t="shared" si="1"/>
        <v>650.83499005964222</v>
      </c>
      <c r="F26" s="7">
        <f t="shared" si="2"/>
        <v>1073.344262295082</v>
      </c>
      <c r="H26" s="8">
        <f ca="1">IF(ROWS($8:26)&gt;COUNT(Zone),"",OFFSET(Zone,MOD(ROWS($8:26)-1,ROWS(Zone)),INT((ROWS($8:26)-1)/ROWS(Zone)),1,1))</f>
        <v>499.80152671755729</v>
      </c>
      <c r="O26" s="9">
        <f>IFERROR(SMALL(Zone,ROWS($8:26)),"")</f>
        <v>236.74809160305347</v>
      </c>
    </row>
    <row r="27" spans="2:15" x14ac:dyDescent="0.25">
      <c r="B27" s="2" t="s">
        <v>7</v>
      </c>
      <c r="C27" s="3">
        <v>20</v>
      </c>
      <c r="D27" s="7">
        <f t="shared" si="0"/>
        <v>526.10687022900765</v>
      </c>
      <c r="E27" s="7">
        <f t="shared" si="1"/>
        <v>685.08946322067595</v>
      </c>
      <c r="F27" s="7">
        <f t="shared" si="2"/>
        <v>1129.8360655737706</v>
      </c>
      <c r="H27" s="8">
        <f ca="1">IF(ROWS($8:27)&gt;COUNT(Zone),"",OFFSET(Zone,MOD(ROWS($8:27)-1,ROWS(Zone)),INT((ROWS($8:27)-1)/ROWS(Zone)),1,1))</f>
        <v>526.10687022900765</v>
      </c>
      <c r="O27" s="9">
        <f>IFERROR(SMALL(Zone,ROWS($8:27)),"")</f>
        <v>239.78131212723662</v>
      </c>
    </row>
    <row r="28" spans="2:15" x14ac:dyDescent="0.25">
      <c r="B28" s="2" t="s">
        <v>7</v>
      </c>
      <c r="C28" s="3">
        <v>21</v>
      </c>
      <c r="D28" s="7">
        <f t="shared" si="0"/>
        <v>552.41221374045813</v>
      </c>
      <c r="E28" s="7">
        <f t="shared" si="1"/>
        <v>719.3439363817098</v>
      </c>
      <c r="F28" s="7">
        <f t="shared" si="2"/>
        <v>1186.327868852459</v>
      </c>
      <c r="H28" s="8">
        <f ca="1">IF(ROWS($8:28)&gt;COUNT(Zone),"",OFFSET(Zone,MOD(ROWS($8:28)-1,ROWS(Zone)),INT((ROWS($8:28)-1)/ROWS(Zone)),1,1))</f>
        <v>552.41221374045813</v>
      </c>
      <c r="O28" s="9">
        <f>IFERROR(SMALL(Zone,ROWS($8:28)),"")</f>
        <v>263.05343511450383</v>
      </c>
    </row>
    <row r="29" spans="2:15" x14ac:dyDescent="0.25">
      <c r="B29" s="2" t="s">
        <v>7</v>
      </c>
      <c r="C29" s="3">
        <v>22</v>
      </c>
      <c r="D29" s="7">
        <f t="shared" si="0"/>
        <v>578.71755725190849</v>
      </c>
      <c r="E29" s="7">
        <f t="shared" si="1"/>
        <v>753.59840954274364</v>
      </c>
      <c r="F29" s="7">
        <f t="shared" si="2"/>
        <v>1242.8196721311476</v>
      </c>
      <c r="H29" s="8">
        <f ca="1">IF(ROWS($8:29)&gt;COUNT(Zone),"",OFFSET(Zone,MOD(ROWS($8:29)-1,ROWS(Zone)),INT((ROWS($8:29)-1)/ROWS(Zone)),1,1))</f>
        <v>578.71755725190849</v>
      </c>
      <c r="O29" s="9">
        <f>IFERROR(SMALL(Zone,ROWS($8:29)),"")</f>
        <v>274.0357852882704</v>
      </c>
    </row>
    <row r="30" spans="2:15" x14ac:dyDescent="0.25">
      <c r="B30" s="2" t="s">
        <v>7</v>
      </c>
      <c r="C30" s="3">
        <v>23</v>
      </c>
      <c r="D30" s="7">
        <f t="shared" si="0"/>
        <v>605.02290076335885</v>
      </c>
      <c r="E30" s="7">
        <f t="shared" si="1"/>
        <v>787.85288270377737</v>
      </c>
      <c r="F30" s="7">
        <f t="shared" si="2"/>
        <v>1299.3114754098362</v>
      </c>
      <c r="H30" s="8">
        <f ca="1">IF(ROWS($8:30)&gt;COUNT(Zone),"",OFFSET(Zone,MOD(ROWS($8:30)-1,ROWS(Zone)),INT((ROWS($8:30)-1)/ROWS(Zone)),1,1))</f>
        <v>605.02290076335885</v>
      </c>
      <c r="O30" s="9">
        <f>IFERROR(SMALL(Zone,ROWS($8:30)),"")</f>
        <v>282.45901639344265</v>
      </c>
    </row>
    <row r="31" spans="2:15" x14ac:dyDescent="0.25">
      <c r="B31" s="2" t="s">
        <v>7</v>
      </c>
      <c r="C31" s="3">
        <v>24</v>
      </c>
      <c r="D31" s="7">
        <f t="shared" si="0"/>
        <v>631.32824427480921</v>
      </c>
      <c r="E31" s="7">
        <f t="shared" si="1"/>
        <v>822.10735586481121</v>
      </c>
      <c r="F31" s="7">
        <f t="shared" si="2"/>
        <v>1355.8032786885246</v>
      </c>
      <c r="H31" s="8">
        <f ca="1">IF(ROWS($8:31)&gt;COUNT(Zone),"",OFFSET(Zone,MOD(ROWS($8:31)-1,ROWS(Zone)),INT((ROWS($8:31)-1)/ROWS(Zone)),1,1))</f>
        <v>631.32824427480921</v>
      </c>
      <c r="O31" s="9">
        <f>IFERROR(SMALL(Zone,ROWS($8:31)),"")</f>
        <v>289.35877862595424</v>
      </c>
    </row>
    <row r="32" spans="2:15" x14ac:dyDescent="0.25">
      <c r="B32" s="2" t="s">
        <v>7</v>
      </c>
      <c r="C32" s="3">
        <v>25</v>
      </c>
      <c r="D32" s="7">
        <f t="shared" si="0"/>
        <v>657.63358778625957</v>
      </c>
      <c r="E32" s="7">
        <f t="shared" si="1"/>
        <v>856.36182902584505</v>
      </c>
      <c r="F32" s="7">
        <f t="shared" si="2"/>
        <v>1412.2950819672133</v>
      </c>
      <c r="H32" s="8">
        <f ca="1">IF(ROWS($8:32)&gt;COUNT(Zone),"",OFFSET(Zone,MOD(ROWS($8:32)-1,ROWS(Zone)),INT((ROWS($8:32)-1)/ROWS(Zone)),1,1))</f>
        <v>657.63358778625957</v>
      </c>
      <c r="O32" s="9">
        <f>IFERROR(SMALL(Zone,ROWS($8:32)),"")</f>
        <v>308.29025844930419</v>
      </c>
    </row>
    <row r="33" spans="2:15" x14ac:dyDescent="0.25">
      <c r="B33" s="2" t="s">
        <v>7</v>
      </c>
      <c r="C33" s="3">
        <v>26</v>
      </c>
      <c r="D33" s="7">
        <f t="shared" si="0"/>
        <v>683.93893129771004</v>
      </c>
      <c r="E33" s="7">
        <f t="shared" si="1"/>
        <v>890.61630218687878</v>
      </c>
      <c r="F33" s="7">
        <f t="shared" si="2"/>
        <v>1468.7868852459017</v>
      </c>
      <c r="H33" s="8">
        <f ca="1">IF(ROWS($8:33)&gt;COUNT(Zone),"",OFFSET(Zone,MOD(ROWS($8:33)-1,ROWS(Zone)),INT((ROWS($8:33)-1)/ROWS(Zone)),1,1))</f>
        <v>683.93893129771004</v>
      </c>
      <c r="O33" s="9">
        <f>IFERROR(SMALL(Zone,ROWS($8:33)),"")</f>
        <v>315.6641221374046</v>
      </c>
    </row>
    <row r="34" spans="2:15" x14ac:dyDescent="0.25">
      <c r="B34" s="2" t="s">
        <v>7</v>
      </c>
      <c r="C34" s="3">
        <v>27</v>
      </c>
      <c r="D34" s="7">
        <f t="shared" si="0"/>
        <v>710.2442748091604</v>
      </c>
      <c r="E34" s="7">
        <f t="shared" si="1"/>
        <v>924.87077534791263</v>
      </c>
      <c r="F34" s="7">
        <f t="shared" si="2"/>
        <v>1525.2786885245903</v>
      </c>
      <c r="H34" s="8">
        <f ca="1">IF(ROWS($8:34)&gt;COUNT(Zone),"",OFFSET(Zone,MOD(ROWS($8:34)-1,ROWS(Zone)),INT((ROWS($8:34)-1)/ROWS(Zone)),1,1))</f>
        <v>710.2442748091604</v>
      </c>
      <c r="O34" s="9">
        <f>IFERROR(SMALL(Zone,ROWS($8:34)),"")</f>
        <v>338.95081967213116</v>
      </c>
    </row>
    <row r="35" spans="2:15" x14ac:dyDescent="0.25">
      <c r="B35" s="2" t="s">
        <v>7</v>
      </c>
      <c r="C35" s="3">
        <v>28</v>
      </c>
      <c r="D35" s="7">
        <f t="shared" si="0"/>
        <v>736.54961832061076</v>
      </c>
      <c r="E35" s="7">
        <f t="shared" si="1"/>
        <v>959.12524850894647</v>
      </c>
      <c r="F35" s="7">
        <f t="shared" si="2"/>
        <v>1581.7704918032789</v>
      </c>
      <c r="H35" s="8">
        <f ca="1">IF(ROWS($8:35)&gt;COUNT(Zone),"",OFFSET(Zone,MOD(ROWS($8:35)-1,ROWS(Zone)),INT((ROWS($8:35)-1)/ROWS(Zone)),1,1))</f>
        <v>736.54961832061076</v>
      </c>
      <c r="O35" s="9">
        <f>IFERROR(SMALL(Zone,ROWS($8:35)),"")</f>
        <v>341.96946564885502</v>
      </c>
    </row>
    <row r="36" spans="2:15" x14ac:dyDescent="0.25">
      <c r="B36" s="2" t="s">
        <v>7</v>
      </c>
      <c r="C36" s="3">
        <v>29</v>
      </c>
      <c r="D36" s="7">
        <f t="shared" si="0"/>
        <v>762.85496183206112</v>
      </c>
      <c r="E36" s="7">
        <f t="shared" si="1"/>
        <v>993.3797216699802</v>
      </c>
      <c r="F36" s="7">
        <f t="shared" si="2"/>
        <v>1638.2622950819673</v>
      </c>
      <c r="H36" s="8">
        <f ca="1">IF(ROWS($8:36)&gt;COUNT(Zone),"",OFFSET(Zone,MOD(ROWS($8:36)-1,ROWS(Zone)),INT((ROWS($8:36)-1)/ROWS(Zone)),1,1))</f>
        <v>762.85496183206112</v>
      </c>
      <c r="O36" s="9">
        <f>IFERROR(SMALL(Zone,ROWS($8:36)),"")</f>
        <v>342.54473161033798</v>
      </c>
    </row>
    <row r="37" spans="2:15" x14ac:dyDescent="0.25">
      <c r="B37" s="2" t="s">
        <v>7</v>
      </c>
      <c r="C37" s="3">
        <v>30</v>
      </c>
      <c r="D37" s="7">
        <f t="shared" si="0"/>
        <v>789.1603053435116</v>
      </c>
      <c r="E37" s="7">
        <f t="shared" si="1"/>
        <v>1027.6341948310139</v>
      </c>
      <c r="F37" s="7">
        <f t="shared" si="2"/>
        <v>1694.7540983606559</v>
      </c>
      <c r="H37" s="8">
        <f ca="1">IF(ROWS($8:37)&gt;COUNT(Zone),"",OFFSET(Zone,MOD(ROWS($8:37)-1,ROWS(Zone)),INT((ROWS($8:37)-1)/ROWS(Zone)),1,1))</f>
        <v>789.1603053435116</v>
      </c>
      <c r="O37" s="9">
        <f>IFERROR(SMALL(Zone,ROWS($8:37)),"")</f>
        <v>368.27480916030538</v>
      </c>
    </row>
    <row r="38" spans="2:15" x14ac:dyDescent="0.25">
      <c r="B38" s="2" t="s">
        <v>7</v>
      </c>
      <c r="C38" s="3">
        <v>31</v>
      </c>
      <c r="D38" s="7">
        <f t="shared" si="0"/>
        <v>815.46564885496196</v>
      </c>
      <c r="E38" s="7">
        <f t="shared" si="1"/>
        <v>1061.8886679920479</v>
      </c>
      <c r="F38" s="7">
        <f t="shared" si="2"/>
        <v>1751.2459016393443</v>
      </c>
      <c r="H38" s="8">
        <f ca="1">IF(ROWS($8:38)&gt;COUNT(Zone),"",OFFSET(Zone,MOD(ROWS($8:38)-1,ROWS(Zone)),INT((ROWS($8:38)-1)/ROWS(Zone)),1,1))</f>
        <v>815.46564885496196</v>
      </c>
      <c r="O38" s="9">
        <f>IFERROR(SMALL(Zone,ROWS($8:38)),"")</f>
        <v>376.79920477137182</v>
      </c>
    </row>
    <row r="39" spans="2:15" x14ac:dyDescent="0.25">
      <c r="B39" s="2" t="s">
        <v>7</v>
      </c>
      <c r="C39" s="3">
        <v>32</v>
      </c>
      <c r="D39" s="7">
        <f t="shared" si="0"/>
        <v>841.77099236641232</v>
      </c>
      <c r="E39" s="7">
        <f t="shared" si="1"/>
        <v>1096.1431411530816</v>
      </c>
      <c r="F39" s="7">
        <f t="shared" si="2"/>
        <v>1807.7377049180329</v>
      </c>
      <c r="H39" s="8">
        <f ca="1">IF(ROWS($8:39)&gt;COUNT(Zone),"",OFFSET(Zone,MOD(ROWS($8:39)-1,ROWS(Zone)),INT((ROWS($8:39)-1)/ROWS(Zone)),1,1))</f>
        <v>841.77099236641232</v>
      </c>
      <c r="O39" s="9">
        <f>IFERROR(SMALL(Zone,ROWS($8:39)),"")</f>
        <v>394.5801526717558</v>
      </c>
    </row>
    <row r="40" spans="2:15" x14ac:dyDescent="0.25">
      <c r="B40" s="2" t="s">
        <v>7</v>
      </c>
      <c r="C40" s="3">
        <v>33</v>
      </c>
      <c r="D40" s="7">
        <f t="shared" si="0"/>
        <v>868.07633587786268</v>
      </c>
      <c r="E40" s="7">
        <f t="shared" si="1"/>
        <v>1130.3976143141153</v>
      </c>
      <c r="F40" s="7">
        <f t="shared" si="2"/>
        <v>1864.2295081967216</v>
      </c>
      <c r="H40" s="8">
        <f ca="1">IF(ROWS($8:40)&gt;COUNT(Zone),"",OFFSET(Zone,MOD(ROWS($8:40)-1,ROWS(Zone)),INT((ROWS($8:40)-1)/ROWS(Zone)),1,1))</f>
        <v>868.07633587786268</v>
      </c>
      <c r="O40" s="9">
        <f>IFERROR(SMALL(Zone,ROWS($8:40)),"")</f>
        <v>395.44262295081973</v>
      </c>
    </row>
    <row r="41" spans="2:15" x14ac:dyDescent="0.25">
      <c r="B41" s="2" t="s">
        <v>7</v>
      </c>
      <c r="C41" s="3">
        <v>34</v>
      </c>
      <c r="D41" s="7">
        <f t="shared" ref="D41:D72" si="3">C41*$D$8</f>
        <v>894.38167938931304</v>
      </c>
      <c r="E41" s="7">
        <f t="shared" ref="E41:E72" si="4">C41*$E$8</f>
        <v>1164.6520874751493</v>
      </c>
      <c r="F41" s="7">
        <f t="shared" ref="F41:F72" si="5">C41*$F$8</f>
        <v>1920.7213114754099</v>
      </c>
      <c r="H41" s="8">
        <f ca="1">IF(ROWS($8:41)&gt;COUNT(Zone),"",OFFSET(Zone,MOD(ROWS($8:41)-1,ROWS(Zone)),INT((ROWS($8:41)-1)/ROWS(Zone)),1,1))</f>
        <v>894.38167938931304</v>
      </c>
      <c r="O41" s="9">
        <f>IFERROR(SMALL(Zone,ROWS($8:41)),"")</f>
        <v>411.05367793240561</v>
      </c>
    </row>
    <row r="42" spans="2:15" x14ac:dyDescent="0.25">
      <c r="B42" s="2" t="s">
        <v>7</v>
      </c>
      <c r="C42" s="3">
        <v>35</v>
      </c>
      <c r="D42" s="7">
        <f t="shared" si="3"/>
        <v>920.68702290076351</v>
      </c>
      <c r="E42" s="7">
        <f t="shared" si="4"/>
        <v>1198.906560636183</v>
      </c>
      <c r="F42" s="7">
        <f t="shared" si="5"/>
        <v>1977.2131147540986</v>
      </c>
      <c r="H42" s="8">
        <f ca="1">IF(ROWS($8:42)&gt;COUNT(Zone),"",OFFSET(Zone,MOD(ROWS($8:42)-1,ROWS(Zone)),INT((ROWS($8:42)-1)/ROWS(Zone)),1,1))</f>
        <v>920.68702290076351</v>
      </c>
      <c r="O42" s="9">
        <f>IFERROR(SMALL(Zone,ROWS($8:42)),"")</f>
        <v>420.88549618320616</v>
      </c>
    </row>
    <row r="43" spans="2:15" x14ac:dyDescent="0.25">
      <c r="B43" s="2" t="s">
        <v>7</v>
      </c>
      <c r="C43" s="3">
        <v>36</v>
      </c>
      <c r="D43" s="7">
        <f t="shared" si="3"/>
        <v>946.99236641221387</v>
      </c>
      <c r="E43" s="7">
        <f t="shared" si="4"/>
        <v>1233.1610337972168</v>
      </c>
      <c r="F43" s="7">
        <f t="shared" si="5"/>
        <v>2033.704918032787</v>
      </c>
      <c r="H43" s="8">
        <f ca="1">IF(ROWS($8:43)&gt;COUNT(Zone),"",OFFSET(Zone,MOD(ROWS($8:43)-1,ROWS(Zone)),INT((ROWS($8:43)-1)/ROWS(Zone)),1,1))</f>
        <v>946.99236641221387</v>
      </c>
      <c r="O43" s="9">
        <f>IFERROR(SMALL(Zone,ROWS($8:43)),"")</f>
        <v>445.30815109343939</v>
      </c>
    </row>
    <row r="44" spans="2:15" x14ac:dyDescent="0.25">
      <c r="B44" s="2" t="s">
        <v>7</v>
      </c>
      <c r="C44" s="3">
        <v>37</v>
      </c>
      <c r="D44" s="7">
        <f t="shared" si="3"/>
        <v>973.29770992366423</v>
      </c>
      <c r="E44" s="7">
        <f t="shared" si="4"/>
        <v>1267.4155069582507</v>
      </c>
      <c r="F44" s="7">
        <f t="shared" si="5"/>
        <v>2090.1967213114754</v>
      </c>
      <c r="H44" s="8">
        <f ca="1">IF(ROWS($8:44)&gt;COUNT(Zone),"",OFFSET(Zone,MOD(ROWS($8:44)-1,ROWS(Zone)),INT((ROWS($8:44)-1)/ROWS(Zone)),1,1))</f>
        <v>973.29770992366423</v>
      </c>
      <c r="O44" s="9">
        <f>IFERROR(SMALL(Zone,ROWS($8:44)),"")</f>
        <v>447.19083969465652</v>
      </c>
    </row>
    <row r="45" spans="2:15" x14ac:dyDescent="0.25">
      <c r="B45" s="2" t="s">
        <v>7</v>
      </c>
      <c r="C45" s="3">
        <v>38</v>
      </c>
      <c r="D45" s="7">
        <f t="shared" si="3"/>
        <v>999.60305343511459</v>
      </c>
      <c r="E45" s="7">
        <f t="shared" si="4"/>
        <v>1301.6699801192844</v>
      </c>
      <c r="F45" s="7">
        <f t="shared" si="5"/>
        <v>2146.688524590164</v>
      </c>
      <c r="H45" s="8">
        <f ca="1">IF(ROWS($8:45)&gt;COUNT(Zone),"",OFFSET(Zone,MOD(ROWS($8:45)-1,ROWS(Zone)),INT((ROWS($8:45)-1)/ROWS(Zone)),1,1))</f>
        <v>999.60305343511459</v>
      </c>
      <c r="O45" s="9">
        <f>IFERROR(SMALL(Zone,ROWS($8:45)),"")</f>
        <v>451.93442622950823</v>
      </c>
    </row>
    <row r="46" spans="2:15" x14ac:dyDescent="0.25">
      <c r="B46" s="2" t="s">
        <v>7</v>
      </c>
      <c r="C46" s="3">
        <v>39</v>
      </c>
      <c r="D46" s="7">
        <f t="shared" si="3"/>
        <v>1025.9083969465651</v>
      </c>
      <c r="E46" s="7">
        <f t="shared" si="4"/>
        <v>1335.9244532803182</v>
      </c>
      <c r="F46" s="7">
        <f t="shared" si="5"/>
        <v>2203.1803278688526</v>
      </c>
      <c r="H46" s="8">
        <f ca="1">IF(ROWS($8:46)&gt;COUNT(Zone),"",OFFSET(Zone,MOD(ROWS($8:46)-1,ROWS(Zone)),INT((ROWS($8:46)-1)/ROWS(Zone)),1,1))</f>
        <v>1025.9083969465651</v>
      </c>
      <c r="O46" s="9">
        <f>IFERROR(SMALL(Zone,ROWS($8:46)),"")</f>
        <v>473.49618320610693</v>
      </c>
    </row>
    <row r="47" spans="2:15" x14ac:dyDescent="0.25">
      <c r="B47" s="2" t="s">
        <v>7</v>
      </c>
      <c r="C47" s="3">
        <v>40</v>
      </c>
      <c r="D47" s="7">
        <f t="shared" si="3"/>
        <v>1052.2137404580153</v>
      </c>
      <c r="E47" s="7">
        <f t="shared" si="4"/>
        <v>1370.1789264413519</v>
      </c>
      <c r="F47" s="7">
        <f t="shared" si="5"/>
        <v>2259.6721311475412</v>
      </c>
      <c r="H47" s="8">
        <f ca="1">IF(ROWS($8:47)&gt;COUNT(Zone),"",OFFSET(Zone,MOD(ROWS($8:47)-1,ROWS(Zone)),INT((ROWS($8:47)-1)/ROWS(Zone)),1,1))</f>
        <v>1052.2137404580153</v>
      </c>
      <c r="O47" s="9">
        <f>IFERROR(SMALL(Zone,ROWS($8:47)),"")</f>
        <v>479.56262425447323</v>
      </c>
    </row>
    <row r="48" spans="2:15" x14ac:dyDescent="0.25">
      <c r="B48" s="2" t="s">
        <v>7</v>
      </c>
      <c r="C48" s="3">
        <v>41</v>
      </c>
      <c r="D48" s="7">
        <f t="shared" si="3"/>
        <v>1078.5190839694658</v>
      </c>
      <c r="E48" s="7">
        <f t="shared" si="4"/>
        <v>1404.4333996023859</v>
      </c>
      <c r="F48" s="7">
        <f t="shared" si="5"/>
        <v>2316.1639344262298</v>
      </c>
      <c r="H48" s="8">
        <f ca="1">IF(ROWS($8:48)&gt;COUNT(Zone),"",OFFSET(Zone,MOD(ROWS($8:48)-1,ROWS(Zone)),INT((ROWS($8:48)-1)/ROWS(Zone)),1,1))</f>
        <v>1078.5190839694658</v>
      </c>
      <c r="O48" s="9">
        <f>IFERROR(SMALL(Zone,ROWS($8:48)),"")</f>
        <v>499.80152671755729</v>
      </c>
    </row>
    <row r="49" spans="2:15" x14ac:dyDescent="0.25">
      <c r="B49" s="2" t="s">
        <v>7</v>
      </c>
      <c r="C49" s="3">
        <v>42</v>
      </c>
      <c r="D49" s="7">
        <f t="shared" si="3"/>
        <v>1104.8244274809163</v>
      </c>
      <c r="E49" s="7">
        <f t="shared" si="4"/>
        <v>1438.6878727634196</v>
      </c>
      <c r="F49" s="7">
        <f t="shared" si="5"/>
        <v>2372.655737704918</v>
      </c>
      <c r="H49" s="8">
        <f ca="1">IF(ROWS($8:49)&gt;COUNT(Zone),"",OFFSET(Zone,MOD(ROWS($8:49)-1,ROWS(Zone)),INT((ROWS($8:49)-1)/ROWS(Zone)),1,1))</f>
        <v>1104.8244274809163</v>
      </c>
      <c r="O49" s="9">
        <f>IFERROR(SMALL(Zone,ROWS($8:49)),"")</f>
        <v>508.42622950819674</v>
      </c>
    </row>
    <row r="50" spans="2:15" x14ac:dyDescent="0.25">
      <c r="B50" s="2" t="s">
        <v>7</v>
      </c>
      <c r="C50" s="3">
        <v>43</v>
      </c>
      <c r="D50" s="7">
        <f t="shared" si="3"/>
        <v>1131.1297709923665</v>
      </c>
      <c r="E50" s="7">
        <f t="shared" si="4"/>
        <v>1472.9423459244533</v>
      </c>
      <c r="F50" s="7">
        <f t="shared" si="5"/>
        <v>2429.1475409836066</v>
      </c>
      <c r="H50" s="8">
        <f ca="1">IF(ROWS($8:50)&gt;COUNT(Zone),"",OFFSET(Zone,MOD(ROWS($8:50)-1,ROWS(Zone)),INT((ROWS($8:50)-1)/ROWS(Zone)),1,1))</f>
        <v>1131.1297709923665</v>
      </c>
      <c r="O50" s="9">
        <f>IFERROR(SMALL(Zone,ROWS($8:50)),"")</f>
        <v>513.81709741550696</v>
      </c>
    </row>
    <row r="51" spans="2:15" x14ac:dyDescent="0.25">
      <c r="B51" s="2" t="s">
        <v>7</v>
      </c>
      <c r="C51" s="3">
        <v>44</v>
      </c>
      <c r="D51" s="7">
        <f t="shared" si="3"/>
        <v>1157.435114503817</v>
      </c>
      <c r="E51" s="7">
        <f t="shared" si="4"/>
        <v>1507.1968190854873</v>
      </c>
      <c r="F51" s="7">
        <f t="shared" si="5"/>
        <v>2485.6393442622953</v>
      </c>
      <c r="H51" s="8">
        <f ca="1">IF(ROWS($8:51)&gt;COUNT(Zone),"",OFFSET(Zone,MOD(ROWS($8:51)-1,ROWS(Zone)),INT((ROWS($8:51)-1)/ROWS(Zone)),1,1))</f>
        <v>1157.435114503817</v>
      </c>
      <c r="O51" s="9">
        <f>IFERROR(SMALL(Zone,ROWS($8:51)),"")</f>
        <v>526.10687022900765</v>
      </c>
    </row>
    <row r="52" spans="2:15" x14ac:dyDescent="0.25">
      <c r="B52" s="2" t="s">
        <v>7</v>
      </c>
      <c r="C52" s="3">
        <v>45</v>
      </c>
      <c r="D52" s="7">
        <f t="shared" si="3"/>
        <v>1183.7404580152672</v>
      </c>
      <c r="E52" s="7">
        <f t="shared" si="4"/>
        <v>1541.451292246521</v>
      </c>
      <c r="F52" s="7">
        <f t="shared" si="5"/>
        <v>2542.1311475409839</v>
      </c>
      <c r="H52" s="8">
        <f ca="1">IF(ROWS($8:52)&gt;COUNT(Zone),"",OFFSET(Zone,MOD(ROWS($8:52)-1,ROWS(Zone)),INT((ROWS($8:52)-1)/ROWS(Zone)),1,1))</f>
        <v>1183.7404580152672</v>
      </c>
      <c r="O52" s="9">
        <f>IFERROR(SMALL(Zone,ROWS($8:52)),"")</f>
        <v>548.07157057654081</v>
      </c>
    </row>
    <row r="53" spans="2:15" x14ac:dyDescent="0.25">
      <c r="B53" s="2" t="s">
        <v>7</v>
      </c>
      <c r="C53" s="3">
        <v>46</v>
      </c>
      <c r="D53" s="7">
        <f t="shared" si="3"/>
        <v>1210.0458015267177</v>
      </c>
      <c r="E53" s="7">
        <f t="shared" si="4"/>
        <v>1575.7057654075547</v>
      </c>
      <c r="F53" s="7">
        <f t="shared" si="5"/>
        <v>2598.6229508196725</v>
      </c>
      <c r="H53" s="8">
        <f ca="1">IF(ROWS($8:53)&gt;COUNT(Zone),"",OFFSET(Zone,MOD(ROWS($8:53)-1,ROWS(Zone)),INT((ROWS($8:53)-1)/ROWS(Zone)),1,1))</f>
        <v>1210.0458015267177</v>
      </c>
      <c r="O53" s="9">
        <f>IFERROR(SMALL(Zone,ROWS($8:53)),"")</f>
        <v>552.41221374045813</v>
      </c>
    </row>
    <row r="54" spans="2:15" x14ac:dyDescent="0.25">
      <c r="B54" s="2" t="s">
        <v>7</v>
      </c>
      <c r="C54" s="3">
        <v>47</v>
      </c>
      <c r="D54" s="7">
        <f t="shared" si="3"/>
        <v>1236.3511450381682</v>
      </c>
      <c r="E54" s="7">
        <f t="shared" si="4"/>
        <v>1609.9602385685887</v>
      </c>
      <c r="F54" s="7">
        <f t="shared" si="5"/>
        <v>2655.1147540983607</v>
      </c>
      <c r="H54" s="8">
        <f ca="1">IF(ROWS($8:54)&gt;COUNT(Zone),"",OFFSET(Zone,MOD(ROWS($8:54)-1,ROWS(Zone)),INT((ROWS($8:54)-1)/ROWS(Zone)),1,1))</f>
        <v>1236.3511450381682</v>
      </c>
      <c r="O54" s="9">
        <f>IFERROR(SMALL(Zone,ROWS($8:54)),"")</f>
        <v>564.91803278688531</v>
      </c>
    </row>
    <row r="55" spans="2:15" x14ac:dyDescent="0.25">
      <c r="B55" s="2" t="s">
        <v>7</v>
      </c>
      <c r="C55" s="3">
        <v>48</v>
      </c>
      <c r="D55" s="7">
        <f t="shared" si="3"/>
        <v>1262.6564885496184</v>
      </c>
      <c r="E55" s="7">
        <f t="shared" si="4"/>
        <v>1644.2147117296224</v>
      </c>
      <c r="F55" s="7">
        <f t="shared" si="5"/>
        <v>2711.6065573770493</v>
      </c>
      <c r="H55" s="8">
        <f ca="1">IF(ROWS($8:55)&gt;COUNT(Zone),"",OFFSET(Zone,MOD(ROWS($8:55)-1,ROWS(Zone)),INT((ROWS($8:55)-1)/ROWS(Zone)),1,1))</f>
        <v>1262.6564885496184</v>
      </c>
      <c r="O55" s="9">
        <f>IFERROR(SMALL(Zone,ROWS($8:55)),"")</f>
        <v>578.71755725190849</v>
      </c>
    </row>
    <row r="56" spans="2:15" x14ac:dyDescent="0.25">
      <c r="B56" s="2" t="s">
        <v>7</v>
      </c>
      <c r="C56" s="3">
        <v>49</v>
      </c>
      <c r="D56" s="7">
        <f t="shared" si="3"/>
        <v>1288.9618320610689</v>
      </c>
      <c r="E56" s="7">
        <f t="shared" si="4"/>
        <v>1678.4691848906562</v>
      </c>
      <c r="F56" s="7">
        <f t="shared" si="5"/>
        <v>2768.0983606557379</v>
      </c>
      <c r="H56" s="8">
        <f ca="1">IF(ROWS($8:56)&gt;COUNT(Zone),"",OFFSET(Zone,MOD(ROWS($8:56)-1,ROWS(Zone)),INT((ROWS($8:56)-1)/ROWS(Zone)),1,1))</f>
        <v>1288.9618320610689</v>
      </c>
      <c r="O56" s="9">
        <f>IFERROR(SMALL(Zone,ROWS($8:56)),"")</f>
        <v>582.32604373757465</v>
      </c>
    </row>
    <row r="57" spans="2:15" x14ac:dyDescent="0.25">
      <c r="B57" s="2" t="s">
        <v>7</v>
      </c>
      <c r="C57" s="3">
        <v>50</v>
      </c>
      <c r="D57" s="7">
        <f t="shared" si="3"/>
        <v>1315.2671755725191</v>
      </c>
      <c r="E57" s="7">
        <f t="shared" si="4"/>
        <v>1712.7236580516901</v>
      </c>
      <c r="F57" s="7">
        <f t="shared" si="5"/>
        <v>2824.5901639344265</v>
      </c>
      <c r="H57" s="8">
        <f ca="1">IF(ROWS($8:57)&gt;COUNT(Zone),"",OFFSET(Zone,MOD(ROWS($8:57)-1,ROWS(Zone)),INT((ROWS($8:57)-1)/ROWS(Zone)),1,1))</f>
        <v>1315.2671755725191</v>
      </c>
      <c r="O57" s="9">
        <f>IFERROR(SMALL(Zone,ROWS($8:57)),"")</f>
        <v>605.02290076335885</v>
      </c>
    </row>
    <row r="58" spans="2:15" x14ac:dyDescent="0.25">
      <c r="B58" s="2" t="s">
        <v>7</v>
      </c>
      <c r="C58" s="3">
        <v>51</v>
      </c>
      <c r="D58" s="7">
        <f t="shared" si="3"/>
        <v>1341.5725190839696</v>
      </c>
      <c r="E58" s="7">
        <f t="shared" si="4"/>
        <v>1746.9781312127238</v>
      </c>
      <c r="F58" s="7">
        <f t="shared" si="5"/>
        <v>2881.0819672131151</v>
      </c>
      <c r="H58" s="8">
        <f ca="1">IF(ROWS($8:58)&gt;COUNT(Zone),"",OFFSET(Zone,MOD(ROWS($8:58)-1,ROWS(Zone)),INT((ROWS($8:58)-1)/ROWS(Zone)),1,1))</f>
        <v>1341.5725190839696</v>
      </c>
      <c r="O58" s="9">
        <f>IFERROR(SMALL(Zone,ROWS($8:58)),"")</f>
        <v>616.58051689860838</v>
      </c>
    </row>
    <row r="59" spans="2:15" x14ac:dyDescent="0.25">
      <c r="B59" s="2" t="s">
        <v>7</v>
      </c>
      <c r="C59" s="3">
        <v>52</v>
      </c>
      <c r="D59" s="7">
        <f t="shared" si="3"/>
        <v>1367.8778625954201</v>
      </c>
      <c r="E59" s="7">
        <f t="shared" si="4"/>
        <v>1781.2326043737576</v>
      </c>
      <c r="F59" s="7">
        <f t="shared" si="5"/>
        <v>2937.5737704918033</v>
      </c>
      <c r="H59" s="8">
        <f ca="1">IF(ROWS($8:59)&gt;COUNT(Zone),"",OFFSET(Zone,MOD(ROWS($8:59)-1,ROWS(Zone)),INT((ROWS($8:59)-1)/ROWS(Zone)),1,1))</f>
        <v>1367.8778625954201</v>
      </c>
      <c r="O59" s="9">
        <f>IFERROR(SMALL(Zone,ROWS($8:59)),"")</f>
        <v>621.40983606557381</v>
      </c>
    </row>
    <row r="60" spans="2:15" x14ac:dyDescent="0.25">
      <c r="B60" s="2" t="s">
        <v>7</v>
      </c>
      <c r="C60" s="3">
        <v>53</v>
      </c>
      <c r="D60" s="7">
        <f t="shared" si="3"/>
        <v>1394.1832061068703</v>
      </c>
      <c r="E60" s="7">
        <f t="shared" si="4"/>
        <v>1815.4870775347915</v>
      </c>
      <c r="F60" s="7">
        <f t="shared" si="5"/>
        <v>2994.0655737704919</v>
      </c>
      <c r="H60" s="8">
        <f ca="1">IF(ROWS($8:60)&gt;COUNT(Zone),"",OFFSET(Zone,MOD(ROWS($8:60)-1,ROWS(Zone)),INT((ROWS($8:60)-1)/ROWS(Zone)),1,1))</f>
        <v>1394.1832061068703</v>
      </c>
      <c r="O60" s="9">
        <f>IFERROR(SMALL(Zone,ROWS($8:60)),"")</f>
        <v>631.32824427480921</v>
      </c>
    </row>
    <row r="61" spans="2:15" x14ac:dyDescent="0.25">
      <c r="B61" s="2" t="s">
        <v>7</v>
      </c>
      <c r="C61" s="3">
        <v>54</v>
      </c>
      <c r="D61" s="7">
        <f t="shared" si="3"/>
        <v>1420.4885496183208</v>
      </c>
      <c r="E61" s="7">
        <f t="shared" si="4"/>
        <v>1849.7415506958253</v>
      </c>
      <c r="F61" s="7">
        <f t="shared" si="5"/>
        <v>3050.5573770491806</v>
      </c>
      <c r="H61" s="8">
        <f ca="1">IF(ROWS($8:61)&gt;COUNT(Zone),"",OFFSET(Zone,MOD(ROWS($8:61)-1,ROWS(Zone)),INT((ROWS($8:61)-1)/ROWS(Zone)),1,1))</f>
        <v>1420.4885496183208</v>
      </c>
      <c r="O61" s="9">
        <f>IFERROR(SMALL(Zone,ROWS($8:61)),"")</f>
        <v>650.83499005964222</v>
      </c>
    </row>
    <row r="62" spans="2:15" x14ac:dyDescent="0.25">
      <c r="B62" s="2" t="s">
        <v>7</v>
      </c>
      <c r="C62" s="3">
        <v>55</v>
      </c>
      <c r="D62" s="7">
        <f t="shared" si="3"/>
        <v>1446.7938931297713</v>
      </c>
      <c r="E62" s="7">
        <f t="shared" si="4"/>
        <v>1883.996023856859</v>
      </c>
      <c r="F62" s="7">
        <f t="shared" si="5"/>
        <v>3107.0491803278692</v>
      </c>
      <c r="H62" s="8">
        <f ca="1">IF(ROWS($8:62)&gt;COUNT(Zone),"",OFFSET(Zone,MOD(ROWS($8:62)-1,ROWS(Zone)),INT((ROWS($8:62)-1)/ROWS(Zone)),1,1))</f>
        <v>1446.7938931297713</v>
      </c>
      <c r="O62" s="9">
        <f>IFERROR(SMALL(Zone,ROWS($8:62)),"")</f>
        <v>657.63358778625957</v>
      </c>
    </row>
    <row r="63" spans="2:15" x14ac:dyDescent="0.25">
      <c r="B63" s="2" t="s">
        <v>7</v>
      </c>
      <c r="C63" s="3">
        <v>56</v>
      </c>
      <c r="D63" s="7">
        <f t="shared" si="3"/>
        <v>1473.0992366412215</v>
      </c>
      <c r="E63" s="7">
        <f t="shared" si="4"/>
        <v>1918.2504970178929</v>
      </c>
      <c r="F63" s="7">
        <f t="shared" si="5"/>
        <v>3163.5409836065578</v>
      </c>
      <c r="H63" s="8">
        <f ca="1">IF(ROWS($8:63)&gt;COUNT(Zone),"",OFFSET(Zone,MOD(ROWS($8:63)-1,ROWS(Zone)),INT((ROWS($8:63)-1)/ROWS(Zone)),1,1))</f>
        <v>1473.0992366412215</v>
      </c>
      <c r="O63" s="9">
        <f>IFERROR(SMALL(Zone,ROWS($8:63)),"")</f>
        <v>677.90163934426232</v>
      </c>
    </row>
    <row r="64" spans="2:15" x14ac:dyDescent="0.25">
      <c r="B64" s="2" t="s">
        <v>7</v>
      </c>
      <c r="C64" s="3">
        <v>57</v>
      </c>
      <c r="D64" s="7">
        <f t="shared" si="3"/>
        <v>1499.404580152672</v>
      </c>
      <c r="E64" s="7">
        <f t="shared" si="4"/>
        <v>1952.5049701789267</v>
      </c>
      <c r="F64" s="7">
        <f t="shared" si="5"/>
        <v>3220.032786885246</v>
      </c>
      <c r="H64" s="8">
        <f ca="1">IF(ROWS($8:64)&gt;COUNT(Zone),"",OFFSET(Zone,MOD(ROWS($8:64)-1,ROWS(Zone)),INT((ROWS($8:64)-1)/ROWS(Zone)),1,1))</f>
        <v>1499.404580152672</v>
      </c>
      <c r="O64" s="9">
        <f>IFERROR(SMALL(Zone,ROWS($8:64)),"")</f>
        <v>683.93893129771004</v>
      </c>
    </row>
    <row r="65" spans="2:15" x14ac:dyDescent="0.25">
      <c r="B65" s="2" t="s">
        <v>7</v>
      </c>
      <c r="C65" s="3">
        <v>58</v>
      </c>
      <c r="D65" s="7">
        <f t="shared" si="3"/>
        <v>1525.7099236641222</v>
      </c>
      <c r="E65" s="7">
        <f t="shared" si="4"/>
        <v>1986.7594433399604</v>
      </c>
      <c r="F65" s="7">
        <f t="shared" si="5"/>
        <v>3276.5245901639346</v>
      </c>
      <c r="H65" s="8">
        <f ca="1">IF(ROWS($8:65)&gt;COUNT(Zone),"",OFFSET(Zone,MOD(ROWS($8:65)-1,ROWS(Zone)),INT((ROWS($8:65)-1)/ROWS(Zone)),1,1))</f>
        <v>1525.7099236641222</v>
      </c>
      <c r="O65" s="9">
        <f>IFERROR(SMALL(Zone,ROWS($8:65)),"")</f>
        <v>685.08946322067595</v>
      </c>
    </row>
    <row r="66" spans="2:15" x14ac:dyDescent="0.25">
      <c r="B66" s="2" t="s">
        <v>7</v>
      </c>
      <c r="C66" s="3">
        <v>59</v>
      </c>
      <c r="D66" s="7">
        <f t="shared" si="3"/>
        <v>1552.0152671755727</v>
      </c>
      <c r="E66" s="7">
        <f t="shared" si="4"/>
        <v>2021.0139165009941</v>
      </c>
      <c r="F66" s="7">
        <f t="shared" si="5"/>
        <v>3333.0163934426232</v>
      </c>
      <c r="H66" s="8">
        <f ca="1">IF(ROWS($8:66)&gt;COUNT(Zone),"",OFFSET(Zone,MOD(ROWS($8:66)-1,ROWS(Zone)),INT((ROWS($8:66)-1)/ROWS(Zone)),1,1))</f>
        <v>1552.0152671755727</v>
      </c>
      <c r="O66" s="9">
        <f>IFERROR(SMALL(Zone,ROWS($8:66)),"")</f>
        <v>710.2442748091604</v>
      </c>
    </row>
    <row r="67" spans="2:15" x14ac:dyDescent="0.25">
      <c r="B67" s="2" t="s">
        <v>7</v>
      </c>
      <c r="C67" s="3">
        <v>60</v>
      </c>
      <c r="D67" s="7">
        <f t="shared" si="3"/>
        <v>1578.3206106870232</v>
      </c>
      <c r="E67" s="7">
        <f t="shared" si="4"/>
        <v>2055.2683896620279</v>
      </c>
      <c r="F67" s="7">
        <f t="shared" si="5"/>
        <v>3389.5081967213118</v>
      </c>
      <c r="H67" s="8">
        <f ca="1">IF(ROWS($8:67)&gt;COUNT(Zone),"",OFFSET(Zone,MOD(ROWS($8:67)-1,ROWS(Zone)),INT((ROWS($8:67)-1)/ROWS(Zone)),1,1))</f>
        <v>1578.3206106870232</v>
      </c>
      <c r="O67" s="9">
        <f>IFERROR(SMALL(Zone,ROWS($8:67)),"")</f>
        <v>719.3439363817098</v>
      </c>
    </row>
    <row r="68" spans="2:15" x14ac:dyDescent="0.25">
      <c r="B68" s="2" t="s">
        <v>7</v>
      </c>
      <c r="C68" s="3">
        <v>61</v>
      </c>
      <c r="D68" s="7">
        <f t="shared" si="3"/>
        <v>1604.6259541984734</v>
      </c>
      <c r="E68" s="7">
        <f t="shared" si="4"/>
        <v>2089.522862823062</v>
      </c>
      <c r="F68" s="7">
        <f t="shared" si="5"/>
        <v>3446.0000000000005</v>
      </c>
      <c r="H68" s="8">
        <f ca="1">IF(ROWS($8:68)&gt;COUNT(Zone),"",OFFSET(Zone,MOD(ROWS($8:68)-1,ROWS(Zone)),INT((ROWS($8:68)-1)/ROWS(Zone)),1,1))</f>
        <v>1604.6259541984734</v>
      </c>
      <c r="O68" s="9">
        <f>IFERROR(SMALL(Zone,ROWS($8:68)),"")</f>
        <v>734.39344262295083</v>
      </c>
    </row>
    <row r="69" spans="2:15" x14ac:dyDescent="0.25">
      <c r="B69" s="2" t="s">
        <v>7</v>
      </c>
      <c r="C69" s="3">
        <v>62</v>
      </c>
      <c r="D69" s="7">
        <f t="shared" si="3"/>
        <v>1630.9312977099239</v>
      </c>
      <c r="E69" s="7">
        <f t="shared" si="4"/>
        <v>2123.7773359840958</v>
      </c>
      <c r="F69" s="7">
        <f t="shared" si="5"/>
        <v>3502.4918032786886</v>
      </c>
      <c r="H69" s="8">
        <f ca="1">IF(ROWS($8:69)&gt;COUNT(Zone),"",OFFSET(Zone,MOD(ROWS($8:69)-1,ROWS(Zone)),INT((ROWS($8:69)-1)/ROWS(Zone)),1,1))</f>
        <v>1630.9312977099239</v>
      </c>
      <c r="O69" s="9">
        <f>IFERROR(SMALL(Zone,ROWS($8:69)),"")</f>
        <v>736.54961832061076</v>
      </c>
    </row>
    <row r="70" spans="2:15" x14ac:dyDescent="0.25">
      <c r="B70" s="2" t="s">
        <v>7</v>
      </c>
      <c r="C70" s="3">
        <v>63</v>
      </c>
      <c r="D70" s="7">
        <f t="shared" si="3"/>
        <v>1657.2366412213742</v>
      </c>
      <c r="E70" s="7">
        <f t="shared" si="4"/>
        <v>2158.0318091451295</v>
      </c>
      <c r="F70" s="7">
        <f t="shared" si="5"/>
        <v>3558.9836065573772</v>
      </c>
      <c r="H70" s="8">
        <f ca="1">IF(ROWS($8:70)&gt;COUNT(Zone),"",OFFSET(Zone,MOD(ROWS($8:70)-1,ROWS(Zone)),INT((ROWS($8:70)-1)/ROWS(Zone)),1,1))</f>
        <v>1657.2366412213742</v>
      </c>
      <c r="O70" s="9">
        <f>IFERROR(SMALL(Zone,ROWS($8:70)),"")</f>
        <v>753.59840954274364</v>
      </c>
    </row>
    <row r="71" spans="2:15" x14ac:dyDescent="0.25">
      <c r="B71" s="2" t="s">
        <v>7</v>
      </c>
      <c r="C71" s="3">
        <v>64</v>
      </c>
      <c r="D71" s="7">
        <f t="shared" si="3"/>
        <v>1683.5419847328246</v>
      </c>
      <c r="E71" s="7">
        <f t="shared" si="4"/>
        <v>2192.2862823061632</v>
      </c>
      <c r="F71" s="7">
        <f t="shared" si="5"/>
        <v>3615.4754098360659</v>
      </c>
      <c r="H71" s="8">
        <f ca="1">IF(ROWS($8:71)&gt;COUNT(Zone),"",OFFSET(Zone,MOD(ROWS($8:71)-1,ROWS(Zone)),INT((ROWS($8:71)-1)/ROWS(Zone)),1,1))</f>
        <v>1683.5419847328246</v>
      </c>
      <c r="O71" s="9">
        <f>IFERROR(SMALL(Zone,ROWS($8:71)),"")</f>
        <v>762.85496183206112</v>
      </c>
    </row>
    <row r="72" spans="2:15" x14ac:dyDescent="0.25">
      <c r="B72" s="2" t="s">
        <v>7</v>
      </c>
      <c r="C72" s="3">
        <v>65</v>
      </c>
      <c r="D72" s="7">
        <f t="shared" si="3"/>
        <v>1709.8473282442751</v>
      </c>
      <c r="E72" s="7">
        <f t="shared" si="4"/>
        <v>2226.540755467197</v>
      </c>
      <c r="F72" s="7">
        <f t="shared" si="5"/>
        <v>3671.9672131147545</v>
      </c>
      <c r="H72" s="8">
        <f ca="1">IF(ROWS($8:72)&gt;COUNT(Zone),"",OFFSET(Zone,MOD(ROWS($8:72)-1,ROWS(Zone)),INT((ROWS($8:72)-1)/ROWS(Zone)),1,1))</f>
        <v>1709.8473282442751</v>
      </c>
      <c r="O72" s="9">
        <f>IFERROR(SMALL(Zone,ROWS($8:72)),"")</f>
        <v>787.85288270377737</v>
      </c>
    </row>
    <row r="73" spans="2:15" x14ac:dyDescent="0.25">
      <c r="B73" s="2" t="s">
        <v>7</v>
      </c>
      <c r="C73" s="3">
        <v>66</v>
      </c>
      <c r="D73" s="7">
        <f t="shared" ref="D73:D104" si="6">C73*$D$8</f>
        <v>1736.1526717557254</v>
      </c>
      <c r="E73" s="7">
        <f t="shared" ref="E73:E82" si="7">C73*$E$8</f>
        <v>2260.7952286282307</v>
      </c>
      <c r="F73" s="7">
        <f t="shared" ref="F73:F82" si="8">C73*$F$8</f>
        <v>3728.4590163934431</v>
      </c>
      <c r="H73" s="8">
        <f ca="1">IF(ROWS($8:73)&gt;COUNT(Zone),"",OFFSET(Zone,MOD(ROWS($8:73)-1,ROWS(Zone)),INT((ROWS($8:73)-1)/ROWS(Zone)),1,1))</f>
        <v>1736.1526717557254</v>
      </c>
      <c r="O73" s="9">
        <f>IFERROR(SMALL(Zone,ROWS($8:73)),"")</f>
        <v>789.1603053435116</v>
      </c>
    </row>
    <row r="74" spans="2:15" x14ac:dyDescent="0.25">
      <c r="B74" s="2" t="s">
        <v>7</v>
      </c>
      <c r="C74" s="3">
        <v>67</v>
      </c>
      <c r="D74" s="7">
        <f t="shared" si="6"/>
        <v>1762.4580152671758</v>
      </c>
      <c r="E74" s="7">
        <f t="shared" si="7"/>
        <v>2295.0497017892644</v>
      </c>
      <c r="F74" s="7">
        <f t="shared" si="8"/>
        <v>3784.9508196721313</v>
      </c>
      <c r="H74" s="8">
        <f ca="1">IF(ROWS($8:74)&gt;COUNT(Zone),"",OFFSET(Zone,MOD(ROWS($8:74)-1,ROWS(Zone)),INT((ROWS($8:74)-1)/ROWS(Zone)),1,1))</f>
        <v>1762.4580152671758</v>
      </c>
      <c r="O74" s="9">
        <f>IFERROR(SMALL(Zone,ROWS($8:74)),"")</f>
        <v>790.88524590163945</v>
      </c>
    </row>
    <row r="75" spans="2:15" x14ac:dyDescent="0.25">
      <c r="B75" s="2" t="s">
        <v>7</v>
      </c>
      <c r="C75" s="3">
        <v>68</v>
      </c>
      <c r="D75" s="7">
        <f t="shared" si="6"/>
        <v>1788.7633587786261</v>
      </c>
      <c r="E75" s="7">
        <f t="shared" si="7"/>
        <v>2329.3041749502986</v>
      </c>
      <c r="F75" s="7">
        <f t="shared" si="8"/>
        <v>3841.4426229508199</v>
      </c>
      <c r="H75" s="8">
        <f ca="1">IF(ROWS($8:75)&gt;COUNT(Zone),"",OFFSET(Zone,MOD(ROWS($8:75)-1,ROWS(Zone)),INT((ROWS($8:75)-1)/ROWS(Zone)),1,1))</f>
        <v>1788.7633587786261</v>
      </c>
      <c r="O75" s="9">
        <f>IFERROR(SMALL(Zone,ROWS($8:75)),"")</f>
        <v>815.46564885496196</v>
      </c>
    </row>
    <row r="76" spans="2:15" x14ac:dyDescent="0.25">
      <c r="B76" s="2" t="s">
        <v>7</v>
      </c>
      <c r="C76" s="3">
        <v>69</v>
      </c>
      <c r="D76" s="7">
        <f t="shared" si="6"/>
        <v>1815.0687022900765</v>
      </c>
      <c r="E76" s="7">
        <f t="shared" si="7"/>
        <v>2363.5586481113323</v>
      </c>
      <c r="F76" s="7">
        <f t="shared" si="8"/>
        <v>3897.9344262295085</v>
      </c>
      <c r="H76" s="8">
        <f ca="1">IF(ROWS($8:76)&gt;COUNT(Zone),"",OFFSET(Zone,MOD(ROWS($8:76)-1,ROWS(Zone)),INT((ROWS($8:76)-1)/ROWS(Zone)),1,1))</f>
        <v>1815.0687022900765</v>
      </c>
      <c r="O76" s="9">
        <f>IFERROR(SMALL(Zone,ROWS($8:76)),"")</f>
        <v>822.10735586481121</v>
      </c>
    </row>
    <row r="77" spans="2:15" x14ac:dyDescent="0.25">
      <c r="B77" s="2" t="s">
        <v>7</v>
      </c>
      <c r="C77" s="3">
        <v>70</v>
      </c>
      <c r="D77" s="7">
        <f t="shared" si="6"/>
        <v>1841.374045801527</v>
      </c>
      <c r="E77" s="7">
        <f t="shared" si="7"/>
        <v>2397.8131212723661</v>
      </c>
      <c r="F77" s="7">
        <f t="shared" si="8"/>
        <v>3954.4262295081971</v>
      </c>
      <c r="H77" s="8">
        <f ca="1">IF(ROWS($8:77)&gt;COUNT(Zone),"",OFFSET(Zone,MOD(ROWS($8:77)-1,ROWS(Zone)),INT((ROWS($8:77)-1)/ROWS(Zone)),1,1))</f>
        <v>1841.374045801527</v>
      </c>
      <c r="O77" s="9">
        <f>IFERROR(SMALL(Zone,ROWS($8:77)),"")</f>
        <v>841.77099236641232</v>
      </c>
    </row>
    <row r="78" spans="2:15" x14ac:dyDescent="0.25">
      <c r="B78" s="2" t="s">
        <v>7</v>
      </c>
      <c r="C78" s="3">
        <v>71</v>
      </c>
      <c r="D78" s="7">
        <f t="shared" si="6"/>
        <v>1867.6793893129773</v>
      </c>
      <c r="E78" s="7">
        <f t="shared" si="7"/>
        <v>2432.0675944333998</v>
      </c>
      <c r="F78" s="7">
        <f t="shared" si="8"/>
        <v>4010.9180327868858</v>
      </c>
      <c r="H78" s="8">
        <f ca="1">IF(ROWS($8:78)&gt;COUNT(Zone),"",OFFSET(Zone,MOD(ROWS($8:78)-1,ROWS(Zone)),INT((ROWS($8:78)-1)/ROWS(Zone)),1,1))</f>
        <v>1867.6793893129773</v>
      </c>
      <c r="O78" s="9">
        <f>IFERROR(SMALL(Zone,ROWS($8:78)),"")</f>
        <v>847.37704918032796</v>
      </c>
    </row>
    <row r="79" spans="2:15" x14ac:dyDescent="0.25">
      <c r="B79" s="2" t="s">
        <v>7</v>
      </c>
      <c r="C79" s="3">
        <v>72</v>
      </c>
      <c r="D79" s="7">
        <f t="shared" si="6"/>
        <v>1893.9847328244277</v>
      </c>
      <c r="E79" s="7">
        <f t="shared" si="7"/>
        <v>2466.3220675944335</v>
      </c>
      <c r="F79" s="7">
        <f t="shared" si="8"/>
        <v>4067.4098360655739</v>
      </c>
      <c r="H79" s="8">
        <f ca="1">IF(ROWS($8:79)&gt;COUNT(Zone),"",OFFSET(Zone,MOD(ROWS($8:79)-1,ROWS(Zone)),INT((ROWS($8:79)-1)/ROWS(Zone)),1,1))</f>
        <v>1893.9847328244277</v>
      </c>
      <c r="O79" s="9">
        <f>IFERROR(SMALL(Zone,ROWS($8:79)),"")</f>
        <v>856.36182902584505</v>
      </c>
    </row>
    <row r="80" spans="2:15" x14ac:dyDescent="0.25">
      <c r="B80" s="2" t="s">
        <v>7</v>
      </c>
      <c r="C80" s="3">
        <v>73</v>
      </c>
      <c r="D80" s="7">
        <f t="shared" si="6"/>
        <v>1920.290076335878</v>
      </c>
      <c r="E80" s="7">
        <f t="shared" si="7"/>
        <v>2500.5765407554672</v>
      </c>
      <c r="F80" s="7">
        <f t="shared" si="8"/>
        <v>4123.9016393442625</v>
      </c>
      <c r="H80" s="8">
        <f ca="1">IF(ROWS($8:80)&gt;COUNT(Zone),"",OFFSET(Zone,MOD(ROWS($8:80)-1,ROWS(Zone)),INT((ROWS($8:80)-1)/ROWS(Zone)),1,1))</f>
        <v>1920.290076335878</v>
      </c>
      <c r="O80" s="9">
        <f>IFERROR(SMALL(Zone,ROWS($8:80)),"")</f>
        <v>868.07633587786268</v>
      </c>
    </row>
    <row r="81" spans="2:15" x14ac:dyDescent="0.25">
      <c r="B81" s="2" t="s">
        <v>7</v>
      </c>
      <c r="C81" s="3">
        <v>74</v>
      </c>
      <c r="D81" s="7">
        <f t="shared" si="6"/>
        <v>1946.5954198473285</v>
      </c>
      <c r="E81" s="7">
        <f t="shared" si="7"/>
        <v>2534.8310139165014</v>
      </c>
      <c r="F81" s="7">
        <f t="shared" si="8"/>
        <v>4180.3934426229507</v>
      </c>
      <c r="H81" s="8">
        <f ca="1">IF(ROWS($8:81)&gt;COUNT(Zone),"",OFFSET(Zone,MOD(ROWS($8:81)-1,ROWS(Zone)),INT((ROWS($8:81)-1)/ROWS(Zone)),1,1))</f>
        <v>1946.5954198473285</v>
      </c>
      <c r="O81" s="9">
        <f>IFERROR(SMALL(Zone,ROWS($8:81)),"")</f>
        <v>890.61630218687878</v>
      </c>
    </row>
    <row r="82" spans="2:15" x14ac:dyDescent="0.25">
      <c r="B82" s="2" t="s">
        <v>7</v>
      </c>
      <c r="C82" s="3">
        <v>75</v>
      </c>
      <c r="D82" s="7">
        <f t="shared" si="6"/>
        <v>1972.9007633587789</v>
      </c>
      <c r="E82" s="7">
        <f t="shared" si="7"/>
        <v>2569.0854870775352</v>
      </c>
      <c r="F82" s="7">
        <f t="shared" si="8"/>
        <v>4236.8852459016398</v>
      </c>
      <c r="H82" s="8">
        <f ca="1">IF(ROWS($8:82)&gt;COUNT(Zone),"",OFFSET(Zone,MOD(ROWS($8:82)-1,ROWS(Zone)),INT((ROWS($8:82)-1)/ROWS(Zone)),1,1))</f>
        <v>1972.9007633587789</v>
      </c>
      <c r="O82" s="9">
        <f>IFERROR(SMALL(Zone,ROWS($8:82)),"")</f>
        <v>894.38167938931304</v>
      </c>
    </row>
    <row r="83" spans="2:15" x14ac:dyDescent="0.25">
      <c r="H83" s="8">
        <f ca="1">IF(ROWS($8:83)&gt;COUNT(Zone),"",OFFSET(Zone,MOD(ROWS($8:83)-1,ROWS(Zone)),INT((ROWS($8:83)-1)/ROWS(Zone)),1,1))</f>
        <v>34.2544731610338</v>
      </c>
      <c r="O83" s="9">
        <f>IFERROR(SMALL(Zone,ROWS($8:83)),"")</f>
        <v>903.86885245901647</v>
      </c>
    </row>
    <row r="84" spans="2:15" x14ac:dyDescent="0.25">
      <c r="H84" s="8">
        <f ca="1">IF(ROWS($8:84)&gt;COUNT(Zone),"",OFFSET(Zone,MOD(ROWS($8:84)-1,ROWS(Zone)),INT((ROWS($8:84)-1)/ROWS(Zone)),1,1))</f>
        <v>68.508946322067601</v>
      </c>
      <c r="O84" s="9">
        <f>IFERROR(SMALL(Zone,ROWS($8:84)),"")</f>
        <v>920.68702290076351</v>
      </c>
    </row>
    <row r="85" spans="2:15" x14ac:dyDescent="0.25">
      <c r="H85" s="8">
        <f ca="1">IF(ROWS($8:85)&gt;COUNT(Zone),"",OFFSET(Zone,MOD(ROWS($8:85)-1,ROWS(Zone)),INT((ROWS($8:85)-1)/ROWS(Zone)),1,1))</f>
        <v>102.7634194831014</v>
      </c>
      <c r="O85" s="9">
        <f>IFERROR(SMALL(Zone,ROWS($8:85)),"")</f>
        <v>924.87077534791263</v>
      </c>
    </row>
    <row r="86" spans="2:15" x14ac:dyDescent="0.25">
      <c r="H86" s="8">
        <f ca="1">IF(ROWS($8:86)&gt;COUNT(Zone),"",OFFSET(Zone,MOD(ROWS($8:86)-1,ROWS(Zone)),INT((ROWS($8:86)-1)/ROWS(Zone)),1,1))</f>
        <v>137.0178926441352</v>
      </c>
      <c r="O86" s="9">
        <f>IFERROR(SMALL(Zone,ROWS($8:86)),"")</f>
        <v>946.99236641221387</v>
      </c>
    </row>
    <row r="87" spans="2:15" x14ac:dyDescent="0.25">
      <c r="H87" s="8">
        <f ca="1">IF(ROWS($8:87)&gt;COUNT(Zone),"",OFFSET(Zone,MOD(ROWS($8:87)-1,ROWS(Zone)),INT((ROWS($8:87)-1)/ROWS(Zone)),1,1))</f>
        <v>171.27236580516899</v>
      </c>
      <c r="O87" s="9">
        <f>IFERROR(SMALL(Zone,ROWS($8:87)),"")</f>
        <v>959.12524850894647</v>
      </c>
    </row>
    <row r="88" spans="2:15" x14ac:dyDescent="0.25">
      <c r="H88" s="8">
        <f ca="1">IF(ROWS($8:88)&gt;COUNT(Zone),"",OFFSET(Zone,MOD(ROWS($8:88)-1,ROWS(Zone)),INT((ROWS($8:88)-1)/ROWS(Zone)),1,1))</f>
        <v>205.5268389662028</v>
      </c>
      <c r="O88" s="9">
        <f>IFERROR(SMALL(Zone,ROWS($8:88)),"")</f>
        <v>960.36065573770497</v>
      </c>
    </row>
    <row r="89" spans="2:15" x14ac:dyDescent="0.25">
      <c r="H89" s="8">
        <f ca="1">IF(ROWS($8:89)&gt;COUNT(Zone),"",OFFSET(Zone,MOD(ROWS($8:89)-1,ROWS(Zone)),INT((ROWS($8:89)-1)/ROWS(Zone)),1,1))</f>
        <v>239.78131212723662</v>
      </c>
      <c r="O89" s="9">
        <f>IFERROR(SMALL(Zone,ROWS($8:89)),"")</f>
        <v>973.29770992366423</v>
      </c>
    </row>
    <row r="90" spans="2:15" x14ac:dyDescent="0.25">
      <c r="H90" s="8">
        <f ca="1">IF(ROWS($8:90)&gt;COUNT(Zone),"",OFFSET(Zone,MOD(ROWS($8:90)-1,ROWS(Zone)),INT((ROWS($8:90)-1)/ROWS(Zone)),1,1))</f>
        <v>274.0357852882704</v>
      </c>
      <c r="O90" s="9">
        <f>IFERROR(SMALL(Zone,ROWS($8:90)),"")</f>
        <v>993.3797216699802</v>
      </c>
    </row>
    <row r="91" spans="2:15" x14ac:dyDescent="0.25">
      <c r="H91" s="8">
        <f ca="1">IF(ROWS($8:91)&gt;COUNT(Zone),"",OFFSET(Zone,MOD(ROWS($8:91)-1,ROWS(Zone)),INT((ROWS($8:91)-1)/ROWS(Zone)),1,1))</f>
        <v>308.29025844930419</v>
      </c>
      <c r="O91" s="9">
        <f>IFERROR(SMALL(Zone,ROWS($8:91)),"")</f>
        <v>999.60305343511459</v>
      </c>
    </row>
    <row r="92" spans="2:15" x14ac:dyDescent="0.25">
      <c r="H92" s="8">
        <f ca="1">IF(ROWS($8:92)&gt;COUNT(Zone),"",OFFSET(Zone,MOD(ROWS($8:92)-1,ROWS(Zone)),INT((ROWS($8:92)-1)/ROWS(Zone)),1,1))</f>
        <v>342.54473161033798</v>
      </c>
      <c r="O92" s="9">
        <f>IFERROR(SMALL(Zone,ROWS($8:92)),"")</f>
        <v>1016.8524590163935</v>
      </c>
    </row>
    <row r="93" spans="2:15" x14ac:dyDescent="0.25">
      <c r="H93" s="8">
        <f ca="1">IF(ROWS($8:93)&gt;COUNT(Zone),"",OFFSET(Zone,MOD(ROWS($8:93)-1,ROWS(Zone)),INT((ROWS($8:93)-1)/ROWS(Zone)),1,1))</f>
        <v>376.79920477137182</v>
      </c>
      <c r="O93" s="9">
        <f>IFERROR(SMALL(Zone,ROWS($8:93)),"")</f>
        <v>1025.9083969465651</v>
      </c>
    </row>
    <row r="94" spans="2:15" x14ac:dyDescent="0.25">
      <c r="H94" s="8">
        <f ca="1">IF(ROWS($8:94)&gt;COUNT(Zone),"",OFFSET(Zone,MOD(ROWS($8:94)-1,ROWS(Zone)),INT((ROWS($8:94)-1)/ROWS(Zone)),1,1))</f>
        <v>411.05367793240561</v>
      </c>
      <c r="O94" s="9">
        <f>IFERROR(SMALL(Zone,ROWS($8:94)),"")</f>
        <v>1027.6341948310139</v>
      </c>
    </row>
    <row r="95" spans="2:15" x14ac:dyDescent="0.25">
      <c r="H95" s="8">
        <f ca="1">IF(ROWS($8:95)&gt;COUNT(Zone),"",OFFSET(Zone,MOD(ROWS($8:95)-1,ROWS(Zone)),INT((ROWS($8:95)-1)/ROWS(Zone)),1,1))</f>
        <v>445.30815109343939</v>
      </c>
      <c r="O95" s="9">
        <f>IFERROR(SMALL(Zone,ROWS($8:95)),"")</f>
        <v>1052.2137404580153</v>
      </c>
    </row>
    <row r="96" spans="2:15" x14ac:dyDescent="0.25">
      <c r="H96" s="8">
        <f ca="1">IF(ROWS($8:96)&gt;COUNT(Zone),"",OFFSET(Zone,MOD(ROWS($8:96)-1,ROWS(Zone)),INT((ROWS($8:96)-1)/ROWS(Zone)),1,1))</f>
        <v>479.56262425447323</v>
      </c>
      <c r="O96" s="9">
        <f>IFERROR(SMALL(Zone,ROWS($8:96)),"")</f>
        <v>1061.8886679920479</v>
      </c>
    </row>
    <row r="97" spans="8:15" x14ac:dyDescent="0.25">
      <c r="H97" s="8">
        <f ca="1">IF(ROWS($8:97)&gt;COUNT(Zone),"",OFFSET(Zone,MOD(ROWS($8:97)-1,ROWS(Zone)),INT((ROWS($8:97)-1)/ROWS(Zone)),1,1))</f>
        <v>513.81709741550696</v>
      </c>
      <c r="O97" s="9">
        <f>IFERROR(SMALL(Zone,ROWS($8:97)),"")</f>
        <v>1073.344262295082</v>
      </c>
    </row>
    <row r="98" spans="8:15" x14ac:dyDescent="0.25">
      <c r="H98" s="8">
        <f ca="1">IF(ROWS($8:98)&gt;COUNT(Zone),"",OFFSET(Zone,MOD(ROWS($8:98)-1,ROWS(Zone)),INT((ROWS($8:98)-1)/ROWS(Zone)),1,1))</f>
        <v>548.07157057654081</v>
      </c>
      <c r="O98" s="9">
        <f>IFERROR(SMALL(Zone,ROWS($8:98)),"")</f>
        <v>1078.5190839694658</v>
      </c>
    </row>
    <row r="99" spans="8:15" x14ac:dyDescent="0.25">
      <c r="H99" s="8">
        <f ca="1">IF(ROWS($8:99)&gt;COUNT(Zone),"",OFFSET(Zone,MOD(ROWS($8:99)-1,ROWS(Zone)),INT((ROWS($8:99)-1)/ROWS(Zone)),1,1))</f>
        <v>582.32604373757465</v>
      </c>
      <c r="O99" s="9">
        <f>IFERROR(SMALL(Zone,ROWS($8:99)),"")</f>
        <v>1096.1431411530816</v>
      </c>
    </row>
    <row r="100" spans="8:15" x14ac:dyDescent="0.25">
      <c r="H100" s="8">
        <f ca="1">IF(ROWS($8:100)&gt;COUNT(Zone),"",OFFSET(Zone,MOD(ROWS($8:100)-1,ROWS(Zone)),INT((ROWS($8:100)-1)/ROWS(Zone)),1,1))</f>
        <v>616.58051689860838</v>
      </c>
      <c r="O100" s="9">
        <f>IFERROR(SMALL(Zone,ROWS($8:100)),"")</f>
        <v>1104.8244274809163</v>
      </c>
    </row>
    <row r="101" spans="8:15" x14ac:dyDescent="0.25">
      <c r="H101" s="8">
        <f ca="1">IF(ROWS($8:101)&gt;COUNT(Zone),"",OFFSET(Zone,MOD(ROWS($8:101)-1,ROWS(Zone)),INT((ROWS($8:101)-1)/ROWS(Zone)),1,1))</f>
        <v>650.83499005964222</v>
      </c>
      <c r="O101" s="9">
        <f>IFERROR(SMALL(Zone,ROWS($8:101)),"")</f>
        <v>1129.8360655737706</v>
      </c>
    </row>
    <row r="102" spans="8:15" x14ac:dyDescent="0.25">
      <c r="H102" s="8">
        <f ca="1">IF(ROWS($8:102)&gt;COUNT(Zone),"",OFFSET(Zone,MOD(ROWS($8:102)-1,ROWS(Zone)),INT((ROWS($8:102)-1)/ROWS(Zone)),1,1))</f>
        <v>685.08946322067595</v>
      </c>
      <c r="O102" s="9">
        <f>IFERROR(SMALL(Zone,ROWS($8:102)),"")</f>
        <v>1130.3976143141153</v>
      </c>
    </row>
    <row r="103" spans="8:15" x14ac:dyDescent="0.25">
      <c r="H103" s="8">
        <f ca="1">IF(ROWS($8:103)&gt;COUNT(Zone),"",OFFSET(Zone,MOD(ROWS($8:103)-1,ROWS(Zone)),INT((ROWS($8:103)-1)/ROWS(Zone)),1,1))</f>
        <v>719.3439363817098</v>
      </c>
      <c r="O103" s="9">
        <f>IFERROR(SMALL(Zone,ROWS($8:103)),"")</f>
        <v>1131.1297709923665</v>
      </c>
    </row>
    <row r="104" spans="8:15" x14ac:dyDescent="0.25">
      <c r="H104" s="8">
        <f ca="1">IF(ROWS($8:104)&gt;COUNT(Zone),"",OFFSET(Zone,MOD(ROWS($8:104)-1,ROWS(Zone)),INT((ROWS($8:104)-1)/ROWS(Zone)),1,1))</f>
        <v>753.59840954274364</v>
      </c>
      <c r="O104" s="9">
        <f>IFERROR(SMALL(Zone,ROWS($8:104)),"")</f>
        <v>1157.435114503817</v>
      </c>
    </row>
    <row r="105" spans="8:15" x14ac:dyDescent="0.25">
      <c r="H105" s="8">
        <f ca="1">IF(ROWS($8:105)&gt;COUNT(Zone),"",OFFSET(Zone,MOD(ROWS($8:105)-1,ROWS(Zone)),INT((ROWS($8:105)-1)/ROWS(Zone)),1,1))</f>
        <v>787.85288270377737</v>
      </c>
      <c r="O105" s="9">
        <f>IFERROR(SMALL(Zone,ROWS($8:105)),"")</f>
        <v>1164.6520874751493</v>
      </c>
    </row>
    <row r="106" spans="8:15" x14ac:dyDescent="0.25">
      <c r="H106" s="8">
        <f ca="1">IF(ROWS($8:106)&gt;COUNT(Zone),"",OFFSET(Zone,MOD(ROWS($8:106)-1,ROWS(Zone)),INT((ROWS($8:106)-1)/ROWS(Zone)),1,1))</f>
        <v>822.10735586481121</v>
      </c>
      <c r="O106" s="9">
        <f>IFERROR(SMALL(Zone,ROWS($8:106)),"")</f>
        <v>1183.7404580152672</v>
      </c>
    </row>
    <row r="107" spans="8:15" x14ac:dyDescent="0.25">
      <c r="H107" s="8">
        <f ca="1">IF(ROWS($8:107)&gt;COUNT(Zone),"",OFFSET(Zone,MOD(ROWS($8:107)-1,ROWS(Zone)),INT((ROWS($8:107)-1)/ROWS(Zone)),1,1))</f>
        <v>856.36182902584505</v>
      </c>
      <c r="O107" s="9">
        <f>IFERROR(SMALL(Zone,ROWS($8:107)),"")</f>
        <v>1186.327868852459</v>
      </c>
    </row>
    <row r="108" spans="8:15" x14ac:dyDescent="0.25">
      <c r="H108" s="8">
        <f ca="1">IF(ROWS($8:108)&gt;COUNT(Zone),"",OFFSET(Zone,MOD(ROWS($8:108)-1,ROWS(Zone)),INT((ROWS($8:108)-1)/ROWS(Zone)),1,1))</f>
        <v>890.61630218687878</v>
      </c>
      <c r="O108" s="9">
        <f>IFERROR(SMALL(Zone,ROWS($8:108)),"")</f>
        <v>1198.906560636183</v>
      </c>
    </row>
    <row r="109" spans="8:15" x14ac:dyDescent="0.25">
      <c r="H109" s="8">
        <f ca="1">IF(ROWS($8:109)&gt;COUNT(Zone),"",OFFSET(Zone,MOD(ROWS($8:109)-1,ROWS(Zone)),INT((ROWS($8:109)-1)/ROWS(Zone)),1,1))</f>
        <v>924.87077534791263</v>
      </c>
      <c r="O109" s="9">
        <f>IFERROR(SMALL(Zone,ROWS($8:109)),"")</f>
        <v>1210.0458015267177</v>
      </c>
    </row>
    <row r="110" spans="8:15" x14ac:dyDescent="0.25">
      <c r="H110" s="8">
        <f ca="1">IF(ROWS($8:110)&gt;COUNT(Zone),"",OFFSET(Zone,MOD(ROWS($8:110)-1,ROWS(Zone)),INT((ROWS($8:110)-1)/ROWS(Zone)),1,1))</f>
        <v>959.12524850894647</v>
      </c>
      <c r="O110" s="9">
        <f>IFERROR(SMALL(Zone,ROWS($8:110)),"")</f>
        <v>1233.1610337972168</v>
      </c>
    </row>
    <row r="111" spans="8:15" x14ac:dyDescent="0.25">
      <c r="H111" s="8">
        <f ca="1">IF(ROWS($8:111)&gt;COUNT(Zone),"",OFFSET(Zone,MOD(ROWS($8:111)-1,ROWS(Zone)),INT((ROWS($8:111)-1)/ROWS(Zone)),1,1))</f>
        <v>993.3797216699802</v>
      </c>
      <c r="O111" s="9">
        <f>IFERROR(SMALL(Zone,ROWS($8:111)),"")</f>
        <v>1236.3511450381682</v>
      </c>
    </row>
    <row r="112" spans="8:15" x14ac:dyDescent="0.25">
      <c r="H112" s="8">
        <f ca="1">IF(ROWS($8:112)&gt;COUNT(Zone),"",OFFSET(Zone,MOD(ROWS($8:112)-1,ROWS(Zone)),INT((ROWS($8:112)-1)/ROWS(Zone)),1,1))</f>
        <v>1027.6341948310139</v>
      </c>
      <c r="O112" s="9">
        <f>IFERROR(SMALL(Zone,ROWS($8:112)),"")</f>
        <v>1242.8196721311476</v>
      </c>
    </row>
    <row r="113" spans="8:15" x14ac:dyDescent="0.25">
      <c r="H113" s="8">
        <f ca="1">IF(ROWS($8:113)&gt;COUNT(Zone),"",OFFSET(Zone,MOD(ROWS($8:113)-1,ROWS(Zone)),INT((ROWS($8:113)-1)/ROWS(Zone)),1,1))</f>
        <v>1061.8886679920479</v>
      </c>
      <c r="O113" s="9">
        <f>IFERROR(SMALL(Zone,ROWS($8:113)),"")</f>
        <v>1262.6564885496184</v>
      </c>
    </row>
    <row r="114" spans="8:15" x14ac:dyDescent="0.25">
      <c r="H114" s="8">
        <f ca="1">IF(ROWS($8:114)&gt;COUNT(Zone),"",OFFSET(Zone,MOD(ROWS($8:114)-1,ROWS(Zone)),INT((ROWS($8:114)-1)/ROWS(Zone)),1,1))</f>
        <v>1096.1431411530816</v>
      </c>
      <c r="O114" s="9">
        <f>IFERROR(SMALL(Zone,ROWS($8:114)),"")</f>
        <v>1267.4155069582507</v>
      </c>
    </row>
    <row r="115" spans="8:15" x14ac:dyDescent="0.25">
      <c r="H115" s="8">
        <f ca="1">IF(ROWS($8:115)&gt;COUNT(Zone),"",OFFSET(Zone,MOD(ROWS($8:115)-1,ROWS(Zone)),INT((ROWS($8:115)-1)/ROWS(Zone)),1,1))</f>
        <v>1130.3976143141153</v>
      </c>
      <c r="O115" s="9">
        <f>IFERROR(SMALL(Zone,ROWS($8:115)),"")</f>
        <v>1288.9618320610689</v>
      </c>
    </row>
    <row r="116" spans="8:15" x14ac:dyDescent="0.25">
      <c r="H116" s="8">
        <f ca="1">IF(ROWS($8:116)&gt;COUNT(Zone),"",OFFSET(Zone,MOD(ROWS($8:116)-1,ROWS(Zone)),INT((ROWS($8:116)-1)/ROWS(Zone)),1,1))</f>
        <v>1164.6520874751493</v>
      </c>
      <c r="O116" s="9">
        <f>IFERROR(SMALL(Zone,ROWS($8:116)),"")</f>
        <v>1299.3114754098362</v>
      </c>
    </row>
    <row r="117" spans="8:15" x14ac:dyDescent="0.25">
      <c r="H117" s="8">
        <f ca="1">IF(ROWS($8:117)&gt;COUNT(Zone),"",OFFSET(Zone,MOD(ROWS($8:117)-1,ROWS(Zone)),INT((ROWS($8:117)-1)/ROWS(Zone)),1,1))</f>
        <v>1198.906560636183</v>
      </c>
      <c r="O117" s="9">
        <f>IFERROR(SMALL(Zone,ROWS($8:117)),"")</f>
        <v>1301.6699801192844</v>
      </c>
    </row>
    <row r="118" spans="8:15" x14ac:dyDescent="0.25">
      <c r="H118" s="8">
        <f ca="1">IF(ROWS($8:118)&gt;COUNT(Zone),"",OFFSET(Zone,MOD(ROWS($8:118)-1,ROWS(Zone)),INT((ROWS($8:118)-1)/ROWS(Zone)),1,1))</f>
        <v>1233.1610337972168</v>
      </c>
      <c r="O118" s="9">
        <f>IFERROR(SMALL(Zone,ROWS($8:118)),"")</f>
        <v>1315.2671755725191</v>
      </c>
    </row>
    <row r="119" spans="8:15" x14ac:dyDescent="0.25">
      <c r="H119" s="8">
        <f ca="1">IF(ROWS($8:119)&gt;COUNT(Zone),"",OFFSET(Zone,MOD(ROWS($8:119)-1,ROWS(Zone)),INT((ROWS($8:119)-1)/ROWS(Zone)),1,1))</f>
        <v>1267.4155069582507</v>
      </c>
      <c r="O119" s="9">
        <f>IFERROR(SMALL(Zone,ROWS($8:119)),"")</f>
        <v>1335.9244532803182</v>
      </c>
    </row>
    <row r="120" spans="8:15" x14ac:dyDescent="0.25">
      <c r="H120" s="8">
        <f ca="1">IF(ROWS($8:120)&gt;COUNT(Zone),"",OFFSET(Zone,MOD(ROWS($8:120)-1,ROWS(Zone)),INT((ROWS($8:120)-1)/ROWS(Zone)),1,1))</f>
        <v>1301.6699801192844</v>
      </c>
      <c r="O120" s="9">
        <f>IFERROR(SMALL(Zone,ROWS($8:120)),"")</f>
        <v>1341.5725190839696</v>
      </c>
    </row>
    <row r="121" spans="8:15" x14ac:dyDescent="0.25">
      <c r="H121" s="8">
        <f ca="1">IF(ROWS($8:121)&gt;COUNT(Zone),"",OFFSET(Zone,MOD(ROWS($8:121)-1,ROWS(Zone)),INT((ROWS($8:121)-1)/ROWS(Zone)),1,1))</f>
        <v>1335.9244532803182</v>
      </c>
      <c r="O121" s="9">
        <f>IFERROR(SMALL(Zone,ROWS($8:121)),"")</f>
        <v>1355.8032786885246</v>
      </c>
    </row>
    <row r="122" spans="8:15" x14ac:dyDescent="0.25">
      <c r="H122" s="8">
        <f ca="1">IF(ROWS($8:122)&gt;COUNT(Zone),"",OFFSET(Zone,MOD(ROWS($8:122)-1,ROWS(Zone)),INT((ROWS($8:122)-1)/ROWS(Zone)),1,1))</f>
        <v>1370.1789264413519</v>
      </c>
      <c r="O122" s="9">
        <f>IFERROR(SMALL(Zone,ROWS($8:122)),"")</f>
        <v>1367.8778625954201</v>
      </c>
    </row>
    <row r="123" spans="8:15" x14ac:dyDescent="0.25">
      <c r="H123" s="8">
        <f ca="1">IF(ROWS($8:123)&gt;COUNT(Zone),"",OFFSET(Zone,MOD(ROWS($8:123)-1,ROWS(Zone)),INT((ROWS($8:123)-1)/ROWS(Zone)),1,1))</f>
        <v>1404.4333996023859</v>
      </c>
      <c r="O123" s="9">
        <f>IFERROR(SMALL(Zone,ROWS($8:123)),"")</f>
        <v>1370.1789264413519</v>
      </c>
    </row>
    <row r="124" spans="8:15" x14ac:dyDescent="0.25">
      <c r="H124" s="8">
        <f ca="1">IF(ROWS($8:124)&gt;COUNT(Zone),"",OFFSET(Zone,MOD(ROWS($8:124)-1,ROWS(Zone)),INT((ROWS($8:124)-1)/ROWS(Zone)),1,1))</f>
        <v>1438.6878727634196</v>
      </c>
      <c r="O124" s="9">
        <f>IFERROR(SMALL(Zone,ROWS($8:124)),"")</f>
        <v>1394.1832061068703</v>
      </c>
    </row>
    <row r="125" spans="8:15" x14ac:dyDescent="0.25">
      <c r="H125" s="8">
        <f ca="1">IF(ROWS($8:125)&gt;COUNT(Zone),"",OFFSET(Zone,MOD(ROWS($8:125)-1,ROWS(Zone)),INT((ROWS($8:125)-1)/ROWS(Zone)),1,1))</f>
        <v>1472.9423459244533</v>
      </c>
      <c r="O125" s="9">
        <f>IFERROR(SMALL(Zone,ROWS($8:125)),"")</f>
        <v>1404.4333996023859</v>
      </c>
    </row>
    <row r="126" spans="8:15" x14ac:dyDescent="0.25">
      <c r="H126" s="8">
        <f ca="1">IF(ROWS($8:126)&gt;COUNT(Zone),"",OFFSET(Zone,MOD(ROWS($8:126)-1,ROWS(Zone)),INT((ROWS($8:126)-1)/ROWS(Zone)),1,1))</f>
        <v>1507.1968190854873</v>
      </c>
      <c r="O126" s="9">
        <f>IFERROR(SMALL(Zone,ROWS($8:126)),"")</f>
        <v>1412.2950819672133</v>
      </c>
    </row>
    <row r="127" spans="8:15" x14ac:dyDescent="0.25">
      <c r="H127" s="8">
        <f ca="1">IF(ROWS($8:127)&gt;COUNT(Zone),"",OFFSET(Zone,MOD(ROWS($8:127)-1,ROWS(Zone)),INT((ROWS($8:127)-1)/ROWS(Zone)),1,1))</f>
        <v>1541.451292246521</v>
      </c>
      <c r="O127" s="9">
        <f>IFERROR(SMALL(Zone,ROWS($8:127)),"")</f>
        <v>1420.4885496183208</v>
      </c>
    </row>
    <row r="128" spans="8:15" x14ac:dyDescent="0.25">
      <c r="H128" s="8">
        <f ca="1">IF(ROWS($8:128)&gt;COUNT(Zone),"",OFFSET(Zone,MOD(ROWS($8:128)-1,ROWS(Zone)),INT((ROWS($8:128)-1)/ROWS(Zone)),1,1))</f>
        <v>1575.7057654075547</v>
      </c>
      <c r="O128" s="9">
        <f>IFERROR(SMALL(Zone,ROWS($8:128)),"")</f>
        <v>1438.6878727634196</v>
      </c>
    </row>
    <row r="129" spans="8:15" x14ac:dyDescent="0.25">
      <c r="H129" s="8">
        <f ca="1">IF(ROWS($8:129)&gt;COUNT(Zone),"",OFFSET(Zone,MOD(ROWS($8:129)-1,ROWS(Zone)),INT((ROWS($8:129)-1)/ROWS(Zone)),1,1))</f>
        <v>1609.9602385685887</v>
      </c>
      <c r="O129" s="9">
        <f>IFERROR(SMALL(Zone,ROWS($8:129)),"")</f>
        <v>1446.7938931297713</v>
      </c>
    </row>
    <row r="130" spans="8:15" x14ac:dyDescent="0.25">
      <c r="H130" s="8">
        <f ca="1">IF(ROWS($8:130)&gt;COUNT(Zone),"",OFFSET(Zone,MOD(ROWS($8:130)-1,ROWS(Zone)),INT((ROWS($8:130)-1)/ROWS(Zone)),1,1))</f>
        <v>1644.2147117296224</v>
      </c>
      <c r="O130" s="9">
        <f>IFERROR(SMALL(Zone,ROWS($8:130)),"")</f>
        <v>1468.7868852459017</v>
      </c>
    </row>
    <row r="131" spans="8:15" x14ac:dyDescent="0.25">
      <c r="H131" s="8">
        <f ca="1">IF(ROWS($8:131)&gt;COUNT(Zone),"",OFFSET(Zone,MOD(ROWS($8:131)-1,ROWS(Zone)),INT((ROWS($8:131)-1)/ROWS(Zone)),1,1))</f>
        <v>1678.4691848906562</v>
      </c>
      <c r="O131" s="9">
        <f>IFERROR(SMALL(Zone,ROWS($8:131)),"")</f>
        <v>1472.9423459244533</v>
      </c>
    </row>
    <row r="132" spans="8:15" x14ac:dyDescent="0.25">
      <c r="H132" s="8">
        <f ca="1">IF(ROWS($8:132)&gt;COUNT(Zone),"",OFFSET(Zone,MOD(ROWS($8:132)-1,ROWS(Zone)),INT((ROWS($8:132)-1)/ROWS(Zone)),1,1))</f>
        <v>1712.7236580516901</v>
      </c>
      <c r="O132" s="9">
        <f>IFERROR(SMALL(Zone,ROWS($8:132)),"")</f>
        <v>1473.0992366412215</v>
      </c>
    </row>
    <row r="133" spans="8:15" x14ac:dyDescent="0.25">
      <c r="H133" s="8">
        <f ca="1">IF(ROWS($8:133)&gt;COUNT(Zone),"",OFFSET(Zone,MOD(ROWS($8:133)-1,ROWS(Zone)),INT((ROWS($8:133)-1)/ROWS(Zone)),1,1))</f>
        <v>1746.9781312127238</v>
      </c>
      <c r="O133" s="9">
        <f>IFERROR(SMALL(Zone,ROWS($8:133)),"")</f>
        <v>1499.404580152672</v>
      </c>
    </row>
    <row r="134" spans="8:15" x14ac:dyDescent="0.25">
      <c r="H134" s="8">
        <f ca="1">IF(ROWS($8:134)&gt;COUNT(Zone),"",OFFSET(Zone,MOD(ROWS($8:134)-1,ROWS(Zone)),INT((ROWS($8:134)-1)/ROWS(Zone)),1,1))</f>
        <v>1781.2326043737576</v>
      </c>
      <c r="O134" s="9">
        <f>IFERROR(SMALL(Zone,ROWS($8:134)),"")</f>
        <v>1507.1968190854873</v>
      </c>
    </row>
    <row r="135" spans="8:15" x14ac:dyDescent="0.25">
      <c r="H135" s="8">
        <f ca="1">IF(ROWS($8:135)&gt;COUNT(Zone),"",OFFSET(Zone,MOD(ROWS($8:135)-1,ROWS(Zone)),INT((ROWS($8:135)-1)/ROWS(Zone)),1,1))</f>
        <v>1815.4870775347915</v>
      </c>
      <c r="O135" s="9">
        <f>IFERROR(SMALL(Zone,ROWS($8:135)),"")</f>
        <v>1525.2786885245903</v>
      </c>
    </row>
    <row r="136" spans="8:15" x14ac:dyDescent="0.25">
      <c r="H136" s="8">
        <f ca="1">IF(ROWS($8:136)&gt;COUNT(Zone),"",OFFSET(Zone,MOD(ROWS($8:136)-1,ROWS(Zone)),INT((ROWS($8:136)-1)/ROWS(Zone)),1,1))</f>
        <v>1849.7415506958253</v>
      </c>
      <c r="O136" s="9">
        <f>IFERROR(SMALL(Zone,ROWS($8:136)),"")</f>
        <v>1525.7099236641222</v>
      </c>
    </row>
    <row r="137" spans="8:15" x14ac:dyDescent="0.25">
      <c r="H137" s="8">
        <f ca="1">IF(ROWS($8:137)&gt;COUNT(Zone),"",OFFSET(Zone,MOD(ROWS($8:137)-1,ROWS(Zone)),INT((ROWS($8:137)-1)/ROWS(Zone)),1,1))</f>
        <v>1883.996023856859</v>
      </c>
      <c r="O137" s="9">
        <f>IFERROR(SMALL(Zone,ROWS($8:137)),"")</f>
        <v>1541.451292246521</v>
      </c>
    </row>
    <row r="138" spans="8:15" x14ac:dyDescent="0.25">
      <c r="H138" s="8">
        <f ca="1">IF(ROWS($8:138)&gt;COUNT(Zone),"",OFFSET(Zone,MOD(ROWS($8:138)-1,ROWS(Zone)),INT((ROWS($8:138)-1)/ROWS(Zone)),1,1))</f>
        <v>1918.2504970178929</v>
      </c>
      <c r="O138" s="9">
        <f>IFERROR(SMALL(Zone,ROWS($8:138)),"")</f>
        <v>1552.0152671755727</v>
      </c>
    </row>
    <row r="139" spans="8:15" x14ac:dyDescent="0.25">
      <c r="H139" s="8">
        <f ca="1">IF(ROWS($8:139)&gt;COUNT(Zone),"",OFFSET(Zone,MOD(ROWS($8:139)-1,ROWS(Zone)),INT((ROWS($8:139)-1)/ROWS(Zone)),1,1))</f>
        <v>1952.5049701789267</v>
      </c>
      <c r="O139" s="9">
        <f>IFERROR(SMALL(Zone,ROWS($8:139)),"")</f>
        <v>1575.7057654075547</v>
      </c>
    </row>
    <row r="140" spans="8:15" x14ac:dyDescent="0.25">
      <c r="H140" s="8">
        <f ca="1">IF(ROWS($8:140)&gt;COUNT(Zone),"",OFFSET(Zone,MOD(ROWS($8:140)-1,ROWS(Zone)),INT((ROWS($8:140)-1)/ROWS(Zone)),1,1))</f>
        <v>1986.7594433399604</v>
      </c>
      <c r="O140" s="9">
        <f>IFERROR(SMALL(Zone,ROWS($8:140)),"")</f>
        <v>1578.3206106870232</v>
      </c>
    </row>
    <row r="141" spans="8:15" x14ac:dyDescent="0.25">
      <c r="H141" s="8">
        <f ca="1">IF(ROWS($8:141)&gt;COUNT(Zone),"",OFFSET(Zone,MOD(ROWS($8:141)-1,ROWS(Zone)),INT((ROWS($8:141)-1)/ROWS(Zone)),1,1))</f>
        <v>2021.0139165009941</v>
      </c>
      <c r="O141" s="9">
        <f>IFERROR(SMALL(Zone,ROWS($8:141)),"")</f>
        <v>1581.7704918032789</v>
      </c>
    </row>
    <row r="142" spans="8:15" x14ac:dyDescent="0.25">
      <c r="H142" s="8">
        <f ca="1">IF(ROWS($8:142)&gt;COUNT(Zone),"",OFFSET(Zone,MOD(ROWS($8:142)-1,ROWS(Zone)),INT((ROWS($8:142)-1)/ROWS(Zone)),1,1))</f>
        <v>2055.2683896620279</v>
      </c>
      <c r="O142" s="9">
        <f>IFERROR(SMALL(Zone,ROWS($8:142)),"")</f>
        <v>1604.6259541984734</v>
      </c>
    </row>
    <row r="143" spans="8:15" x14ac:dyDescent="0.25">
      <c r="H143" s="8">
        <f ca="1">IF(ROWS($8:143)&gt;COUNT(Zone),"",OFFSET(Zone,MOD(ROWS($8:143)-1,ROWS(Zone)),INT((ROWS($8:143)-1)/ROWS(Zone)),1,1))</f>
        <v>2089.522862823062</v>
      </c>
      <c r="O143" s="9">
        <f>IFERROR(SMALL(Zone,ROWS($8:143)),"")</f>
        <v>1609.9602385685887</v>
      </c>
    </row>
    <row r="144" spans="8:15" x14ac:dyDescent="0.25">
      <c r="H144" s="8">
        <f ca="1">IF(ROWS($8:144)&gt;COUNT(Zone),"",OFFSET(Zone,MOD(ROWS($8:144)-1,ROWS(Zone)),INT((ROWS($8:144)-1)/ROWS(Zone)),1,1))</f>
        <v>2123.7773359840958</v>
      </c>
      <c r="O144" s="9">
        <f>IFERROR(SMALL(Zone,ROWS($8:144)),"")</f>
        <v>1630.9312977099239</v>
      </c>
    </row>
    <row r="145" spans="8:15" x14ac:dyDescent="0.25">
      <c r="H145" s="8">
        <f ca="1">IF(ROWS($8:145)&gt;COUNT(Zone),"",OFFSET(Zone,MOD(ROWS($8:145)-1,ROWS(Zone)),INT((ROWS($8:145)-1)/ROWS(Zone)),1,1))</f>
        <v>2158.0318091451295</v>
      </c>
      <c r="O145" s="9">
        <f>IFERROR(SMALL(Zone,ROWS($8:145)),"")</f>
        <v>1638.2622950819673</v>
      </c>
    </row>
    <row r="146" spans="8:15" x14ac:dyDescent="0.25">
      <c r="H146" s="8">
        <f ca="1">IF(ROWS($8:146)&gt;COUNT(Zone),"",OFFSET(Zone,MOD(ROWS($8:146)-1,ROWS(Zone)),INT((ROWS($8:146)-1)/ROWS(Zone)),1,1))</f>
        <v>2192.2862823061632</v>
      </c>
      <c r="O146" s="9">
        <f>IFERROR(SMALL(Zone,ROWS($8:146)),"")</f>
        <v>1644.2147117296224</v>
      </c>
    </row>
    <row r="147" spans="8:15" x14ac:dyDescent="0.25">
      <c r="H147" s="8">
        <f ca="1">IF(ROWS($8:147)&gt;COUNT(Zone),"",OFFSET(Zone,MOD(ROWS($8:147)-1,ROWS(Zone)),INT((ROWS($8:147)-1)/ROWS(Zone)),1,1))</f>
        <v>2226.540755467197</v>
      </c>
      <c r="O147" s="9">
        <f>IFERROR(SMALL(Zone,ROWS($8:147)),"")</f>
        <v>1657.2366412213742</v>
      </c>
    </row>
    <row r="148" spans="8:15" x14ac:dyDescent="0.25">
      <c r="H148" s="8">
        <f ca="1">IF(ROWS($8:148)&gt;COUNT(Zone),"",OFFSET(Zone,MOD(ROWS($8:148)-1,ROWS(Zone)),INT((ROWS($8:148)-1)/ROWS(Zone)),1,1))</f>
        <v>2260.7952286282307</v>
      </c>
      <c r="O148" s="9">
        <f>IFERROR(SMALL(Zone,ROWS($8:148)),"")</f>
        <v>1678.4691848906562</v>
      </c>
    </row>
    <row r="149" spans="8:15" x14ac:dyDescent="0.25">
      <c r="H149" s="8">
        <f ca="1">IF(ROWS($8:149)&gt;COUNT(Zone),"",OFFSET(Zone,MOD(ROWS($8:149)-1,ROWS(Zone)),INT((ROWS($8:149)-1)/ROWS(Zone)),1,1))</f>
        <v>2295.0497017892644</v>
      </c>
      <c r="O149" s="9">
        <f>IFERROR(SMALL(Zone,ROWS($8:149)),"")</f>
        <v>1683.5419847328246</v>
      </c>
    </row>
    <row r="150" spans="8:15" x14ac:dyDescent="0.25">
      <c r="H150" s="8">
        <f ca="1">IF(ROWS($8:150)&gt;COUNT(Zone),"",OFFSET(Zone,MOD(ROWS($8:150)-1,ROWS(Zone)),INT((ROWS($8:150)-1)/ROWS(Zone)),1,1))</f>
        <v>2329.3041749502986</v>
      </c>
      <c r="O150" s="9">
        <f>IFERROR(SMALL(Zone,ROWS($8:150)),"")</f>
        <v>1694.7540983606559</v>
      </c>
    </row>
    <row r="151" spans="8:15" x14ac:dyDescent="0.25">
      <c r="H151" s="8">
        <f ca="1">IF(ROWS($8:151)&gt;COUNT(Zone),"",OFFSET(Zone,MOD(ROWS($8:151)-1,ROWS(Zone)),INT((ROWS($8:151)-1)/ROWS(Zone)),1,1))</f>
        <v>2363.5586481113323</v>
      </c>
      <c r="O151" s="9">
        <f>IFERROR(SMALL(Zone,ROWS($8:151)),"")</f>
        <v>1709.8473282442751</v>
      </c>
    </row>
    <row r="152" spans="8:15" x14ac:dyDescent="0.25">
      <c r="H152" s="8">
        <f ca="1">IF(ROWS($8:152)&gt;COUNT(Zone),"",OFFSET(Zone,MOD(ROWS($8:152)-1,ROWS(Zone)),INT((ROWS($8:152)-1)/ROWS(Zone)),1,1))</f>
        <v>2397.8131212723661</v>
      </c>
      <c r="O152" s="9">
        <f>IFERROR(SMALL(Zone,ROWS($8:152)),"")</f>
        <v>1712.7236580516901</v>
      </c>
    </row>
    <row r="153" spans="8:15" x14ac:dyDescent="0.25">
      <c r="H153" s="8">
        <f ca="1">IF(ROWS($8:153)&gt;COUNT(Zone),"",OFFSET(Zone,MOD(ROWS($8:153)-1,ROWS(Zone)),INT((ROWS($8:153)-1)/ROWS(Zone)),1,1))</f>
        <v>2432.0675944333998</v>
      </c>
      <c r="O153" s="9">
        <f>IFERROR(SMALL(Zone,ROWS($8:153)),"")</f>
        <v>1736.1526717557254</v>
      </c>
    </row>
    <row r="154" spans="8:15" x14ac:dyDescent="0.25">
      <c r="H154" s="8">
        <f ca="1">IF(ROWS($8:154)&gt;COUNT(Zone),"",OFFSET(Zone,MOD(ROWS($8:154)-1,ROWS(Zone)),INT((ROWS($8:154)-1)/ROWS(Zone)),1,1))</f>
        <v>2466.3220675944335</v>
      </c>
      <c r="O154" s="9">
        <f>IFERROR(SMALL(Zone,ROWS($8:154)),"")</f>
        <v>1746.9781312127238</v>
      </c>
    </row>
    <row r="155" spans="8:15" x14ac:dyDescent="0.25">
      <c r="H155" s="8">
        <f ca="1">IF(ROWS($8:155)&gt;COUNT(Zone),"",OFFSET(Zone,MOD(ROWS($8:155)-1,ROWS(Zone)),INT((ROWS($8:155)-1)/ROWS(Zone)),1,1))</f>
        <v>2500.5765407554672</v>
      </c>
      <c r="O155" s="9">
        <f>IFERROR(SMALL(Zone,ROWS($8:155)),"")</f>
        <v>1751.2459016393443</v>
      </c>
    </row>
    <row r="156" spans="8:15" x14ac:dyDescent="0.25">
      <c r="H156" s="8">
        <f ca="1">IF(ROWS($8:156)&gt;COUNT(Zone),"",OFFSET(Zone,MOD(ROWS($8:156)-1,ROWS(Zone)),INT((ROWS($8:156)-1)/ROWS(Zone)),1,1))</f>
        <v>2534.8310139165014</v>
      </c>
      <c r="O156" s="9">
        <f>IFERROR(SMALL(Zone,ROWS($8:156)),"")</f>
        <v>1762.4580152671758</v>
      </c>
    </row>
    <row r="157" spans="8:15" x14ac:dyDescent="0.25">
      <c r="H157" s="8">
        <f ca="1">IF(ROWS($8:157)&gt;COUNT(Zone),"",OFFSET(Zone,MOD(ROWS($8:157)-1,ROWS(Zone)),INT((ROWS($8:157)-1)/ROWS(Zone)),1,1))</f>
        <v>2569.0854870775352</v>
      </c>
      <c r="O157" s="9">
        <f>IFERROR(SMALL(Zone,ROWS($8:157)),"")</f>
        <v>1781.2326043737576</v>
      </c>
    </row>
    <row r="158" spans="8:15" x14ac:dyDescent="0.25">
      <c r="H158" s="8">
        <f ca="1">IF(ROWS($8:158)&gt;COUNT(Zone),"",OFFSET(Zone,MOD(ROWS($8:158)-1,ROWS(Zone)),INT((ROWS($8:158)-1)/ROWS(Zone)),1,1))</f>
        <v>56.491803278688529</v>
      </c>
      <c r="O158" s="9">
        <f>IFERROR(SMALL(Zone,ROWS($8:158)),"")</f>
        <v>1788.7633587786261</v>
      </c>
    </row>
    <row r="159" spans="8:15" x14ac:dyDescent="0.25">
      <c r="H159" s="8">
        <f ca="1">IF(ROWS($8:159)&gt;COUNT(Zone),"",OFFSET(Zone,MOD(ROWS($8:159)-1,ROWS(Zone)),INT((ROWS($8:159)-1)/ROWS(Zone)),1,1))</f>
        <v>112.98360655737706</v>
      </c>
      <c r="O159" s="9">
        <f>IFERROR(SMALL(Zone,ROWS($8:159)),"")</f>
        <v>1807.7377049180329</v>
      </c>
    </row>
    <row r="160" spans="8:15" x14ac:dyDescent="0.25">
      <c r="H160" s="8">
        <f ca="1">IF(ROWS($8:160)&gt;COUNT(Zone),"",OFFSET(Zone,MOD(ROWS($8:160)-1,ROWS(Zone)),INT((ROWS($8:160)-1)/ROWS(Zone)),1,1))</f>
        <v>169.47540983606558</v>
      </c>
      <c r="O160" s="9">
        <f>IFERROR(SMALL(Zone,ROWS($8:160)),"")</f>
        <v>1815.0687022900765</v>
      </c>
    </row>
    <row r="161" spans="8:15" x14ac:dyDescent="0.25">
      <c r="H161" s="8">
        <f ca="1">IF(ROWS($8:161)&gt;COUNT(Zone),"",OFFSET(Zone,MOD(ROWS($8:161)-1,ROWS(Zone)),INT((ROWS($8:161)-1)/ROWS(Zone)),1,1))</f>
        <v>225.96721311475412</v>
      </c>
      <c r="O161" s="9">
        <f>IFERROR(SMALL(Zone,ROWS($8:161)),"")</f>
        <v>1815.4870775347915</v>
      </c>
    </row>
    <row r="162" spans="8:15" x14ac:dyDescent="0.25">
      <c r="H162" s="8">
        <f ca="1">IF(ROWS($8:162)&gt;COUNT(Zone),"",OFFSET(Zone,MOD(ROWS($8:162)-1,ROWS(Zone)),INT((ROWS($8:162)-1)/ROWS(Zone)),1,1))</f>
        <v>282.45901639344265</v>
      </c>
      <c r="O162" s="9">
        <f>IFERROR(SMALL(Zone,ROWS($8:162)),"")</f>
        <v>1841.374045801527</v>
      </c>
    </row>
    <row r="163" spans="8:15" x14ac:dyDescent="0.25">
      <c r="H163" s="8">
        <f ca="1">IF(ROWS($8:163)&gt;COUNT(Zone),"",OFFSET(Zone,MOD(ROWS($8:163)-1,ROWS(Zone)),INT((ROWS($8:163)-1)/ROWS(Zone)),1,1))</f>
        <v>338.95081967213116</v>
      </c>
      <c r="O163" s="9">
        <f>IFERROR(SMALL(Zone,ROWS($8:163)),"")</f>
        <v>1849.7415506958253</v>
      </c>
    </row>
    <row r="164" spans="8:15" x14ac:dyDescent="0.25">
      <c r="H164" s="8">
        <f ca="1">IF(ROWS($8:164)&gt;COUNT(Zone),"",OFFSET(Zone,MOD(ROWS($8:164)-1,ROWS(Zone)),INT((ROWS($8:164)-1)/ROWS(Zone)),1,1))</f>
        <v>395.44262295081973</v>
      </c>
      <c r="O164" s="9">
        <f>IFERROR(SMALL(Zone,ROWS($8:164)),"")</f>
        <v>1864.2295081967216</v>
      </c>
    </row>
    <row r="165" spans="8:15" x14ac:dyDescent="0.25">
      <c r="H165" s="8">
        <f ca="1">IF(ROWS($8:165)&gt;COUNT(Zone),"",OFFSET(Zone,MOD(ROWS($8:165)-1,ROWS(Zone)),INT((ROWS($8:165)-1)/ROWS(Zone)),1,1))</f>
        <v>451.93442622950823</v>
      </c>
      <c r="O165" s="9">
        <f>IFERROR(SMALL(Zone,ROWS($8:165)),"")</f>
        <v>1867.6793893129773</v>
      </c>
    </row>
    <row r="166" spans="8:15" x14ac:dyDescent="0.25">
      <c r="H166" s="8">
        <f ca="1">IF(ROWS($8:166)&gt;COUNT(Zone),"",OFFSET(Zone,MOD(ROWS($8:166)-1,ROWS(Zone)),INT((ROWS($8:166)-1)/ROWS(Zone)),1,1))</f>
        <v>508.42622950819674</v>
      </c>
      <c r="O166" s="9">
        <f>IFERROR(SMALL(Zone,ROWS($8:166)),"")</f>
        <v>1883.996023856859</v>
      </c>
    </row>
    <row r="167" spans="8:15" x14ac:dyDescent="0.25">
      <c r="H167" s="8">
        <f ca="1">IF(ROWS($8:167)&gt;COUNT(Zone),"",OFFSET(Zone,MOD(ROWS($8:167)-1,ROWS(Zone)),INT((ROWS($8:167)-1)/ROWS(Zone)),1,1))</f>
        <v>564.91803278688531</v>
      </c>
      <c r="O167" s="9">
        <f>IFERROR(SMALL(Zone,ROWS($8:167)),"")</f>
        <v>1893.9847328244277</v>
      </c>
    </row>
    <row r="168" spans="8:15" x14ac:dyDescent="0.25">
      <c r="H168" s="8">
        <f ca="1">IF(ROWS($8:168)&gt;COUNT(Zone),"",OFFSET(Zone,MOD(ROWS($8:168)-1,ROWS(Zone)),INT((ROWS($8:168)-1)/ROWS(Zone)),1,1))</f>
        <v>621.40983606557381</v>
      </c>
      <c r="O168" s="9">
        <f>IFERROR(SMALL(Zone,ROWS($8:168)),"")</f>
        <v>1918.2504970178929</v>
      </c>
    </row>
    <row r="169" spans="8:15" x14ac:dyDescent="0.25">
      <c r="H169" s="8">
        <f ca="1">IF(ROWS($8:169)&gt;COUNT(Zone),"",OFFSET(Zone,MOD(ROWS($8:169)-1,ROWS(Zone)),INT((ROWS($8:169)-1)/ROWS(Zone)),1,1))</f>
        <v>677.90163934426232</v>
      </c>
      <c r="O169" s="9">
        <f>IFERROR(SMALL(Zone,ROWS($8:169)),"")</f>
        <v>1920.290076335878</v>
      </c>
    </row>
    <row r="170" spans="8:15" x14ac:dyDescent="0.25">
      <c r="H170" s="8">
        <f ca="1">IF(ROWS($8:170)&gt;COUNT(Zone),"",OFFSET(Zone,MOD(ROWS($8:170)-1,ROWS(Zone)),INT((ROWS($8:170)-1)/ROWS(Zone)),1,1))</f>
        <v>734.39344262295083</v>
      </c>
      <c r="O170" s="9">
        <f>IFERROR(SMALL(Zone,ROWS($8:170)),"")</f>
        <v>1920.7213114754099</v>
      </c>
    </row>
    <row r="171" spans="8:15" x14ac:dyDescent="0.25">
      <c r="H171" s="8">
        <f ca="1">IF(ROWS($8:171)&gt;COUNT(Zone),"",OFFSET(Zone,MOD(ROWS($8:171)-1,ROWS(Zone)),INT((ROWS($8:171)-1)/ROWS(Zone)),1,1))</f>
        <v>790.88524590163945</v>
      </c>
      <c r="O171" s="9">
        <f>IFERROR(SMALL(Zone,ROWS($8:171)),"")</f>
        <v>1946.5954198473285</v>
      </c>
    </row>
    <row r="172" spans="8:15" x14ac:dyDescent="0.25">
      <c r="H172" s="8">
        <f ca="1">IF(ROWS($8:172)&gt;COUNT(Zone),"",OFFSET(Zone,MOD(ROWS($8:172)-1,ROWS(Zone)),INT((ROWS($8:172)-1)/ROWS(Zone)),1,1))</f>
        <v>847.37704918032796</v>
      </c>
      <c r="O172" s="9">
        <f>IFERROR(SMALL(Zone,ROWS($8:172)),"")</f>
        <v>1952.5049701789267</v>
      </c>
    </row>
    <row r="173" spans="8:15" x14ac:dyDescent="0.25">
      <c r="H173" s="8">
        <f ca="1">IF(ROWS($8:173)&gt;COUNT(Zone),"",OFFSET(Zone,MOD(ROWS($8:173)-1,ROWS(Zone)),INT((ROWS($8:173)-1)/ROWS(Zone)),1,1))</f>
        <v>903.86885245901647</v>
      </c>
      <c r="O173" s="9">
        <f>IFERROR(SMALL(Zone,ROWS($8:173)),"")</f>
        <v>1972.9007633587789</v>
      </c>
    </row>
    <row r="174" spans="8:15" x14ac:dyDescent="0.25">
      <c r="H174" s="8">
        <f ca="1">IF(ROWS($8:174)&gt;COUNT(Zone),"",OFFSET(Zone,MOD(ROWS($8:174)-1,ROWS(Zone)),INT((ROWS($8:174)-1)/ROWS(Zone)),1,1))</f>
        <v>960.36065573770497</v>
      </c>
      <c r="O174" s="9">
        <f>IFERROR(SMALL(Zone,ROWS($8:174)),"")</f>
        <v>1977.2131147540986</v>
      </c>
    </row>
    <row r="175" spans="8:15" x14ac:dyDescent="0.25">
      <c r="H175" s="8">
        <f ca="1">IF(ROWS($8:175)&gt;COUNT(Zone),"",OFFSET(Zone,MOD(ROWS($8:175)-1,ROWS(Zone)),INT((ROWS($8:175)-1)/ROWS(Zone)),1,1))</f>
        <v>1016.8524590163935</v>
      </c>
      <c r="O175" s="9">
        <f>IFERROR(SMALL(Zone,ROWS($8:175)),"")</f>
        <v>1986.7594433399604</v>
      </c>
    </row>
    <row r="176" spans="8:15" x14ac:dyDescent="0.25">
      <c r="H176" s="8">
        <f ca="1">IF(ROWS($8:176)&gt;COUNT(Zone),"",OFFSET(Zone,MOD(ROWS($8:176)-1,ROWS(Zone)),INT((ROWS($8:176)-1)/ROWS(Zone)),1,1))</f>
        <v>1073.344262295082</v>
      </c>
      <c r="O176" s="9">
        <f>IFERROR(SMALL(Zone,ROWS($8:176)),"")</f>
        <v>2021.0139165009941</v>
      </c>
    </row>
    <row r="177" spans="8:15" x14ac:dyDescent="0.25">
      <c r="H177" s="8">
        <f ca="1">IF(ROWS($8:177)&gt;COUNT(Zone),"",OFFSET(Zone,MOD(ROWS($8:177)-1,ROWS(Zone)),INT((ROWS($8:177)-1)/ROWS(Zone)),1,1))</f>
        <v>1129.8360655737706</v>
      </c>
      <c r="O177" s="9">
        <f>IFERROR(SMALL(Zone,ROWS($8:177)),"")</f>
        <v>2033.704918032787</v>
      </c>
    </row>
    <row r="178" spans="8:15" x14ac:dyDescent="0.25">
      <c r="H178" s="8">
        <f ca="1">IF(ROWS($8:178)&gt;COUNT(Zone),"",OFFSET(Zone,MOD(ROWS($8:178)-1,ROWS(Zone)),INT((ROWS($8:178)-1)/ROWS(Zone)),1,1))</f>
        <v>1186.327868852459</v>
      </c>
      <c r="O178" s="9">
        <f>IFERROR(SMALL(Zone,ROWS($8:178)),"")</f>
        <v>2055.2683896620279</v>
      </c>
    </row>
    <row r="179" spans="8:15" x14ac:dyDescent="0.25">
      <c r="H179" s="8">
        <f ca="1">IF(ROWS($8:179)&gt;COUNT(Zone),"",OFFSET(Zone,MOD(ROWS($8:179)-1,ROWS(Zone)),INT((ROWS($8:179)-1)/ROWS(Zone)),1,1))</f>
        <v>1242.8196721311476</v>
      </c>
      <c r="O179" s="9">
        <f>IFERROR(SMALL(Zone,ROWS($8:179)),"")</f>
        <v>2089.522862823062</v>
      </c>
    </row>
    <row r="180" spans="8:15" x14ac:dyDescent="0.25">
      <c r="H180" s="8">
        <f ca="1">IF(ROWS($8:180)&gt;COUNT(Zone),"",OFFSET(Zone,MOD(ROWS($8:180)-1,ROWS(Zone)),INT((ROWS($8:180)-1)/ROWS(Zone)),1,1))</f>
        <v>1299.3114754098362</v>
      </c>
      <c r="O180" s="9">
        <f>IFERROR(SMALL(Zone,ROWS($8:180)),"")</f>
        <v>2090.1967213114754</v>
      </c>
    </row>
    <row r="181" spans="8:15" x14ac:dyDescent="0.25">
      <c r="H181" s="8">
        <f ca="1">IF(ROWS($8:181)&gt;COUNT(Zone),"",OFFSET(Zone,MOD(ROWS($8:181)-1,ROWS(Zone)),INT((ROWS($8:181)-1)/ROWS(Zone)),1,1))</f>
        <v>1355.8032786885246</v>
      </c>
      <c r="O181" s="9">
        <f>IFERROR(SMALL(Zone,ROWS($8:181)),"")</f>
        <v>2123.7773359840958</v>
      </c>
    </row>
    <row r="182" spans="8:15" x14ac:dyDescent="0.25">
      <c r="H182" s="8">
        <f ca="1">IF(ROWS($8:182)&gt;COUNT(Zone),"",OFFSET(Zone,MOD(ROWS($8:182)-1,ROWS(Zone)),INT((ROWS($8:182)-1)/ROWS(Zone)),1,1))</f>
        <v>1412.2950819672133</v>
      </c>
      <c r="O182" s="9">
        <f>IFERROR(SMALL(Zone,ROWS($8:182)),"")</f>
        <v>2146.688524590164</v>
      </c>
    </row>
    <row r="183" spans="8:15" x14ac:dyDescent="0.25">
      <c r="H183" s="8">
        <f ca="1">IF(ROWS($8:183)&gt;COUNT(Zone),"",OFFSET(Zone,MOD(ROWS($8:183)-1,ROWS(Zone)),INT((ROWS($8:183)-1)/ROWS(Zone)),1,1))</f>
        <v>1468.7868852459017</v>
      </c>
      <c r="O183" s="9">
        <f>IFERROR(SMALL(Zone,ROWS($8:183)),"")</f>
        <v>2158.0318091451295</v>
      </c>
    </row>
    <row r="184" spans="8:15" x14ac:dyDescent="0.25">
      <c r="H184" s="8">
        <f ca="1">IF(ROWS($8:184)&gt;COUNT(Zone),"",OFFSET(Zone,MOD(ROWS($8:184)-1,ROWS(Zone)),INT((ROWS($8:184)-1)/ROWS(Zone)),1,1))</f>
        <v>1525.2786885245903</v>
      </c>
      <c r="O184" s="9">
        <f>IFERROR(SMALL(Zone,ROWS($8:184)),"")</f>
        <v>2192.2862823061632</v>
      </c>
    </row>
    <row r="185" spans="8:15" x14ac:dyDescent="0.25">
      <c r="H185" s="8">
        <f ca="1">IF(ROWS($8:185)&gt;COUNT(Zone),"",OFFSET(Zone,MOD(ROWS($8:185)-1,ROWS(Zone)),INT((ROWS($8:185)-1)/ROWS(Zone)),1,1))</f>
        <v>1581.7704918032789</v>
      </c>
      <c r="O185" s="9">
        <f>IFERROR(SMALL(Zone,ROWS($8:185)),"")</f>
        <v>2203.1803278688526</v>
      </c>
    </row>
    <row r="186" spans="8:15" x14ac:dyDescent="0.25">
      <c r="H186" s="8">
        <f ca="1">IF(ROWS($8:186)&gt;COUNT(Zone),"",OFFSET(Zone,MOD(ROWS($8:186)-1,ROWS(Zone)),INT((ROWS($8:186)-1)/ROWS(Zone)),1,1))</f>
        <v>1638.2622950819673</v>
      </c>
      <c r="O186" s="9">
        <f>IFERROR(SMALL(Zone,ROWS($8:186)),"")</f>
        <v>2226.540755467197</v>
      </c>
    </row>
    <row r="187" spans="8:15" x14ac:dyDescent="0.25">
      <c r="H187" s="8">
        <f ca="1">IF(ROWS($8:187)&gt;COUNT(Zone),"",OFFSET(Zone,MOD(ROWS($8:187)-1,ROWS(Zone)),INT((ROWS($8:187)-1)/ROWS(Zone)),1,1))</f>
        <v>1694.7540983606559</v>
      </c>
      <c r="O187" s="9">
        <f>IFERROR(SMALL(Zone,ROWS($8:187)),"")</f>
        <v>2259.6721311475412</v>
      </c>
    </row>
    <row r="188" spans="8:15" x14ac:dyDescent="0.25">
      <c r="H188" s="8">
        <f ca="1">IF(ROWS($8:188)&gt;COUNT(Zone),"",OFFSET(Zone,MOD(ROWS($8:188)-1,ROWS(Zone)),INT((ROWS($8:188)-1)/ROWS(Zone)),1,1))</f>
        <v>1751.2459016393443</v>
      </c>
      <c r="O188" s="9">
        <f>IFERROR(SMALL(Zone,ROWS($8:188)),"")</f>
        <v>2260.7952286282307</v>
      </c>
    </row>
    <row r="189" spans="8:15" x14ac:dyDescent="0.25">
      <c r="H189" s="8">
        <f ca="1">IF(ROWS($8:189)&gt;COUNT(Zone),"",OFFSET(Zone,MOD(ROWS($8:189)-1,ROWS(Zone)),INT((ROWS($8:189)-1)/ROWS(Zone)),1,1))</f>
        <v>1807.7377049180329</v>
      </c>
      <c r="O189" s="9">
        <f>IFERROR(SMALL(Zone,ROWS($8:189)),"")</f>
        <v>2295.0497017892644</v>
      </c>
    </row>
    <row r="190" spans="8:15" x14ac:dyDescent="0.25">
      <c r="H190" s="8">
        <f ca="1">IF(ROWS($8:190)&gt;COUNT(Zone),"",OFFSET(Zone,MOD(ROWS($8:190)-1,ROWS(Zone)),INT((ROWS($8:190)-1)/ROWS(Zone)),1,1))</f>
        <v>1864.2295081967216</v>
      </c>
      <c r="O190" s="9">
        <f>IFERROR(SMALL(Zone,ROWS($8:190)),"")</f>
        <v>2316.1639344262298</v>
      </c>
    </row>
    <row r="191" spans="8:15" x14ac:dyDescent="0.25">
      <c r="H191" s="8">
        <f ca="1">IF(ROWS($8:191)&gt;COUNT(Zone),"",OFFSET(Zone,MOD(ROWS($8:191)-1,ROWS(Zone)),INT((ROWS($8:191)-1)/ROWS(Zone)),1,1))</f>
        <v>1920.7213114754099</v>
      </c>
      <c r="O191" s="9">
        <f>IFERROR(SMALL(Zone,ROWS($8:191)),"")</f>
        <v>2329.3041749502986</v>
      </c>
    </row>
    <row r="192" spans="8:15" x14ac:dyDescent="0.25">
      <c r="H192" s="8">
        <f ca="1">IF(ROWS($8:192)&gt;COUNT(Zone),"",OFFSET(Zone,MOD(ROWS($8:192)-1,ROWS(Zone)),INT((ROWS($8:192)-1)/ROWS(Zone)),1,1))</f>
        <v>1977.2131147540986</v>
      </c>
      <c r="O192" s="9">
        <f>IFERROR(SMALL(Zone,ROWS($8:192)),"")</f>
        <v>2363.5586481113323</v>
      </c>
    </row>
    <row r="193" spans="8:15" x14ac:dyDescent="0.25">
      <c r="H193" s="8">
        <f ca="1">IF(ROWS($8:193)&gt;COUNT(Zone),"",OFFSET(Zone,MOD(ROWS($8:193)-1,ROWS(Zone)),INT((ROWS($8:193)-1)/ROWS(Zone)),1,1))</f>
        <v>2033.704918032787</v>
      </c>
      <c r="O193" s="9">
        <f>IFERROR(SMALL(Zone,ROWS($8:193)),"")</f>
        <v>2372.655737704918</v>
      </c>
    </row>
    <row r="194" spans="8:15" x14ac:dyDescent="0.25">
      <c r="H194" s="8">
        <f ca="1">IF(ROWS($8:194)&gt;COUNT(Zone),"",OFFSET(Zone,MOD(ROWS($8:194)-1,ROWS(Zone)),INT((ROWS($8:194)-1)/ROWS(Zone)),1,1))</f>
        <v>2090.1967213114754</v>
      </c>
      <c r="O194" s="9">
        <f>IFERROR(SMALL(Zone,ROWS($8:194)),"")</f>
        <v>2397.8131212723661</v>
      </c>
    </row>
    <row r="195" spans="8:15" x14ac:dyDescent="0.25">
      <c r="H195" s="8">
        <f ca="1">IF(ROWS($8:195)&gt;COUNT(Zone),"",OFFSET(Zone,MOD(ROWS($8:195)-1,ROWS(Zone)),INT((ROWS($8:195)-1)/ROWS(Zone)),1,1))</f>
        <v>2146.688524590164</v>
      </c>
      <c r="O195" s="9">
        <f>IFERROR(SMALL(Zone,ROWS($8:195)),"")</f>
        <v>2429.1475409836066</v>
      </c>
    </row>
    <row r="196" spans="8:15" x14ac:dyDescent="0.25">
      <c r="H196" s="8">
        <f ca="1">IF(ROWS($8:196)&gt;COUNT(Zone),"",OFFSET(Zone,MOD(ROWS($8:196)-1,ROWS(Zone)),INT((ROWS($8:196)-1)/ROWS(Zone)),1,1))</f>
        <v>2203.1803278688526</v>
      </c>
      <c r="O196" s="9">
        <f>IFERROR(SMALL(Zone,ROWS($8:196)),"")</f>
        <v>2432.0675944333998</v>
      </c>
    </row>
    <row r="197" spans="8:15" x14ac:dyDescent="0.25">
      <c r="H197" s="8">
        <f ca="1">IF(ROWS($8:197)&gt;COUNT(Zone),"",OFFSET(Zone,MOD(ROWS($8:197)-1,ROWS(Zone)),INT((ROWS($8:197)-1)/ROWS(Zone)),1,1))</f>
        <v>2259.6721311475412</v>
      </c>
      <c r="O197" s="9">
        <f>IFERROR(SMALL(Zone,ROWS($8:197)),"")</f>
        <v>2466.3220675944335</v>
      </c>
    </row>
    <row r="198" spans="8:15" x14ac:dyDescent="0.25">
      <c r="H198" s="8">
        <f ca="1">IF(ROWS($8:198)&gt;COUNT(Zone),"",OFFSET(Zone,MOD(ROWS($8:198)-1,ROWS(Zone)),INT((ROWS($8:198)-1)/ROWS(Zone)),1,1))</f>
        <v>2316.1639344262298</v>
      </c>
      <c r="O198" s="9">
        <f>IFERROR(SMALL(Zone,ROWS($8:198)),"")</f>
        <v>2485.6393442622953</v>
      </c>
    </row>
    <row r="199" spans="8:15" x14ac:dyDescent="0.25">
      <c r="H199" s="8">
        <f ca="1">IF(ROWS($8:199)&gt;COUNT(Zone),"",OFFSET(Zone,MOD(ROWS($8:199)-1,ROWS(Zone)),INT((ROWS($8:199)-1)/ROWS(Zone)),1,1))</f>
        <v>2372.655737704918</v>
      </c>
      <c r="O199" s="9">
        <f>IFERROR(SMALL(Zone,ROWS($8:199)),"")</f>
        <v>2500.5765407554672</v>
      </c>
    </row>
    <row r="200" spans="8:15" x14ac:dyDescent="0.25">
      <c r="H200" s="8">
        <f ca="1">IF(ROWS($8:200)&gt;COUNT(Zone),"",OFFSET(Zone,MOD(ROWS($8:200)-1,ROWS(Zone)),INT((ROWS($8:200)-1)/ROWS(Zone)),1,1))</f>
        <v>2429.1475409836066</v>
      </c>
      <c r="O200" s="9">
        <f>IFERROR(SMALL(Zone,ROWS($8:200)),"")</f>
        <v>2534.8310139165014</v>
      </c>
    </row>
    <row r="201" spans="8:15" x14ac:dyDescent="0.25">
      <c r="H201" s="8">
        <f ca="1">IF(ROWS($8:201)&gt;COUNT(Zone),"",OFFSET(Zone,MOD(ROWS($8:201)-1,ROWS(Zone)),INT((ROWS($8:201)-1)/ROWS(Zone)),1,1))</f>
        <v>2485.6393442622953</v>
      </c>
      <c r="O201" s="9">
        <f>IFERROR(SMALL(Zone,ROWS($8:201)),"")</f>
        <v>2542.1311475409839</v>
      </c>
    </row>
    <row r="202" spans="8:15" x14ac:dyDescent="0.25">
      <c r="H202" s="8">
        <f ca="1">IF(ROWS($8:202)&gt;COUNT(Zone),"",OFFSET(Zone,MOD(ROWS($8:202)-1,ROWS(Zone)),INT((ROWS($8:202)-1)/ROWS(Zone)),1,1))</f>
        <v>2542.1311475409839</v>
      </c>
      <c r="O202" s="9">
        <f>IFERROR(SMALL(Zone,ROWS($8:202)),"")</f>
        <v>2569.0854870775352</v>
      </c>
    </row>
    <row r="203" spans="8:15" x14ac:dyDescent="0.25">
      <c r="H203" s="8">
        <f ca="1">IF(ROWS($8:203)&gt;COUNT(Zone),"",OFFSET(Zone,MOD(ROWS($8:203)-1,ROWS(Zone)),INT((ROWS($8:203)-1)/ROWS(Zone)),1,1))</f>
        <v>2598.6229508196725</v>
      </c>
      <c r="O203" s="9">
        <f>IFERROR(SMALL(Zone,ROWS($8:203)),"")</f>
        <v>2598.6229508196725</v>
      </c>
    </row>
    <row r="204" spans="8:15" x14ac:dyDescent="0.25">
      <c r="H204" s="8">
        <f ca="1">IF(ROWS($8:204)&gt;COUNT(Zone),"",OFFSET(Zone,MOD(ROWS($8:204)-1,ROWS(Zone)),INT((ROWS($8:204)-1)/ROWS(Zone)),1,1))</f>
        <v>2655.1147540983607</v>
      </c>
      <c r="O204" s="9">
        <f>IFERROR(SMALL(Zone,ROWS($8:204)),"")</f>
        <v>2655.1147540983607</v>
      </c>
    </row>
    <row r="205" spans="8:15" x14ac:dyDescent="0.25">
      <c r="H205" s="8">
        <f ca="1">IF(ROWS($8:205)&gt;COUNT(Zone),"",OFFSET(Zone,MOD(ROWS($8:205)-1,ROWS(Zone)),INT((ROWS($8:205)-1)/ROWS(Zone)),1,1))</f>
        <v>2711.6065573770493</v>
      </c>
      <c r="O205" s="9">
        <f>IFERROR(SMALL(Zone,ROWS($8:205)),"")</f>
        <v>2711.6065573770493</v>
      </c>
    </row>
    <row r="206" spans="8:15" x14ac:dyDescent="0.25">
      <c r="H206" s="8">
        <f ca="1">IF(ROWS($8:206)&gt;COUNT(Zone),"",OFFSET(Zone,MOD(ROWS($8:206)-1,ROWS(Zone)),INT((ROWS($8:206)-1)/ROWS(Zone)),1,1))</f>
        <v>2768.0983606557379</v>
      </c>
      <c r="O206" s="9">
        <f>IFERROR(SMALL(Zone,ROWS($8:206)),"")</f>
        <v>2768.0983606557379</v>
      </c>
    </row>
    <row r="207" spans="8:15" x14ac:dyDescent="0.25">
      <c r="H207" s="8">
        <f ca="1">IF(ROWS($8:207)&gt;COUNT(Zone),"",OFFSET(Zone,MOD(ROWS($8:207)-1,ROWS(Zone)),INT((ROWS($8:207)-1)/ROWS(Zone)),1,1))</f>
        <v>2824.5901639344265</v>
      </c>
      <c r="O207" s="9">
        <f>IFERROR(SMALL(Zone,ROWS($8:207)),"")</f>
        <v>2824.5901639344265</v>
      </c>
    </row>
    <row r="208" spans="8:15" x14ac:dyDescent="0.25">
      <c r="H208" s="8">
        <f ca="1">IF(ROWS($8:208)&gt;COUNT(Zone),"",OFFSET(Zone,MOD(ROWS($8:208)-1,ROWS(Zone)),INT((ROWS($8:208)-1)/ROWS(Zone)),1,1))</f>
        <v>2881.0819672131151</v>
      </c>
      <c r="O208" s="9">
        <f>IFERROR(SMALL(Zone,ROWS($8:208)),"")</f>
        <v>2881.0819672131151</v>
      </c>
    </row>
    <row r="209" spans="8:15" x14ac:dyDescent="0.25">
      <c r="H209" s="8">
        <f ca="1">IF(ROWS($8:209)&gt;COUNT(Zone),"",OFFSET(Zone,MOD(ROWS($8:209)-1,ROWS(Zone)),INT((ROWS($8:209)-1)/ROWS(Zone)),1,1))</f>
        <v>2937.5737704918033</v>
      </c>
      <c r="O209" s="9">
        <f>IFERROR(SMALL(Zone,ROWS($8:209)),"")</f>
        <v>2937.5737704918033</v>
      </c>
    </row>
    <row r="210" spans="8:15" x14ac:dyDescent="0.25">
      <c r="H210" s="8">
        <f ca="1">IF(ROWS($8:210)&gt;COUNT(Zone),"",OFFSET(Zone,MOD(ROWS($8:210)-1,ROWS(Zone)),INT((ROWS($8:210)-1)/ROWS(Zone)),1,1))</f>
        <v>2994.0655737704919</v>
      </c>
      <c r="O210" s="9">
        <f>IFERROR(SMALL(Zone,ROWS($8:210)),"")</f>
        <v>2994.0655737704919</v>
      </c>
    </row>
    <row r="211" spans="8:15" x14ac:dyDescent="0.25">
      <c r="H211" s="8">
        <f ca="1">IF(ROWS($8:211)&gt;COUNT(Zone),"",OFFSET(Zone,MOD(ROWS($8:211)-1,ROWS(Zone)),INT((ROWS($8:211)-1)/ROWS(Zone)),1,1))</f>
        <v>3050.5573770491806</v>
      </c>
      <c r="O211" s="9">
        <f>IFERROR(SMALL(Zone,ROWS($8:211)),"")</f>
        <v>3050.5573770491806</v>
      </c>
    </row>
    <row r="212" spans="8:15" x14ac:dyDescent="0.25">
      <c r="H212" s="8">
        <f ca="1">IF(ROWS($8:212)&gt;COUNT(Zone),"",OFFSET(Zone,MOD(ROWS($8:212)-1,ROWS(Zone)),INT((ROWS($8:212)-1)/ROWS(Zone)),1,1))</f>
        <v>3107.0491803278692</v>
      </c>
      <c r="O212" s="9">
        <f>IFERROR(SMALL(Zone,ROWS($8:212)),"")</f>
        <v>3107.0491803278692</v>
      </c>
    </row>
    <row r="213" spans="8:15" x14ac:dyDescent="0.25">
      <c r="H213" s="8">
        <f ca="1">IF(ROWS($8:213)&gt;COUNT(Zone),"",OFFSET(Zone,MOD(ROWS($8:213)-1,ROWS(Zone)),INT((ROWS($8:213)-1)/ROWS(Zone)),1,1))</f>
        <v>3163.5409836065578</v>
      </c>
      <c r="O213" s="9">
        <f>IFERROR(SMALL(Zone,ROWS($8:213)),"")</f>
        <v>3163.5409836065578</v>
      </c>
    </row>
    <row r="214" spans="8:15" x14ac:dyDescent="0.25">
      <c r="H214" s="8">
        <f ca="1">IF(ROWS($8:214)&gt;COUNT(Zone),"",OFFSET(Zone,MOD(ROWS($8:214)-1,ROWS(Zone)),INT((ROWS($8:214)-1)/ROWS(Zone)),1,1))</f>
        <v>3220.032786885246</v>
      </c>
      <c r="O214" s="9">
        <f>IFERROR(SMALL(Zone,ROWS($8:214)),"")</f>
        <v>3220.032786885246</v>
      </c>
    </row>
    <row r="215" spans="8:15" x14ac:dyDescent="0.25">
      <c r="H215" s="8">
        <f ca="1">IF(ROWS($8:215)&gt;COUNT(Zone),"",OFFSET(Zone,MOD(ROWS($8:215)-1,ROWS(Zone)),INT((ROWS($8:215)-1)/ROWS(Zone)),1,1))</f>
        <v>3276.5245901639346</v>
      </c>
      <c r="O215" s="9">
        <f>IFERROR(SMALL(Zone,ROWS($8:215)),"")</f>
        <v>3276.5245901639346</v>
      </c>
    </row>
    <row r="216" spans="8:15" x14ac:dyDescent="0.25">
      <c r="H216" s="8">
        <f ca="1">IF(ROWS($8:216)&gt;COUNT(Zone),"",OFFSET(Zone,MOD(ROWS($8:216)-1,ROWS(Zone)),INT((ROWS($8:216)-1)/ROWS(Zone)),1,1))</f>
        <v>3333.0163934426232</v>
      </c>
      <c r="O216" s="9">
        <f>IFERROR(SMALL(Zone,ROWS($8:216)),"")</f>
        <v>3333.0163934426232</v>
      </c>
    </row>
    <row r="217" spans="8:15" x14ac:dyDescent="0.25">
      <c r="H217" s="8">
        <f ca="1">IF(ROWS($8:217)&gt;COUNT(Zone),"",OFFSET(Zone,MOD(ROWS($8:217)-1,ROWS(Zone)),INT((ROWS($8:217)-1)/ROWS(Zone)),1,1))</f>
        <v>3389.5081967213118</v>
      </c>
      <c r="O217" s="9">
        <f>IFERROR(SMALL(Zone,ROWS($8:217)),"")</f>
        <v>3389.5081967213118</v>
      </c>
    </row>
    <row r="218" spans="8:15" x14ac:dyDescent="0.25">
      <c r="H218" s="8">
        <f ca="1">IF(ROWS($8:218)&gt;COUNT(Zone),"",OFFSET(Zone,MOD(ROWS($8:218)-1,ROWS(Zone)),INT((ROWS($8:218)-1)/ROWS(Zone)),1,1))</f>
        <v>3446.0000000000005</v>
      </c>
      <c r="O218" s="9">
        <f>IFERROR(SMALL(Zone,ROWS($8:218)),"")</f>
        <v>3446.0000000000005</v>
      </c>
    </row>
    <row r="219" spans="8:15" x14ac:dyDescent="0.25">
      <c r="H219" s="8">
        <f ca="1">IF(ROWS($8:219)&gt;COUNT(Zone),"",OFFSET(Zone,MOD(ROWS($8:219)-1,ROWS(Zone)),INT((ROWS($8:219)-1)/ROWS(Zone)),1,1))</f>
        <v>3502.4918032786886</v>
      </c>
      <c r="O219" s="9">
        <f>IFERROR(SMALL(Zone,ROWS($8:219)),"")</f>
        <v>3502.4918032786886</v>
      </c>
    </row>
    <row r="220" spans="8:15" x14ac:dyDescent="0.25">
      <c r="H220" s="8">
        <f ca="1">IF(ROWS($8:220)&gt;COUNT(Zone),"",OFFSET(Zone,MOD(ROWS($8:220)-1,ROWS(Zone)),INT((ROWS($8:220)-1)/ROWS(Zone)),1,1))</f>
        <v>3558.9836065573772</v>
      </c>
      <c r="O220" s="9">
        <f>IFERROR(SMALL(Zone,ROWS($8:220)),"")</f>
        <v>3558.9836065573772</v>
      </c>
    </row>
    <row r="221" spans="8:15" x14ac:dyDescent="0.25">
      <c r="H221" s="8">
        <f ca="1">IF(ROWS($8:221)&gt;COUNT(Zone),"",OFFSET(Zone,MOD(ROWS($8:221)-1,ROWS(Zone)),INT((ROWS($8:221)-1)/ROWS(Zone)),1,1))</f>
        <v>3615.4754098360659</v>
      </c>
      <c r="O221" s="9">
        <f>IFERROR(SMALL(Zone,ROWS($8:221)),"")</f>
        <v>3615.4754098360659</v>
      </c>
    </row>
    <row r="222" spans="8:15" x14ac:dyDescent="0.25">
      <c r="H222" s="8">
        <f ca="1">IF(ROWS($8:222)&gt;COUNT(Zone),"",OFFSET(Zone,MOD(ROWS($8:222)-1,ROWS(Zone)),INT((ROWS($8:222)-1)/ROWS(Zone)),1,1))</f>
        <v>3671.9672131147545</v>
      </c>
      <c r="O222" s="9">
        <f>IFERROR(SMALL(Zone,ROWS($8:222)),"")</f>
        <v>3671.9672131147545</v>
      </c>
    </row>
    <row r="223" spans="8:15" x14ac:dyDescent="0.25">
      <c r="H223" s="8">
        <f ca="1">IF(ROWS($8:223)&gt;COUNT(Zone),"",OFFSET(Zone,MOD(ROWS($8:223)-1,ROWS(Zone)),INT((ROWS($8:223)-1)/ROWS(Zone)),1,1))</f>
        <v>3728.4590163934431</v>
      </c>
      <c r="O223" s="9">
        <f>IFERROR(SMALL(Zone,ROWS($8:223)),"")</f>
        <v>3728.4590163934431</v>
      </c>
    </row>
    <row r="224" spans="8:15" x14ac:dyDescent="0.25">
      <c r="H224" s="8">
        <f ca="1">IF(ROWS($8:224)&gt;COUNT(Zone),"",OFFSET(Zone,MOD(ROWS($8:224)-1,ROWS(Zone)),INT((ROWS($8:224)-1)/ROWS(Zone)),1,1))</f>
        <v>3784.9508196721313</v>
      </c>
      <c r="O224" s="9">
        <f>IFERROR(SMALL(Zone,ROWS($8:224)),"")</f>
        <v>3784.9508196721313</v>
      </c>
    </row>
    <row r="225" spans="8:15" x14ac:dyDescent="0.25">
      <c r="H225" s="8">
        <f ca="1">IF(ROWS($8:225)&gt;COUNT(Zone),"",OFFSET(Zone,MOD(ROWS($8:225)-1,ROWS(Zone)),INT((ROWS($8:225)-1)/ROWS(Zone)),1,1))</f>
        <v>3841.4426229508199</v>
      </c>
      <c r="O225" s="9">
        <f>IFERROR(SMALL(Zone,ROWS($8:225)),"")</f>
        <v>3841.4426229508199</v>
      </c>
    </row>
    <row r="226" spans="8:15" x14ac:dyDescent="0.25">
      <c r="H226" s="8">
        <f ca="1">IF(ROWS($8:226)&gt;COUNT(Zone),"",OFFSET(Zone,MOD(ROWS($8:226)-1,ROWS(Zone)),INT((ROWS($8:226)-1)/ROWS(Zone)),1,1))</f>
        <v>3897.9344262295085</v>
      </c>
      <c r="O226" s="9">
        <f>IFERROR(SMALL(Zone,ROWS($8:226)),"")</f>
        <v>3897.9344262295085</v>
      </c>
    </row>
    <row r="227" spans="8:15" x14ac:dyDescent="0.25">
      <c r="H227" s="8">
        <f ca="1">IF(ROWS($8:227)&gt;COUNT(Zone),"",OFFSET(Zone,MOD(ROWS($8:227)-1,ROWS(Zone)),INT((ROWS($8:227)-1)/ROWS(Zone)),1,1))</f>
        <v>3954.4262295081971</v>
      </c>
      <c r="O227" s="9">
        <f>IFERROR(SMALL(Zone,ROWS($8:227)),"")</f>
        <v>3954.4262295081971</v>
      </c>
    </row>
    <row r="228" spans="8:15" x14ac:dyDescent="0.25">
      <c r="H228" s="8">
        <f ca="1">IF(ROWS($8:228)&gt;COUNT(Zone),"",OFFSET(Zone,MOD(ROWS($8:228)-1,ROWS(Zone)),INT((ROWS($8:228)-1)/ROWS(Zone)),1,1))</f>
        <v>4010.9180327868858</v>
      </c>
      <c r="O228" s="9">
        <f>IFERROR(SMALL(Zone,ROWS($8:228)),"")</f>
        <v>4010.9180327868858</v>
      </c>
    </row>
    <row r="229" spans="8:15" x14ac:dyDescent="0.25">
      <c r="H229" s="8">
        <f ca="1">IF(ROWS($8:229)&gt;COUNT(Zone),"",OFFSET(Zone,MOD(ROWS($8:229)-1,ROWS(Zone)),INT((ROWS($8:229)-1)/ROWS(Zone)),1,1))</f>
        <v>4067.4098360655739</v>
      </c>
      <c r="O229" s="9">
        <f>IFERROR(SMALL(Zone,ROWS($8:229)),"")</f>
        <v>4067.4098360655739</v>
      </c>
    </row>
    <row r="230" spans="8:15" x14ac:dyDescent="0.25">
      <c r="H230" s="8">
        <f ca="1">IF(ROWS($8:230)&gt;COUNT(Zone),"",OFFSET(Zone,MOD(ROWS($8:230)-1,ROWS(Zone)),INT((ROWS($8:230)-1)/ROWS(Zone)),1,1))</f>
        <v>4123.9016393442625</v>
      </c>
      <c r="O230" s="9">
        <f>IFERROR(SMALL(Zone,ROWS($8:230)),"")</f>
        <v>4123.9016393442625</v>
      </c>
    </row>
    <row r="231" spans="8:15" x14ac:dyDescent="0.25">
      <c r="H231" s="8">
        <f ca="1">IF(ROWS($8:231)&gt;COUNT(Zone),"",OFFSET(Zone,MOD(ROWS($8:231)-1,ROWS(Zone)),INT((ROWS($8:231)-1)/ROWS(Zone)),1,1))</f>
        <v>4180.3934426229507</v>
      </c>
      <c r="O231" s="9">
        <f>IFERROR(SMALL(Zone,ROWS($8:231)),"")</f>
        <v>4180.3934426229507</v>
      </c>
    </row>
    <row r="232" spans="8:15" x14ac:dyDescent="0.25">
      <c r="H232" s="8">
        <f ca="1">IF(ROWS($8:232)&gt;COUNT(Zone),"",OFFSET(Zone,MOD(ROWS($8:232)-1,ROWS(Zone)),INT((ROWS($8:232)-1)/ROWS(Zone)),1,1))</f>
        <v>4236.8852459016398</v>
      </c>
      <c r="O232" s="9">
        <f>IFERROR(SMALL(Zone,ROWS($8:232)),"")</f>
        <v>4236.8852459016398</v>
      </c>
    </row>
    <row r="233" spans="8:15" x14ac:dyDescent="0.25">
      <c r="H233" s="8" t="str">
        <f ca="1">IF(ROWS($8:233)&gt;COUNT(Zone),"",OFFSET(Zone,MOD(ROWS($8:233)-1,ROWS(Zone)),INT((ROWS($8:233)-1)/ROWS(Zone)),1,1))</f>
        <v/>
      </c>
      <c r="O233" s="9" t="str">
        <f>IFERROR(SMALL(Zone,ROWS($8:233)),"")</f>
        <v/>
      </c>
    </row>
    <row r="234" spans="8:15" x14ac:dyDescent="0.25">
      <c r="H234" s="8" t="str">
        <f ca="1">IF(ROWS($8:234)&gt;COUNT(Zone),"",OFFSET(Zone,MOD(ROWS($8:234)-1,ROWS(Zone)),INT((ROWS($8:234)-1)/ROWS(Zone)),1,1))</f>
        <v/>
      </c>
      <c r="O234" s="9" t="str">
        <f>IFERROR(SMALL(Zone,ROWS($8:234)),"")</f>
        <v/>
      </c>
    </row>
    <row r="235" spans="8:15" x14ac:dyDescent="0.25">
      <c r="H235" s="8" t="str">
        <f ca="1">IF(ROWS($8:235)&gt;COUNT(Zone),"",OFFSET(Zone,MOD(ROWS($8:235)-1,ROWS(Zone)),INT((ROWS($8:235)-1)/ROWS(Zone)),1,1))</f>
        <v/>
      </c>
      <c r="O235" s="9" t="str">
        <f>IFERROR(SMALL(Zone,ROWS($8:235)),"")</f>
        <v/>
      </c>
    </row>
    <row r="236" spans="8:15" x14ac:dyDescent="0.25">
      <c r="H236" s="8" t="str">
        <f ca="1">IF(ROWS($8:236)&gt;COUNT(Zone),"",OFFSET(Zone,MOD(ROWS($8:236)-1,ROWS(Zone)),INT((ROWS($8:236)-1)/ROWS(Zone)),1,1))</f>
        <v/>
      </c>
      <c r="O236" s="9" t="str">
        <f>IFERROR(SMALL(Zone,ROWS($8:236)),"")</f>
        <v/>
      </c>
    </row>
    <row r="237" spans="8:15" x14ac:dyDescent="0.25">
      <c r="H237" s="8" t="str">
        <f ca="1">IF(ROWS($8:237)&gt;COUNT(Zone),"",OFFSET(Zone,MOD(ROWS($8:237)-1,ROWS(Zone)),INT((ROWS($8:237)-1)/ROWS(Zone)),1,1))</f>
        <v/>
      </c>
      <c r="O237" s="9" t="str">
        <f>IFERROR(SMALL(Zone,ROWS($8:237)),"")</f>
        <v/>
      </c>
    </row>
    <row r="238" spans="8:15" x14ac:dyDescent="0.25">
      <c r="H238" s="8" t="str">
        <f ca="1">IF(ROWS($8:238)&gt;COUNT(Zone),"",OFFSET(Zone,MOD(ROWS($8:238)-1,ROWS(Zone)),INT((ROWS($8:238)-1)/ROWS(Zone)),1,1))</f>
        <v/>
      </c>
      <c r="O238" s="9" t="str">
        <f>IFERROR(SMALL(Zone,ROWS($8:238)),"")</f>
        <v/>
      </c>
    </row>
    <row r="239" spans="8:15" x14ac:dyDescent="0.25">
      <c r="H239" s="8" t="str">
        <f ca="1">IF(ROWS($8:239)&gt;COUNT(Zone),"",OFFSET(Zone,MOD(ROWS($8:239)-1,ROWS(Zone)),INT((ROWS($8:239)-1)/ROWS(Zone)),1,1))</f>
        <v/>
      </c>
      <c r="O239" s="9" t="str">
        <f>IFERROR(SMALL(Zone,ROWS($8:239)),"")</f>
        <v/>
      </c>
    </row>
    <row r="240" spans="8:15" x14ac:dyDescent="0.25">
      <c r="H240" s="8" t="str">
        <f ca="1">IF(ROWS($8:240)&gt;COUNT(Zone),"",OFFSET(Zone,MOD(ROWS($8:240)-1,ROWS(Zone)),INT((ROWS($8:240)-1)/ROWS(Zone)),1,1))</f>
        <v/>
      </c>
      <c r="O240" s="9" t="str">
        <f>IFERROR(SMALL(Zone,ROWS($8:240)),"")</f>
        <v/>
      </c>
    </row>
  </sheetData>
  <dataConsolidate function="count">
    <dataRefs count="1">
      <dataRef ref="D8:F82" sheet="Feuil1"/>
    </dataRefs>
  </dataConsolidate>
  <mergeCells count="5">
    <mergeCell ref="C3:D3"/>
    <mergeCell ref="C2:D2"/>
    <mergeCell ref="C4:D4"/>
    <mergeCell ref="I4:I6"/>
    <mergeCell ref="H4:H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Zone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Luckybrunel</dc:creator>
  <cp:lastModifiedBy>R@chid</cp:lastModifiedBy>
  <dcterms:created xsi:type="dcterms:W3CDTF">2013-11-29T10:21:45Z</dcterms:created>
  <dcterms:modified xsi:type="dcterms:W3CDTF">2013-11-29T15:12:40Z</dcterms:modified>
</cp:coreProperties>
</file>