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00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B30" i="1"/>
  <c r="C30" i="1"/>
  <c r="D30" i="1"/>
  <c r="B31" i="1"/>
  <c r="C31" i="1"/>
  <c r="D31" i="1"/>
  <c r="B32" i="1"/>
  <c r="C32" i="1"/>
  <c r="D32" i="1"/>
  <c r="B33" i="1"/>
  <c r="C33" i="1"/>
  <c r="D33" i="1"/>
  <c r="B34" i="1"/>
  <c r="C34" i="1"/>
  <c r="D34" i="1"/>
  <c r="B35" i="1"/>
  <c r="C35" i="1"/>
  <c r="D35" i="1"/>
  <c r="B36" i="1"/>
  <c r="C36" i="1"/>
  <c r="D36" i="1"/>
  <c r="B37" i="1"/>
  <c r="C37" i="1"/>
  <c r="D37" i="1"/>
  <c r="B38" i="1"/>
  <c r="C38" i="1"/>
  <c r="D38" i="1"/>
  <c r="B39" i="1"/>
  <c r="C39" i="1"/>
  <c r="D39" i="1"/>
  <c r="B40" i="1"/>
  <c r="C40" i="1"/>
  <c r="D40" i="1"/>
  <c r="B41" i="1"/>
  <c r="C41" i="1"/>
  <c r="D41" i="1"/>
  <c r="B42" i="1"/>
  <c r="C42" i="1"/>
  <c r="D42" i="1"/>
  <c r="B43" i="1"/>
  <c r="C43" i="1"/>
  <c r="D43" i="1"/>
  <c r="B44" i="1"/>
  <c r="C44" i="1"/>
  <c r="D44" i="1"/>
  <c r="B45" i="1"/>
  <c r="C45" i="1"/>
  <c r="D45" i="1"/>
  <c r="B46" i="1"/>
  <c r="C46" i="1"/>
  <c r="D46" i="1"/>
  <c r="B47" i="1"/>
  <c r="C47" i="1"/>
  <c r="D47" i="1"/>
  <c r="B48" i="1"/>
  <c r="C48" i="1"/>
  <c r="D48" i="1"/>
  <c r="B49" i="1"/>
  <c r="C49" i="1"/>
  <c r="D49" i="1"/>
  <c r="B50" i="1"/>
  <c r="C50" i="1"/>
  <c r="D50" i="1"/>
  <c r="B51" i="1"/>
  <c r="C51" i="1"/>
  <c r="D51" i="1"/>
  <c r="B52" i="1"/>
  <c r="C52" i="1"/>
  <c r="D52" i="1"/>
  <c r="B53" i="1"/>
  <c r="C53" i="1"/>
  <c r="D53" i="1"/>
  <c r="B54" i="1"/>
  <c r="C54" i="1"/>
  <c r="D54" i="1"/>
  <c r="B55" i="1"/>
  <c r="C55" i="1"/>
  <c r="D55" i="1"/>
  <c r="B56" i="1"/>
  <c r="C56" i="1"/>
  <c r="D56" i="1"/>
  <c r="B57" i="1"/>
  <c r="C57" i="1"/>
  <c r="D57" i="1"/>
  <c r="B58" i="1"/>
  <c r="C58" i="1"/>
  <c r="D58" i="1"/>
  <c r="B59" i="1"/>
  <c r="C59" i="1"/>
  <c r="D59" i="1"/>
  <c r="B60" i="1"/>
  <c r="C60" i="1"/>
  <c r="D60" i="1"/>
  <c r="B61" i="1"/>
  <c r="C61" i="1"/>
  <c r="D61" i="1"/>
  <c r="B62" i="1"/>
  <c r="C62" i="1"/>
  <c r="D62" i="1"/>
  <c r="B63" i="1"/>
  <c r="C63" i="1"/>
  <c r="D63" i="1"/>
  <c r="B64" i="1"/>
  <c r="C64" i="1"/>
  <c r="D64" i="1"/>
  <c r="B65" i="1"/>
  <c r="C65" i="1"/>
  <c r="D65" i="1"/>
  <c r="B66" i="1"/>
  <c r="C66" i="1"/>
  <c r="D66" i="1"/>
  <c r="B67" i="1"/>
  <c r="C67" i="1"/>
  <c r="D67" i="1"/>
  <c r="B68" i="1"/>
  <c r="C68" i="1"/>
  <c r="D68" i="1"/>
  <c r="B69" i="1"/>
  <c r="C69" i="1"/>
  <c r="D69" i="1"/>
  <c r="B70" i="1"/>
  <c r="C70" i="1"/>
  <c r="D70" i="1"/>
  <c r="B71" i="1"/>
  <c r="C71" i="1"/>
  <c r="D71" i="1"/>
  <c r="B72" i="1"/>
  <c r="C72" i="1"/>
  <c r="D72" i="1"/>
  <c r="B73" i="1"/>
  <c r="C73" i="1"/>
  <c r="D73" i="1"/>
  <c r="B74" i="1"/>
  <c r="C74" i="1"/>
  <c r="D74" i="1"/>
  <c r="B75" i="1"/>
  <c r="C75" i="1"/>
  <c r="D75" i="1"/>
  <c r="B76" i="1"/>
  <c r="C76" i="1"/>
  <c r="D76" i="1"/>
  <c r="B77" i="1"/>
  <c r="C77" i="1"/>
  <c r="D77" i="1"/>
  <c r="B78" i="1"/>
  <c r="C78" i="1"/>
  <c r="D78" i="1"/>
  <c r="B79" i="1"/>
  <c r="C79" i="1"/>
  <c r="D79" i="1"/>
  <c r="B80" i="1"/>
  <c r="C80" i="1"/>
  <c r="D80" i="1"/>
  <c r="B81" i="1"/>
  <c r="C81" i="1"/>
  <c r="D81" i="1"/>
  <c r="B82" i="1"/>
  <c r="C82" i="1"/>
  <c r="D82" i="1"/>
  <c r="B83" i="1"/>
  <c r="C83" i="1"/>
  <c r="D83" i="1"/>
  <c r="B84" i="1"/>
  <c r="C84" i="1"/>
  <c r="D84" i="1"/>
  <c r="B85" i="1"/>
  <c r="C85" i="1"/>
  <c r="D85" i="1"/>
  <c r="B86" i="1"/>
  <c r="C86" i="1"/>
  <c r="D86" i="1"/>
  <c r="B87" i="1"/>
  <c r="C87" i="1"/>
  <c r="D87" i="1"/>
  <c r="B88" i="1"/>
  <c r="C88" i="1"/>
  <c r="D88" i="1"/>
  <c r="B89" i="1"/>
  <c r="C89" i="1"/>
  <c r="D89" i="1"/>
  <c r="B90" i="1"/>
  <c r="C90" i="1"/>
  <c r="D90" i="1"/>
  <c r="B91" i="1"/>
  <c r="C91" i="1"/>
  <c r="D91" i="1"/>
  <c r="B92" i="1"/>
  <c r="C92" i="1"/>
  <c r="D92" i="1"/>
  <c r="B93" i="1"/>
  <c r="C93" i="1"/>
  <c r="D93" i="1"/>
  <c r="B94" i="1"/>
  <c r="C94" i="1"/>
  <c r="D94" i="1"/>
  <c r="B95" i="1"/>
  <c r="C95" i="1"/>
  <c r="D95" i="1"/>
  <c r="B96" i="1"/>
  <c r="C96" i="1"/>
  <c r="D96" i="1"/>
  <c r="B97" i="1"/>
  <c r="C97" i="1"/>
  <c r="D97" i="1"/>
  <c r="B98" i="1"/>
  <c r="C98" i="1"/>
  <c r="D98" i="1"/>
  <c r="B99" i="1"/>
  <c r="C99" i="1"/>
  <c r="D99" i="1"/>
  <c r="B100" i="1"/>
  <c r="C100" i="1"/>
  <c r="D100" i="1"/>
  <c r="B101" i="1"/>
  <c r="C101" i="1"/>
  <c r="D101" i="1"/>
  <c r="B102" i="1"/>
  <c r="C102" i="1"/>
  <c r="D102" i="1"/>
  <c r="B103" i="1"/>
  <c r="C103" i="1"/>
  <c r="D103" i="1"/>
  <c r="B104" i="1"/>
  <c r="C104" i="1"/>
  <c r="D104" i="1"/>
  <c r="B105" i="1"/>
  <c r="C105" i="1"/>
  <c r="D105" i="1"/>
  <c r="B106" i="1"/>
  <c r="C106" i="1"/>
  <c r="D106" i="1"/>
  <c r="B107" i="1"/>
  <c r="C107" i="1"/>
  <c r="D107" i="1"/>
  <c r="B108" i="1"/>
  <c r="C108" i="1"/>
  <c r="D108" i="1"/>
  <c r="B109" i="1"/>
  <c r="C109" i="1"/>
  <c r="D109" i="1"/>
  <c r="B110" i="1"/>
  <c r="C110" i="1"/>
  <c r="D110" i="1"/>
  <c r="B111" i="1"/>
  <c r="C111" i="1"/>
  <c r="D111" i="1"/>
  <c r="B112" i="1"/>
  <c r="C112" i="1"/>
  <c r="D112" i="1"/>
  <c r="B113" i="1"/>
  <c r="C113" i="1"/>
  <c r="D113" i="1"/>
  <c r="B114" i="1"/>
  <c r="C114" i="1"/>
  <c r="D114" i="1"/>
  <c r="B115" i="1"/>
  <c r="C115" i="1"/>
  <c r="D115" i="1"/>
  <c r="B116" i="1"/>
  <c r="C116" i="1"/>
  <c r="D116" i="1"/>
  <c r="B117" i="1"/>
  <c r="C117" i="1"/>
  <c r="D117" i="1"/>
  <c r="B118" i="1"/>
  <c r="C118" i="1"/>
  <c r="D118" i="1"/>
  <c r="B119" i="1"/>
  <c r="C119" i="1"/>
  <c r="D119" i="1"/>
  <c r="B120" i="1"/>
  <c r="C120" i="1"/>
  <c r="D120" i="1"/>
  <c r="B121" i="1"/>
  <c r="C121" i="1"/>
  <c r="D121" i="1"/>
  <c r="B122" i="1"/>
  <c r="C122" i="1"/>
  <c r="D122" i="1"/>
  <c r="B123" i="1"/>
  <c r="C123" i="1"/>
  <c r="D123" i="1"/>
  <c r="B124" i="1"/>
  <c r="C124" i="1"/>
  <c r="D124" i="1"/>
  <c r="B125" i="1"/>
  <c r="C125" i="1"/>
  <c r="D125" i="1"/>
  <c r="B126" i="1"/>
  <c r="C126" i="1"/>
  <c r="D126" i="1"/>
  <c r="B127" i="1"/>
  <c r="C127" i="1"/>
  <c r="D127" i="1"/>
  <c r="B128" i="1"/>
  <c r="C128" i="1"/>
  <c r="D128" i="1"/>
  <c r="B129" i="1"/>
  <c r="C129" i="1"/>
  <c r="D129" i="1"/>
  <c r="B130" i="1"/>
  <c r="C130" i="1"/>
  <c r="D130" i="1"/>
  <c r="B131" i="1"/>
  <c r="C131" i="1"/>
  <c r="D131" i="1"/>
  <c r="B132" i="1"/>
  <c r="C132" i="1"/>
  <c r="D132" i="1"/>
  <c r="B133" i="1"/>
  <c r="C133" i="1"/>
  <c r="D133" i="1"/>
  <c r="B134" i="1"/>
  <c r="C134" i="1"/>
  <c r="D134" i="1"/>
  <c r="B135" i="1"/>
  <c r="C135" i="1"/>
  <c r="D135" i="1"/>
  <c r="B136" i="1"/>
  <c r="C136" i="1"/>
  <c r="D136" i="1"/>
  <c r="B137" i="1"/>
  <c r="C137" i="1"/>
  <c r="D137" i="1"/>
  <c r="B138" i="1"/>
  <c r="C138" i="1"/>
  <c r="D138" i="1"/>
  <c r="B139" i="1"/>
  <c r="C139" i="1"/>
  <c r="D139" i="1"/>
  <c r="B140" i="1"/>
  <c r="C140" i="1"/>
  <c r="D140" i="1"/>
  <c r="B141" i="1"/>
  <c r="C141" i="1"/>
  <c r="D141" i="1"/>
  <c r="B142" i="1"/>
  <c r="C142" i="1"/>
  <c r="D142" i="1"/>
  <c r="B143" i="1"/>
  <c r="C143" i="1"/>
  <c r="D143" i="1"/>
  <c r="B144" i="1"/>
  <c r="C144" i="1"/>
  <c r="D144" i="1"/>
  <c r="B145" i="1"/>
  <c r="C145" i="1"/>
  <c r="D145" i="1"/>
  <c r="B146" i="1"/>
  <c r="C146" i="1"/>
  <c r="D146" i="1"/>
  <c r="B147" i="1"/>
  <c r="C147" i="1"/>
  <c r="D147" i="1"/>
  <c r="B148" i="1"/>
  <c r="C148" i="1"/>
  <c r="D148" i="1"/>
  <c r="B149" i="1"/>
  <c r="C149" i="1"/>
  <c r="D149" i="1"/>
  <c r="B150" i="1"/>
  <c r="C150" i="1"/>
  <c r="D150" i="1"/>
  <c r="B151" i="1"/>
  <c r="C151" i="1"/>
  <c r="D151" i="1"/>
  <c r="B152" i="1"/>
  <c r="C152" i="1"/>
  <c r="D152" i="1"/>
  <c r="B153" i="1"/>
  <c r="C153" i="1"/>
  <c r="D153" i="1"/>
  <c r="B154" i="1"/>
  <c r="C154" i="1"/>
  <c r="D154" i="1"/>
  <c r="B155" i="1"/>
  <c r="C155" i="1"/>
  <c r="D155" i="1"/>
  <c r="B156" i="1"/>
  <c r="C156" i="1"/>
  <c r="D156" i="1"/>
  <c r="B157" i="1"/>
  <c r="C157" i="1"/>
  <c r="D157" i="1"/>
  <c r="B158" i="1"/>
  <c r="C158" i="1"/>
  <c r="D158" i="1"/>
  <c r="B159" i="1"/>
  <c r="C159" i="1"/>
  <c r="D159" i="1"/>
  <c r="B160" i="1"/>
  <c r="C160" i="1"/>
  <c r="D160" i="1"/>
  <c r="B161" i="1"/>
  <c r="C161" i="1"/>
  <c r="D161" i="1"/>
  <c r="B162" i="1"/>
  <c r="C162" i="1"/>
  <c r="D162" i="1"/>
  <c r="B163" i="1"/>
  <c r="C163" i="1"/>
  <c r="D163" i="1"/>
  <c r="B164" i="1"/>
  <c r="C164" i="1"/>
  <c r="D164" i="1"/>
  <c r="B165" i="1"/>
  <c r="C165" i="1"/>
  <c r="D165" i="1"/>
  <c r="B166" i="1"/>
  <c r="C166" i="1"/>
  <c r="D166" i="1"/>
  <c r="B167" i="1"/>
  <c r="C167" i="1"/>
  <c r="D167" i="1"/>
  <c r="B168" i="1"/>
  <c r="C168" i="1"/>
  <c r="D168" i="1"/>
  <c r="B169" i="1"/>
  <c r="C169" i="1"/>
  <c r="D169" i="1"/>
  <c r="B170" i="1"/>
  <c r="C170" i="1"/>
  <c r="D170" i="1"/>
  <c r="B171" i="1"/>
  <c r="C171" i="1"/>
  <c r="D171" i="1"/>
  <c r="B172" i="1"/>
  <c r="C172" i="1"/>
  <c r="D172" i="1"/>
  <c r="B173" i="1"/>
  <c r="C173" i="1"/>
  <c r="D173" i="1"/>
  <c r="B174" i="1"/>
  <c r="C174" i="1"/>
  <c r="D174" i="1"/>
  <c r="B175" i="1"/>
  <c r="C175" i="1"/>
  <c r="D175" i="1"/>
  <c r="B176" i="1"/>
  <c r="C176" i="1"/>
  <c r="D176" i="1"/>
  <c r="B177" i="1"/>
  <c r="C177" i="1"/>
  <c r="D177" i="1"/>
  <c r="B178" i="1"/>
  <c r="C178" i="1"/>
  <c r="D178" i="1"/>
  <c r="B179" i="1"/>
  <c r="C179" i="1"/>
  <c r="D179" i="1"/>
  <c r="B180" i="1"/>
  <c r="C180" i="1"/>
  <c r="D180" i="1"/>
  <c r="B181" i="1"/>
  <c r="C181" i="1"/>
  <c r="D181" i="1"/>
  <c r="B182" i="1"/>
  <c r="C182" i="1"/>
  <c r="D182" i="1"/>
  <c r="B183" i="1"/>
  <c r="C183" i="1"/>
  <c r="D183" i="1"/>
  <c r="B184" i="1"/>
  <c r="C184" i="1"/>
  <c r="D184" i="1"/>
  <c r="B185" i="1"/>
  <c r="C185" i="1"/>
  <c r="D185" i="1"/>
  <c r="B186" i="1"/>
  <c r="C186" i="1"/>
  <c r="D186" i="1"/>
  <c r="B187" i="1"/>
  <c r="C187" i="1"/>
  <c r="D187" i="1"/>
  <c r="B188" i="1"/>
  <c r="C188" i="1"/>
  <c r="D188" i="1"/>
  <c r="B189" i="1"/>
  <c r="C189" i="1"/>
  <c r="D189" i="1"/>
  <c r="B190" i="1"/>
  <c r="C190" i="1"/>
  <c r="D190" i="1"/>
  <c r="B191" i="1"/>
  <c r="C191" i="1"/>
  <c r="D191" i="1"/>
  <c r="B192" i="1"/>
  <c r="C192" i="1"/>
  <c r="D192" i="1"/>
  <c r="B193" i="1"/>
  <c r="C193" i="1"/>
  <c r="D193" i="1"/>
  <c r="B194" i="1"/>
  <c r="C194" i="1"/>
  <c r="D194" i="1"/>
  <c r="B195" i="1"/>
  <c r="C195" i="1"/>
  <c r="D195" i="1"/>
  <c r="B196" i="1"/>
  <c r="C196" i="1"/>
  <c r="D196" i="1"/>
  <c r="B197" i="1"/>
  <c r="C197" i="1"/>
  <c r="D197" i="1"/>
  <c r="B198" i="1"/>
  <c r="C198" i="1"/>
  <c r="D198" i="1"/>
  <c r="B199" i="1"/>
  <c r="C199" i="1"/>
  <c r="D199" i="1"/>
  <c r="B200" i="1"/>
  <c r="C200" i="1"/>
  <c r="D200" i="1"/>
  <c r="B201" i="1"/>
  <c r="C201" i="1"/>
  <c r="D201" i="1"/>
  <c r="B202" i="1"/>
  <c r="C202" i="1"/>
  <c r="D202" i="1"/>
  <c r="B203" i="1"/>
  <c r="C203" i="1"/>
  <c r="D203" i="1"/>
  <c r="B204" i="1"/>
  <c r="C204" i="1"/>
  <c r="D204" i="1"/>
  <c r="B205" i="1"/>
  <c r="C205" i="1"/>
  <c r="D205" i="1"/>
  <c r="B206" i="1"/>
  <c r="C206" i="1"/>
  <c r="D206" i="1"/>
  <c r="B207" i="1"/>
  <c r="C207" i="1"/>
  <c r="D207" i="1"/>
  <c r="B208" i="1"/>
  <c r="C208" i="1"/>
  <c r="D208" i="1"/>
  <c r="B209" i="1"/>
  <c r="C209" i="1"/>
  <c r="D209" i="1"/>
  <c r="B210" i="1"/>
  <c r="C210" i="1"/>
  <c r="D210" i="1"/>
  <c r="B211" i="1"/>
  <c r="C211" i="1"/>
  <c r="D211" i="1"/>
  <c r="B212" i="1"/>
  <c r="C212" i="1"/>
  <c r="D212" i="1"/>
  <c r="B213" i="1"/>
  <c r="C213" i="1"/>
  <c r="D213" i="1"/>
  <c r="B2" i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C1" i="1"/>
  <c r="D1" i="1"/>
  <c r="B1" i="1"/>
</calcChain>
</file>

<file path=xl/sharedStrings.xml><?xml version="1.0" encoding="utf-8"?>
<sst xmlns="http://schemas.openxmlformats.org/spreadsheetml/2006/main" count="564" uniqueCount="427">
  <si>
    <t>Karlsruhe</t>
  </si>
  <si>
    <t>FC Augsbourg</t>
  </si>
  <si>
    <t>FC St. Pauli</t>
  </si>
  <si>
    <t>Bayer Leverkusen</t>
  </si>
  <si>
    <t>Trapani</t>
  </si>
  <si>
    <t>SV Darmstadt 98</t>
  </si>
  <si>
    <t>Virtus Entella</t>
  </si>
  <si>
    <t>Werder Brême</t>
  </si>
  <si>
    <t>Perugia</t>
  </si>
  <si>
    <t>1899 Hoffenheim</t>
  </si>
  <si>
    <t>Vicenza Calcio</t>
  </si>
  <si>
    <t>Stromsgodset</t>
  </si>
  <si>
    <t>Latina</t>
  </si>
  <si>
    <t>Rosenborg</t>
  </si>
  <si>
    <t>Bari</t>
  </si>
  <si>
    <t>GAIS</t>
  </si>
  <si>
    <t>Cagliari</t>
  </si>
  <si>
    <t>Degerfors IF</t>
  </si>
  <si>
    <t>Novara</t>
  </si>
  <si>
    <t>Antalyaspor</t>
  </si>
  <si>
    <t>Le Havre AC</t>
  </si>
  <si>
    <t>Sivasspor</t>
  </si>
  <si>
    <t>Bolton</t>
  </si>
  <si>
    <t>Caykur Rizespor</t>
  </si>
  <si>
    <t>Eskisehirspor</t>
  </si>
  <si>
    <t>Varbergs BoIS FC</t>
  </si>
  <si>
    <t>Terek Groznyi</t>
  </si>
  <si>
    <t>Norwich City</t>
  </si>
  <si>
    <t>Chesterfield</t>
  </si>
  <si>
    <t>Mansfield Town</t>
  </si>
  <si>
    <t>Bologne</t>
  </si>
  <si>
    <t>Pro Vercelli</t>
  </si>
  <si>
    <t>Atletico de Rafaela</t>
  </si>
  <si>
    <t>Newcastle</t>
  </si>
  <si>
    <t>Argentinos Jrs</t>
  </si>
  <si>
    <t>Everton</t>
  </si>
  <si>
    <t>Equipe</t>
  </si>
  <si>
    <t>Pos</t>
  </si>
  <si>
    <t>P</t>
  </si>
  <si>
    <t>Manchester United</t>
  </si>
  <si>
    <t>CD Leganes</t>
  </si>
  <si>
    <t>West Bromwich</t>
  </si>
  <si>
    <t>CD Alaves</t>
  </si>
  <si>
    <t>Helsingborgs IF</t>
  </si>
  <si>
    <t>Real Oviedo</t>
  </si>
  <si>
    <t>Red Bull Salzbourg</t>
  </si>
  <si>
    <t>Gimnastic de Tarragona</t>
  </si>
  <si>
    <t>Lokomotiv Moscou</t>
  </si>
  <si>
    <t>Saragosse</t>
  </si>
  <si>
    <t>Preston North End</t>
  </si>
  <si>
    <t>Elche CF</t>
  </si>
  <si>
    <t>Leeds</t>
  </si>
  <si>
    <t>Girona FC</t>
  </si>
  <si>
    <t>Sheffield Wednesday</t>
  </si>
  <si>
    <t>Alcorcon AD</t>
  </si>
  <si>
    <t>Birmingham</t>
  </si>
  <si>
    <t>Osasuna</t>
  </si>
  <si>
    <t>Rotherham United</t>
  </si>
  <si>
    <t>CD Mirandes</t>
  </si>
  <si>
    <t>Brentford</t>
  </si>
  <si>
    <t>Cordoba CF</t>
  </si>
  <si>
    <t>Blackburn</t>
  </si>
  <si>
    <t>CD Lugo</t>
  </si>
  <si>
    <t>Charlton</t>
  </si>
  <si>
    <t>Tenerife CD</t>
  </si>
  <si>
    <t>Cardiff City</t>
  </si>
  <si>
    <t>Real Valladolid</t>
  </si>
  <si>
    <t>Fleetwood Town</t>
  </si>
  <si>
    <t>Numancia CD</t>
  </si>
  <si>
    <t>Doncaster Rovers</t>
  </si>
  <si>
    <t>Real Majorque</t>
  </si>
  <si>
    <t>Colchester United</t>
  </si>
  <si>
    <t>SD Ponferradina</t>
  </si>
  <si>
    <t>Crewe Alexandra</t>
  </si>
  <si>
    <t>SD Huesca</t>
  </si>
  <si>
    <t>Coventry City</t>
  </si>
  <si>
    <t>UD Almeria</t>
  </si>
  <si>
    <t>Swindon Town</t>
  </si>
  <si>
    <t>UE Llagostera</t>
  </si>
  <si>
    <t>Walsall</t>
  </si>
  <si>
    <t>Albacete Balompie</t>
  </si>
  <si>
    <t>Gillingham</t>
  </si>
  <si>
    <t>Athletic Bilbao B</t>
  </si>
  <si>
    <t>Shrewsbury Town</t>
  </si>
  <si>
    <t>Rochdale</t>
  </si>
  <si>
    <t>Juventus Turin</t>
  </si>
  <si>
    <t>Burton Albion</t>
  </si>
  <si>
    <t>Naples</t>
  </si>
  <si>
    <t>Bristol Rovers</t>
  </si>
  <si>
    <t>AS Rome</t>
  </si>
  <si>
    <t>Exeter City</t>
  </si>
  <si>
    <t>Inter Milan</t>
  </si>
  <si>
    <t>Cambridge United</t>
  </si>
  <si>
    <t>Fiorentina</t>
  </si>
  <si>
    <t>Wycombe Wanderers</t>
  </si>
  <si>
    <t>Milan AC</t>
  </si>
  <si>
    <t>AFC Wimbledon</t>
  </si>
  <si>
    <t>US Sassuolo</t>
  </si>
  <si>
    <t>Accrington Stanley</t>
  </si>
  <si>
    <t>Lazio de Rome</t>
  </si>
  <si>
    <t>Portsmouth</t>
  </si>
  <si>
    <t>Chievo Vérone</t>
  </si>
  <si>
    <t>Oxford United</t>
  </si>
  <si>
    <t>Turin FC</t>
  </si>
  <si>
    <t>Stevenage</t>
  </si>
  <si>
    <t>Genoa CFC</t>
  </si>
  <si>
    <t>Hartlepool United</t>
  </si>
  <si>
    <t>FC Empoli</t>
  </si>
  <si>
    <t>Leyton Orient</t>
  </si>
  <si>
    <t>FC Bologne</t>
  </si>
  <si>
    <t>Aarhus GF</t>
  </si>
  <si>
    <t>Atalanta Bergame</t>
  </si>
  <si>
    <t>Getafe</t>
  </si>
  <si>
    <t>Sampdoria</t>
  </si>
  <si>
    <t>Paris Saint-Germain</t>
  </si>
  <si>
    <t>Udinese</t>
  </si>
  <si>
    <t>RSB Berkane</t>
  </si>
  <si>
    <t>Carpi FC</t>
  </si>
  <si>
    <t>Arouca</t>
  </si>
  <si>
    <t>Palerme</t>
  </si>
  <si>
    <t>FC Sion</t>
  </si>
  <si>
    <t>Frosinone Calcio</t>
  </si>
  <si>
    <t>Carpi</t>
  </si>
  <si>
    <t>HELLAS VERONE</t>
  </si>
  <si>
    <t>Elche</t>
  </si>
  <si>
    <t>Girona</t>
  </si>
  <si>
    <t>Athletic United</t>
  </si>
  <si>
    <t>Numancia</t>
  </si>
  <si>
    <t>IK Sirius FK</t>
  </si>
  <si>
    <t>Athletic Club Bilbao B</t>
  </si>
  <si>
    <t>Angelholms FF</t>
  </si>
  <si>
    <t>Ljungskille SK</t>
  </si>
  <si>
    <t>Zulte Waregem</t>
  </si>
  <si>
    <t>IFK Varnamo</t>
  </si>
  <si>
    <t>Waasland-Beveren</t>
  </si>
  <si>
    <t>IK Frej</t>
  </si>
  <si>
    <t>Lokeren</t>
  </si>
  <si>
    <t>FC Malines</t>
  </si>
  <si>
    <t>Varbergs BoIS</t>
  </si>
  <si>
    <t>UD Las Palmas</t>
  </si>
  <si>
    <t>Halmstads BK</t>
  </si>
  <si>
    <t>SD Eibar</t>
  </si>
  <si>
    <t>Assyriska FF</t>
  </si>
  <si>
    <t>Celta Vigo</t>
  </si>
  <si>
    <t>Syrianska FC</t>
  </si>
  <si>
    <t>FC Bayern Munich</t>
  </si>
  <si>
    <t>Chelsea</t>
  </si>
  <si>
    <t>Dalkurd FF</t>
  </si>
  <si>
    <t>SV Mattersburg</t>
  </si>
  <si>
    <t>Orgryte IS</t>
  </si>
  <si>
    <t>FC Admira Wacker Modling</t>
  </si>
  <si>
    <t>Trelleborgs FF</t>
  </si>
  <si>
    <t>SK Sturm Graz</t>
  </si>
  <si>
    <t>Aatvidaberg FF</t>
  </si>
  <si>
    <t>Zénith Saint-Pétersbourg</t>
  </si>
  <si>
    <t>Vitesse Arnhem</t>
  </si>
  <si>
    <t>Besiktas JK</t>
  </si>
  <si>
    <t>Feyenoord Rotterdam</t>
  </si>
  <si>
    <t>Fenerbahce</t>
  </si>
  <si>
    <t>AZ Alkmaar</t>
  </si>
  <si>
    <t>Konyaspor</t>
  </si>
  <si>
    <t>Roda JC</t>
  </si>
  <si>
    <t>Basaksehir FK</t>
  </si>
  <si>
    <t>Lanus</t>
  </si>
  <si>
    <t>Osmanlispor FK</t>
  </si>
  <si>
    <t>Atletico Tucuman</t>
  </si>
  <si>
    <t>Kasimpasa</t>
  </si>
  <si>
    <t>Newell's Old Boys</t>
  </si>
  <si>
    <t>Galatasaray</t>
  </si>
  <si>
    <t>Boca Juniors</t>
  </si>
  <si>
    <t>Akhisar Bld Spor</t>
  </si>
  <si>
    <t>Union de Santa Fe</t>
  </si>
  <si>
    <t>Bursaspor</t>
  </si>
  <si>
    <t>Limerick</t>
  </si>
  <si>
    <t>Trabzonspor</t>
  </si>
  <si>
    <t>Cobh Ramblers</t>
  </si>
  <si>
    <t>Estoril Praia</t>
  </si>
  <si>
    <t>Genclerbirligi</t>
  </si>
  <si>
    <t>Moreirense1</t>
  </si>
  <si>
    <t>Gaziantepspor</t>
  </si>
  <si>
    <t>Toluca</t>
  </si>
  <si>
    <t>FC Zurich</t>
  </si>
  <si>
    <t>Kayserispor</t>
  </si>
  <si>
    <t>Girondins de Bordeaux</t>
  </si>
  <si>
    <t>FC Lorient</t>
  </si>
  <si>
    <t>SC Bastia</t>
  </si>
  <si>
    <t>Mersin Idman Yurdu SK</t>
  </si>
  <si>
    <t>GFC Ajaccio</t>
  </si>
  <si>
    <t>Troyes</t>
  </si>
  <si>
    <t>PSV Eindhoven</t>
  </si>
  <si>
    <t>Longford Town</t>
  </si>
  <si>
    <t>Ajax Amsterdam</t>
  </si>
  <si>
    <t>HUSA Hassania Agadir</t>
  </si>
  <si>
    <t>Corinthians</t>
  </si>
  <si>
    <t>FC Utrecht</t>
  </si>
  <si>
    <t>Santos</t>
  </si>
  <si>
    <t>Heracles Almelo</t>
  </si>
  <si>
    <t>DC United</t>
  </si>
  <si>
    <t>Chicago Fire</t>
  </si>
  <si>
    <t>PEC Zwolle</t>
  </si>
  <si>
    <t>Nimègue</t>
  </si>
  <si>
    <t>Málaga</t>
  </si>
  <si>
    <t>FC Groningue</t>
  </si>
  <si>
    <t>Heerenven</t>
  </si>
  <si>
    <t>Racing Club</t>
  </si>
  <si>
    <t>FC Twente</t>
  </si>
  <si>
    <t>Cruz Azul</t>
  </si>
  <si>
    <t>ADO La Haye</t>
  </si>
  <si>
    <t>Tigres</t>
  </si>
  <si>
    <t>Roda</t>
  </si>
  <si>
    <t>Leon</t>
  </si>
  <si>
    <t>Willem II</t>
  </si>
  <si>
    <t>Morelia</t>
  </si>
  <si>
    <t>Excelsior Rotterdam</t>
  </si>
  <si>
    <t>Jaguares Chiapas</t>
  </si>
  <si>
    <t>De Graafschap</t>
  </si>
  <si>
    <t>Cambuur Leeuwarden</t>
  </si>
  <si>
    <t>Columbus Crew</t>
  </si>
  <si>
    <t>Colorado Rapids</t>
  </si>
  <si>
    <t>FC Copenhague</t>
  </si>
  <si>
    <t>Seattle Sounders</t>
  </si>
  <si>
    <t>Aalborg</t>
  </si>
  <si>
    <t>Real Salt Lake</t>
  </si>
  <si>
    <t>SønderjyskE</t>
  </si>
  <si>
    <t>Portland Timbers</t>
  </si>
  <si>
    <t>Midtjylland</t>
  </si>
  <si>
    <t>Ängelholms FF</t>
  </si>
  <si>
    <t>Brondby</t>
  </si>
  <si>
    <t>Istanbul Basaksehir FK</t>
  </si>
  <si>
    <t>Randers FC</t>
  </si>
  <si>
    <t>Odense</t>
  </si>
  <si>
    <t>Odense BK</t>
  </si>
  <si>
    <t>Nordsjælland</t>
  </si>
  <si>
    <t>Aalborg BK</t>
  </si>
  <si>
    <t>Viborg FF</t>
  </si>
  <si>
    <t>AGF Aarhus</t>
  </si>
  <si>
    <t>Arminia Bielefeld</t>
  </si>
  <si>
    <t>Esbjerg</t>
  </si>
  <si>
    <t>Greuther Fürth</t>
  </si>
  <si>
    <t>Hobro IK</t>
  </si>
  <si>
    <t>Union Berlin</t>
  </si>
  <si>
    <t>FC Oufa</t>
  </si>
  <si>
    <t>Fribourg</t>
  </si>
  <si>
    <t>Dynamo Moscou</t>
  </si>
  <si>
    <t>RB Leipzig</t>
  </si>
  <si>
    <t>Kuban Krasnodar</t>
  </si>
  <si>
    <t>FC Nuremberg</t>
  </si>
  <si>
    <t>FC Lugano</t>
  </si>
  <si>
    <t>BSC Young Boys</t>
  </si>
  <si>
    <t>Bochum</t>
  </si>
  <si>
    <t>FC St Gall</t>
  </si>
  <si>
    <t>PS Kemi</t>
  </si>
  <si>
    <t>1 FC Heidenheim</t>
  </si>
  <si>
    <t>PK-35 Vantaa</t>
  </si>
  <si>
    <t>FC Nantes</t>
  </si>
  <si>
    <t>Stade Rennais</t>
  </si>
  <si>
    <t>Eintracht Braunschweig</t>
  </si>
  <si>
    <t>AS Monaco</t>
  </si>
  <si>
    <t>SV Sandhausen</t>
  </si>
  <si>
    <t>Bournemouth</t>
  </si>
  <si>
    <t>FC Kaiserslautern</t>
  </si>
  <si>
    <t>Leicester</t>
  </si>
  <si>
    <t>Arsenal</t>
  </si>
  <si>
    <t>Francfort</t>
  </si>
  <si>
    <t>Fortuna Dusseldorf</t>
  </si>
  <si>
    <t>NEC Nimègue</t>
  </si>
  <si>
    <t>SC Paderborn</t>
  </si>
  <si>
    <t>SBV Excelsior</t>
  </si>
  <si>
    <t>Munich 1860</t>
  </si>
  <si>
    <t>MSV Duisbourg</t>
  </si>
  <si>
    <t>Hellas Vérone</t>
  </si>
  <si>
    <t>CSKA Moscou</t>
  </si>
  <si>
    <t>Juventus</t>
  </si>
  <si>
    <t>FC Zenit St Petersbourg</t>
  </si>
  <si>
    <t>Lazio Rome</t>
  </si>
  <si>
    <t>FC Rostov</t>
  </si>
  <si>
    <t>Sampdoria de Gênes</t>
  </si>
  <si>
    <t>Jonkopings Sodra</t>
  </si>
  <si>
    <t>FC Krasnodar</t>
  </si>
  <si>
    <t>IFK Norrkoping</t>
  </si>
  <si>
    <t>RFK Terek Grozny</t>
  </si>
  <si>
    <t>IFK Göteborg</t>
  </si>
  <si>
    <t>Spartak Moscou</t>
  </si>
  <si>
    <t>Ljungskile SK</t>
  </si>
  <si>
    <t>URAL EKATERINBOURG</t>
  </si>
  <si>
    <t>FC Rubin Kazan</t>
  </si>
  <si>
    <t>FC Amkar Perm</t>
  </si>
  <si>
    <t>Fenerbahçe</t>
  </si>
  <si>
    <t>Borussia Dortmund</t>
  </si>
  <si>
    <t>FC Kryliya Sovetov Samara</t>
  </si>
  <si>
    <t>FSV Mayence</t>
  </si>
  <si>
    <t>FC Ufa</t>
  </si>
  <si>
    <t>Bodø Glimt</t>
  </si>
  <si>
    <t>FC Kuban Krasnodar</t>
  </si>
  <si>
    <t>Valerenga</t>
  </si>
  <si>
    <t>FC Mordovia Saransk</t>
  </si>
  <si>
    <t>Aalesund</t>
  </si>
  <si>
    <t>FC Anzhi Makhachkala</t>
  </si>
  <si>
    <t>Sarpsborg 08</t>
  </si>
  <si>
    <t>Odds Ballklubb</t>
  </si>
  <si>
    <t>FC Bâle</t>
  </si>
  <si>
    <t>FC Séville</t>
  </si>
  <si>
    <t>Young Boys de Berne</t>
  </si>
  <si>
    <t>Rayo Vallecano</t>
  </si>
  <si>
    <t>Grasshopper Zürich</t>
  </si>
  <si>
    <t>Atletico Madrid</t>
  </si>
  <si>
    <t>FC Barcelone</t>
  </si>
  <si>
    <t>FC Lucerne</t>
  </si>
  <si>
    <t>Rapid Vienne</t>
  </si>
  <si>
    <t>FC Thoune</t>
  </si>
  <si>
    <t>Alcorcon</t>
  </si>
  <si>
    <t>Ponferradina</t>
  </si>
  <si>
    <t>FC Zürich</t>
  </si>
  <si>
    <t>Huesca</t>
  </si>
  <si>
    <t>FC Vaduz</t>
  </si>
  <si>
    <t>Tenerife</t>
  </si>
  <si>
    <t>Belenenses</t>
  </si>
  <si>
    <t>HJK Helsinki</t>
  </si>
  <si>
    <t>Uniao de Madeira</t>
  </si>
  <si>
    <t>IFK Mariehamn</t>
  </si>
  <si>
    <t>Maritimo Funchal</t>
  </si>
  <si>
    <t>FC Inter Turku</t>
  </si>
  <si>
    <t>FC Porto</t>
  </si>
  <si>
    <t>Rovaniemi Palloseura</t>
  </si>
  <si>
    <t>RSC Anderlecht</t>
  </si>
  <si>
    <t>HIFK</t>
  </si>
  <si>
    <t>Mouscron-Péruwelz</t>
  </si>
  <si>
    <t>Seinajoen JK</t>
  </si>
  <si>
    <t>San Lorenzo</t>
  </si>
  <si>
    <t>FC Ilves</t>
  </si>
  <si>
    <t>Orlando City</t>
  </si>
  <si>
    <t>PK 35 Vantaa</t>
  </si>
  <si>
    <t>Velez Sarsfield</t>
  </si>
  <si>
    <t>FC Lahti</t>
  </si>
  <si>
    <t>Club Atlético Temperley</t>
  </si>
  <si>
    <t>Kuopio PS</t>
  </si>
  <si>
    <t>San Martin San Juan</t>
  </si>
  <si>
    <t>Vaasa PS</t>
  </si>
  <si>
    <t>Olimpo Bahia Blanca</t>
  </si>
  <si>
    <t>PS Kemi Kings</t>
  </si>
  <si>
    <t>Audax Sao Paulo Esporte Clube</t>
  </si>
  <si>
    <t>FC Dallas</t>
  </si>
  <si>
    <t>Paris St Germain</t>
  </si>
  <si>
    <t>Patronato Parana</t>
  </si>
  <si>
    <t>Olympique Lyonnais</t>
  </si>
  <si>
    <t>CD Guadalajara</t>
  </si>
  <si>
    <t>Oural Ekaterinbourg</t>
  </si>
  <si>
    <t>OGC Nice</t>
  </si>
  <si>
    <t>AS Saint Etienne</t>
  </si>
  <si>
    <t>Olympique de Lille</t>
  </si>
  <si>
    <t>Angers</t>
  </si>
  <si>
    <t>Stade Malherbe de Caen</t>
  </si>
  <si>
    <t>Nantes</t>
  </si>
  <si>
    <t>Bastia</t>
  </si>
  <si>
    <t>Olympique de Marseille</t>
  </si>
  <si>
    <t>Guingamp</t>
  </si>
  <si>
    <t>Montpellier Hérault</t>
  </si>
  <si>
    <t>Reims</t>
  </si>
  <si>
    <t>Gazelec Ajaccio</t>
  </si>
  <si>
    <t>FC Toulouse</t>
  </si>
  <si>
    <t>Leicester City</t>
  </si>
  <si>
    <t>Tottenham Hotspur</t>
  </si>
  <si>
    <t>Manchester City</t>
  </si>
  <si>
    <t>FC Arsenal</t>
  </si>
  <si>
    <t>West Ham United</t>
  </si>
  <si>
    <t>Southampton FC</t>
  </si>
  <si>
    <t>FC Liverpool</t>
  </si>
  <si>
    <t>Stoke City</t>
  </si>
  <si>
    <t>FC Chelsea</t>
  </si>
  <si>
    <t>FC Everton</t>
  </si>
  <si>
    <t>Watford FC</t>
  </si>
  <si>
    <t>Bournemouth AFC</t>
  </si>
  <si>
    <t>West Bromwich Albion</t>
  </si>
  <si>
    <t>Swansea City</t>
  </si>
  <si>
    <t>Crystal Palace</t>
  </si>
  <si>
    <t>FC Sunderland</t>
  </si>
  <si>
    <t>Newcastle United</t>
  </si>
  <si>
    <t>Aston Villa</t>
  </si>
  <si>
    <t>Djurgardens IF</t>
  </si>
  <si>
    <t>IFK Gothenburg</t>
  </si>
  <si>
    <t>Ostersunds FK</t>
  </si>
  <si>
    <t>Orebro SK</t>
  </si>
  <si>
    <t>AIK</t>
  </si>
  <si>
    <t>Hammarby IF</t>
  </si>
  <si>
    <t>Gefle IF</t>
  </si>
  <si>
    <t>GIF Sundsvall</t>
  </si>
  <si>
    <t>IF Elfsborg</t>
  </si>
  <si>
    <t>Malmo FF</t>
  </si>
  <si>
    <t>BK Hacken</t>
  </si>
  <si>
    <t>Kalmar FF</t>
  </si>
  <si>
    <t>Falkenbergs FF</t>
  </si>
  <si>
    <t>Bayern Munich</t>
  </si>
  <si>
    <t>Hertha BSC</t>
  </si>
  <si>
    <t>Monchengladbach</t>
  </si>
  <si>
    <t>FSV Mayence 05</t>
  </si>
  <si>
    <t>FC Schalke 04</t>
  </si>
  <si>
    <t>VfL Wolfsburg</t>
  </si>
  <si>
    <t>Ingolstadt</t>
  </si>
  <si>
    <t>SV Hambourg</t>
  </si>
  <si>
    <t>FC Cologne</t>
  </si>
  <si>
    <t>Hoffenheim</t>
  </si>
  <si>
    <t>Augsbourg</t>
  </si>
  <si>
    <t>Vfb Stuttgart</t>
  </si>
  <si>
    <t>Eintracht Francfort</t>
  </si>
  <si>
    <t>Hanovre 96</t>
  </si>
  <si>
    <t>Molde</t>
  </si>
  <si>
    <t>Odds BK</t>
  </si>
  <si>
    <t>Brann-Bergen</t>
  </si>
  <si>
    <t>Bodo/Glimt</t>
  </si>
  <si>
    <t>Haugesund</t>
  </si>
  <si>
    <t>Viking FK</t>
  </si>
  <si>
    <t>Strømsgodset</t>
  </si>
  <si>
    <t>Sogndal IL</t>
  </si>
  <si>
    <t>Lillestrøm</t>
  </si>
  <si>
    <t>Tromsø</t>
  </si>
  <si>
    <t>Start Kristiansand</t>
  </si>
  <si>
    <t>Stabaek Fotball</t>
  </si>
  <si>
    <t>Sarpsborg</t>
  </si>
  <si>
    <t>Vålerenga</t>
  </si>
  <si>
    <t>Rapid de Vienne</t>
  </si>
  <si>
    <t>Austria Vienne</t>
  </si>
  <si>
    <t>Sturm Graz</t>
  </si>
  <si>
    <t>Admira Wacker</t>
  </si>
  <si>
    <t>SV Mattersbourg</t>
  </si>
  <si>
    <t>SCR Altach</t>
  </si>
  <si>
    <t>Wolfsberger AC</t>
  </si>
  <si>
    <t>Ried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</si>
</sst>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2" borderId="1" xfId="1" applyFill="1" applyBorder="1" applyAlignment="1">
      <alignment wrapText="1"/>
    </xf>
    <xf numFmtId="0" fontId="1" fillId="0" borderId="0" xfId="1" applyBorder="1" applyAlignment="1">
      <alignment wrapText="1"/>
    </xf>
    <xf numFmtId="0" fontId="1" fillId="3" borderId="1" xfId="1" applyFill="1" applyBorder="1" applyAlignment="1">
      <alignment wrapText="1"/>
    </xf>
    <xf numFmtId="0" fontId="0" fillId="3" borderId="0" xfId="0" applyFill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0" fillId="2" borderId="0" xfId="0" applyFill="1"/>
    <xf numFmtId="0" fontId="1" fillId="4" borderId="0" xfId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9"/>
  <sheetViews>
    <sheetView tabSelected="1" workbookViewId="0">
      <selection activeCell="B1" sqref="B1"/>
    </sheetView>
  </sheetViews>
  <sheetFormatPr baseColWidth="10" defaultRowHeight="15"/>
  <cols>
    <col min="1" max="1" width="23.42578125" style="7" customWidth="1"/>
    <col min="2" max="2" width="13.140625" customWidth="1"/>
    <col min="3" max="3" width="4.42578125" customWidth="1"/>
    <col min="4" max="4" width="4.28515625" customWidth="1"/>
    <col min="5" max="5" width="5" customWidth="1"/>
    <col min="6" max="6" width="17.5703125" customWidth="1"/>
    <col min="7" max="7" width="16.85546875" style="4" customWidth="1"/>
    <col min="8" max="9" width="4.140625" style="4" customWidth="1"/>
  </cols>
  <sheetData>
    <row r="1" spans="1:9">
      <c r="A1" s="1" t="s">
        <v>0</v>
      </c>
      <c r="B1" s="8" t="str">
        <f>IFERROR(VLOOKUP($A1,$G:$I,COLUMNS($B:B),0),"")</f>
        <v>Karlsruhe</v>
      </c>
      <c r="C1" s="8">
        <f>IFERROR(VLOOKUP($A1,$G:$I,COLUMNS($B:C),0),"")</f>
        <v>6</v>
      </c>
      <c r="D1" s="8">
        <f>IFERROR(VLOOKUP($A1,$G:$I,COLUMNS($B:D),0),"")</f>
        <v>42</v>
      </c>
      <c r="E1" s="2"/>
      <c r="F1" s="2"/>
      <c r="G1" s="3" t="s">
        <v>1</v>
      </c>
      <c r="H1" s="4">
        <v>1</v>
      </c>
      <c r="I1" s="4">
        <v>33</v>
      </c>
    </row>
    <row r="2" spans="1:9">
      <c r="A2" s="1" t="s">
        <v>2</v>
      </c>
      <c r="B2" s="8" t="str">
        <f>IFERROR(VLOOKUP($A2,$G:$I,COLUMNS($B:B),0),"")</f>
        <v>FC St. Pauli</v>
      </c>
      <c r="C2" s="8">
        <f>IFERROR(VLOOKUP($A2,$G:$I,COLUMNS($B:C),0),"")</f>
        <v>4</v>
      </c>
      <c r="D2" s="8">
        <f>IFERROR(VLOOKUP($A2,$G:$I,COLUMNS($B:D),0),"")</f>
        <v>49</v>
      </c>
      <c r="E2" s="2"/>
      <c r="F2" s="2"/>
      <c r="G2" s="3" t="s">
        <v>3</v>
      </c>
      <c r="H2" s="4">
        <v>2</v>
      </c>
      <c r="I2" s="4">
        <v>27</v>
      </c>
    </row>
    <row r="3" spans="1:9">
      <c r="A3" s="1" t="s">
        <v>4</v>
      </c>
      <c r="B3" s="8" t="str">
        <f>IFERROR(VLOOKUP($A3,$G:$I,COLUMNS($B:B),0),"")</f>
        <v>Trapani</v>
      </c>
      <c r="C3" s="8">
        <f>IFERROR(VLOOKUP($A3,$G:$I,COLUMNS($B:C),0),"")</f>
        <v>7</v>
      </c>
      <c r="D3" s="8">
        <f>IFERROR(VLOOKUP($A3,$G:$I,COLUMNS($B:D),0),"")</f>
        <v>15</v>
      </c>
      <c r="E3" s="2"/>
      <c r="F3" s="2"/>
      <c r="G3" s="3" t="s">
        <v>5</v>
      </c>
      <c r="H3" s="4">
        <v>3</v>
      </c>
      <c r="I3" s="4">
        <v>25</v>
      </c>
    </row>
    <row r="4" spans="1:9">
      <c r="A4" s="1" t="s">
        <v>6</v>
      </c>
      <c r="B4" s="8" t="str">
        <f>IFERROR(VLOOKUP($A4,$G:$I,COLUMNS($B:B),0),"")</f>
        <v>Virtus Entella</v>
      </c>
      <c r="C4" s="8">
        <f>IFERROR(VLOOKUP($A4,$G:$I,COLUMNS($B:C),0),"")</f>
        <v>8</v>
      </c>
      <c r="D4" s="8">
        <f>IFERROR(VLOOKUP($A4,$G:$I,COLUMNS($B:D),0),"")</f>
        <v>14</v>
      </c>
      <c r="E4" s="2"/>
      <c r="F4" s="2"/>
      <c r="G4" s="3" t="s">
        <v>7</v>
      </c>
      <c r="H4" s="4">
        <v>4</v>
      </c>
      <c r="I4" s="4">
        <v>22</v>
      </c>
    </row>
    <row r="5" spans="1:9">
      <c r="A5" s="1" t="s">
        <v>8</v>
      </c>
      <c r="B5" s="8" t="str">
        <f>IFERROR(VLOOKUP($A5,$G:$I,COLUMNS($B:B),0),"")</f>
        <v>Perugia</v>
      </c>
      <c r="C5" s="8">
        <f>IFERROR(VLOOKUP($A5,$G:$I,COLUMNS($B:C),0),"")</f>
        <v>9</v>
      </c>
      <c r="D5" s="8">
        <f>IFERROR(VLOOKUP($A5,$G:$I,COLUMNS($B:D),0),"")</f>
        <v>13</v>
      </c>
      <c r="E5" s="2"/>
      <c r="F5" s="2"/>
      <c r="G5" s="3" t="s">
        <v>9</v>
      </c>
      <c r="H5" s="4">
        <v>5</v>
      </c>
      <c r="I5" s="4">
        <v>21</v>
      </c>
    </row>
    <row r="6" spans="1:9">
      <c r="A6" s="1" t="s">
        <v>10</v>
      </c>
      <c r="B6" s="8" t="str">
        <f>IFERROR(VLOOKUP($A6,$G:$I,COLUMNS($B:B),0),"")</f>
        <v>Vicenza Calcio</v>
      </c>
      <c r="C6" s="8">
        <f>IFERROR(VLOOKUP($A6,$G:$I,COLUMNS($B:C),0),"")</f>
        <v>10</v>
      </c>
      <c r="D6" s="8">
        <f>IFERROR(VLOOKUP($A6,$G:$I,COLUMNS($B:D),0),"")</f>
        <v>11</v>
      </c>
      <c r="E6" s="2"/>
      <c r="F6" s="2"/>
      <c r="G6" s="3" t="s">
        <v>11</v>
      </c>
      <c r="H6" s="4">
        <v>6</v>
      </c>
      <c r="I6" s="4">
        <v>19</v>
      </c>
    </row>
    <row r="7" spans="1:9">
      <c r="A7" s="1" t="s">
        <v>12</v>
      </c>
      <c r="B7" s="8" t="str">
        <f>IFERROR(VLOOKUP($A7,$G:$I,COLUMNS($B:B),0),"")</f>
        <v>Latina</v>
      </c>
      <c r="C7" s="8">
        <f>IFERROR(VLOOKUP($A7,$G:$I,COLUMNS($B:C),0),"")</f>
        <v>11</v>
      </c>
      <c r="D7" s="8">
        <f>IFERROR(VLOOKUP($A7,$G:$I,COLUMNS($B:D),0),"")</f>
        <v>10</v>
      </c>
      <c r="E7" s="2"/>
      <c r="F7" s="2"/>
      <c r="G7" s="3" t="s">
        <v>13</v>
      </c>
      <c r="H7" s="4">
        <v>7</v>
      </c>
      <c r="I7" s="4">
        <v>19</v>
      </c>
    </row>
    <row r="8" spans="1:9">
      <c r="A8" s="1" t="s">
        <v>14</v>
      </c>
      <c r="B8" s="8" t="str">
        <f>IFERROR(VLOOKUP($A8,$G:$I,COLUMNS($B:B),0),"")</f>
        <v>Bari</v>
      </c>
      <c r="C8" s="8">
        <f>IFERROR(VLOOKUP($A8,$G:$I,COLUMNS($B:C),0),"")</f>
        <v>12</v>
      </c>
      <c r="D8" s="8">
        <f>IFERROR(VLOOKUP($A8,$G:$I,COLUMNS($B:D),0),"")</f>
        <v>10</v>
      </c>
      <c r="E8" s="2"/>
      <c r="F8" s="2"/>
      <c r="G8" s="3" t="s">
        <v>15</v>
      </c>
      <c r="H8" s="4">
        <v>8</v>
      </c>
      <c r="I8" s="4">
        <v>18</v>
      </c>
    </row>
    <row r="9" spans="1:9">
      <c r="A9" s="1" t="s">
        <v>16</v>
      </c>
      <c r="B9" s="8" t="str">
        <f>IFERROR(VLOOKUP($A9,$G:$I,COLUMNS($B:B),0),"")</f>
        <v>Cagliari</v>
      </c>
      <c r="C9" s="8">
        <f>IFERROR(VLOOKUP($A9,$G:$I,COLUMNS($B:C),0),"")</f>
        <v>13</v>
      </c>
      <c r="D9" s="8">
        <f>IFERROR(VLOOKUP($A9,$G:$I,COLUMNS($B:D),0),"")</f>
        <v>9</v>
      </c>
      <c r="E9" s="2"/>
      <c r="F9" s="2"/>
      <c r="G9" s="3" t="s">
        <v>17</v>
      </c>
      <c r="H9" s="4">
        <v>9</v>
      </c>
      <c r="I9" s="4">
        <v>17</v>
      </c>
    </row>
    <row r="10" spans="1:9">
      <c r="A10" s="1" t="s">
        <v>18</v>
      </c>
      <c r="B10" s="8" t="str">
        <f>IFERROR(VLOOKUP($A10,$G:$I,COLUMNS($B:B),0),"")</f>
        <v>Novara</v>
      </c>
      <c r="C10" s="8">
        <f>IFERROR(VLOOKUP($A10,$G:$I,COLUMNS($B:C),0),"")</f>
        <v>16</v>
      </c>
      <c r="D10" s="8">
        <f>IFERROR(VLOOKUP($A10,$G:$I,COLUMNS($B:D),0),"")</f>
        <v>11</v>
      </c>
      <c r="E10" s="2"/>
      <c r="F10" s="2"/>
      <c r="G10" s="3" t="s">
        <v>19</v>
      </c>
      <c r="H10" s="4">
        <v>10</v>
      </c>
      <c r="I10" s="4">
        <v>16</v>
      </c>
    </row>
    <row r="11" spans="1:9">
      <c r="A11" s="1" t="s">
        <v>20</v>
      </c>
      <c r="B11" s="8" t="str">
        <f>IFERROR(VLOOKUP($A11,$G:$I,COLUMNS($B:B),0),"")</f>
        <v>Le Havre AC</v>
      </c>
      <c r="C11" s="8">
        <f>IFERROR(VLOOKUP($A11,$G:$I,COLUMNS($B:C),0),"")</f>
        <v>17</v>
      </c>
      <c r="D11" s="8">
        <f>IFERROR(VLOOKUP($A11,$G:$I,COLUMNS($B:D),0),"")</f>
        <v>10</v>
      </c>
      <c r="E11" s="2"/>
      <c r="F11" s="2"/>
      <c r="G11" s="3" t="s">
        <v>21</v>
      </c>
      <c r="H11" s="4">
        <v>11</v>
      </c>
      <c r="I11" s="4">
        <v>16</v>
      </c>
    </row>
    <row r="12" spans="1:9">
      <c r="A12" s="1" t="s">
        <v>22</v>
      </c>
      <c r="B12" s="8" t="str">
        <f>IFERROR(VLOOKUP($A12,$G:$I,COLUMNS($B:B),0),"")</f>
        <v>Bolton</v>
      </c>
      <c r="C12" s="8">
        <f>IFERROR(VLOOKUP($A12,$G:$I,COLUMNS($B:C),0),"")</f>
        <v>18</v>
      </c>
      <c r="D12" s="8">
        <f>IFERROR(VLOOKUP($A12,$G:$I,COLUMNS($B:D),0),"")</f>
        <v>9</v>
      </c>
      <c r="E12" s="2"/>
      <c r="F12" s="2"/>
      <c r="G12" s="3" t="s">
        <v>1</v>
      </c>
      <c r="H12" s="4">
        <v>12</v>
      </c>
      <c r="I12" s="4">
        <v>16</v>
      </c>
    </row>
    <row r="13" spans="1:9">
      <c r="A13" s="1" t="s">
        <v>23</v>
      </c>
      <c r="B13" s="8" t="str">
        <f>IFERROR(VLOOKUP($A13,$G:$I,COLUMNS($B:B),0),"")</f>
        <v>Caykur Rizespor</v>
      </c>
      <c r="C13" s="8">
        <f>IFERROR(VLOOKUP($A13,$G:$I,COLUMNS($B:C),0),"")</f>
        <v>1</v>
      </c>
      <c r="D13" s="8">
        <f>IFERROR(VLOOKUP($A13,$G:$I,COLUMNS($B:D),0),"")</f>
        <v>28</v>
      </c>
      <c r="E13" s="2"/>
      <c r="F13" s="2"/>
      <c r="G13" s="3" t="s">
        <v>3</v>
      </c>
      <c r="H13" s="4">
        <v>13</v>
      </c>
      <c r="I13" s="4">
        <v>15</v>
      </c>
    </row>
    <row r="14" spans="1:9" ht="15" customHeight="1">
      <c r="A14" s="1" t="s">
        <v>24</v>
      </c>
      <c r="B14" s="8" t="str">
        <f>IFERROR(VLOOKUP($A14,$G:$I,COLUMNS($B:B),0),"")</f>
        <v>Eskisehirspor</v>
      </c>
      <c r="C14" s="8">
        <f>IFERROR(VLOOKUP($A14,$G:$I,COLUMNS($B:C),0),"")</f>
        <v>2</v>
      </c>
      <c r="D14" s="8">
        <f>IFERROR(VLOOKUP($A14,$G:$I,COLUMNS($B:D),0),"")</f>
        <v>22</v>
      </c>
      <c r="E14" s="5"/>
      <c r="F14" s="6"/>
      <c r="G14" s="3" t="s">
        <v>5</v>
      </c>
      <c r="H14" s="4">
        <v>14</v>
      </c>
      <c r="I14" s="4">
        <v>15</v>
      </c>
    </row>
    <row r="15" spans="1:9">
      <c r="A15" s="1" t="s">
        <v>25</v>
      </c>
      <c r="B15" s="8" t="str">
        <f>IFERROR(VLOOKUP($A15,$G:$I,COLUMNS($B:B),0),"")</f>
        <v>Varbergs BoIS FC</v>
      </c>
      <c r="C15" s="8">
        <f>IFERROR(VLOOKUP($A15,$G:$I,COLUMNS($B:C),0),"")</f>
        <v>3</v>
      </c>
      <c r="D15" s="8">
        <f>IFERROR(VLOOKUP($A15,$G:$I,COLUMNS($B:D),0),"")</f>
        <v>22</v>
      </c>
      <c r="E15" s="2"/>
      <c r="F15" s="2"/>
      <c r="G15" s="3" t="s">
        <v>7</v>
      </c>
      <c r="H15" s="4">
        <v>15</v>
      </c>
      <c r="I15" s="4">
        <v>12</v>
      </c>
    </row>
    <row r="16" spans="1:9">
      <c r="A16" s="1" t="s">
        <v>26</v>
      </c>
      <c r="B16" s="8" t="str">
        <f>IFERROR(VLOOKUP($A16,$G:$I,COLUMNS($B:B),0),"")</f>
        <v>Terek Groznyi</v>
      </c>
      <c r="C16" s="8">
        <f>IFERROR(VLOOKUP($A16,$G:$I,COLUMNS($B:C),0),"")</f>
        <v>4</v>
      </c>
      <c r="D16" s="8">
        <f>IFERROR(VLOOKUP($A16,$G:$I,COLUMNS($B:D),0),"")</f>
        <v>20</v>
      </c>
      <c r="E16" s="2"/>
      <c r="F16" s="2"/>
      <c r="G16" s="3" t="s">
        <v>18</v>
      </c>
      <c r="H16" s="4">
        <v>16</v>
      </c>
      <c r="I16" s="4">
        <v>11</v>
      </c>
    </row>
    <row r="17" spans="1:9">
      <c r="A17" s="1" t="s">
        <v>27</v>
      </c>
      <c r="B17" s="8" t="str">
        <f>IFERROR(VLOOKUP($A17,$G:$I,COLUMNS($B:B),0),"")</f>
        <v>Norwich City</v>
      </c>
      <c r="C17" s="8">
        <f>IFERROR(VLOOKUP($A17,$G:$I,COLUMNS($B:C),0),"")</f>
        <v>5</v>
      </c>
      <c r="D17" s="8">
        <f>IFERROR(VLOOKUP($A17,$G:$I,COLUMNS($B:D),0),"")</f>
        <v>16</v>
      </c>
      <c r="E17" s="2"/>
      <c r="F17" s="2"/>
      <c r="G17" s="3" t="s">
        <v>20</v>
      </c>
      <c r="H17" s="4">
        <v>17</v>
      </c>
      <c r="I17" s="4">
        <v>10</v>
      </c>
    </row>
    <row r="18" spans="1:9">
      <c r="A18" s="1" t="s">
        <v>28</v>
      </c>
      <c r="B18" s="8" t="str">
        <f>IFERROR(VLOOKUP($A18,$G:$I,COLUMNS($B:B),0),"")</f>
        <v>Chesterfield</v>
      </c>
      <c r="C18" s="8">
        <f>IFERROR(VLOOKUP($A18,$G:$I,COLUMNS($B:C),0),"")</f>
        <v>6</v>
      </c>
      <c r="D18" s="8">
        <f>IFERROR(VLOOKUP($A18,$G:$I,COLUMNS($B:D),0),"")</f>
        <v>16</v>
      </c>
      <c r="E18" s="2"/>
      <c r="F18" s="2"/>
      <c r="G18" s="3" t="s">
        <v>22</v>
      </c>
      <c r="H18" s="4">
        <v>18</v>
      </c>
      <c r="I18" s="4">
        <v>9</v>
      </c>
    </row>
    <row r="19" spans="1:9">
      <c r="A19" s="1" t="s">
        <v>29</v>
      </c>
      <c r="B19" s="8" t="str">
        <f>IFERROR(VLOOKUP($A19,$G:$I,COLUMNS($B:B),0),"")</f>
        <v/>
      </c>
      <c r="C19" s="8" t="str">
        <f>IFERROR(VLOOKUP($A19,$G:$I,COLUMNS($B:C),0),"")</f>
        <v/>
      </c>
      <c r="D19" s="8" t="str">
        <f>IFERROR(VLOOKUP($A19,$G:$I,COLUMNS($B:D),0),"")</f>
        <v/>
      </c>
      <c r="E19" s="2"/>
      <c r="F19" s="2"/>
      <c r="G19" s="3" t="s">
        <v>23</v>
      </c>
      <c r="H19" s="4">
        <v>1</v>
      </c>
      <c r="I19" s="4">
        <v>28</v>
      </c>
    </row>
    <row r="20" spans="1:9">
      <c r="A20" s="1" t="s">
        <v>30</v>
      </c>
      <c r="B20" s="8" t="str">
        <f>IFERROR(VLOOKUP($A20,$G:$I,COLUMNS($B:B),0),"")</f>
        <v/>
      </c>
      <c r="C20" s="8" t="str">
        <f>IFERROR(VLOOKUP($A20,$G:$I,COLUMNS($B:C),0),"")</f>
        <v/>
      </c>
      <c r="D20" s="8" t="str">
        <f>IFERROR(VLOOKUP($A20,$G:$I,COLUMNS($B:D),0),"")</f>
        <v/>
      </c>
      <c r="E20" s="2"/>
      <c r="F20" s="2"/>
      <c r="G20" s="3" t="s">
        <v>24</v>
      </c>
      <c r="H20" s="4">
        <v>2</v>
      </c>
      <c r="I20" s="4">
        <v>22</v>
      </c>
    </row>
    <row r="21" spans="1:9">
      <c r="A21" s="1" t="s">
        <v>31</v>
      </c>
      <c r="B21" s="8" t="str">
        <f>IFERROR(VLOOKUP($A21,$G:$I,COLUMNS($B:B),0),"")</f>
        <v/>
      </c>
      <c r="C21" s="8" t="str">
        <f>IFERROR(VLOOKUP($A21,$G:$I,COLUMNS($B:C),0),"")</f>
        <v/>
      </c>
      <c r="D21" s="8" t="str">
        <f>IFERROR(VLOOKUP($A21,$G:$I,COLUMNS($B:D),0),"")</f>
        <v/>
      </c>
      <c r="E21" s="2"/>
      <c r="F21" s="2"/>
      <c r="G21" s="3" t="s">
        <v>25</v>
      </c>
      <c r="H21" s="4">
        <v>3</v>
      </c>
      <c r="I21" s="4">
        <v>22</v>
      </c>
    </row>
    <row r="22" spans="1:9">
      <c r="A22" s="1" t="s">
        <v>15</v>
      </c>
      <c r="B22" s="8" t="str">
        <f>IFERROR(VLOOKUP($A22,$G:$I,COLUMNS($B:B),0),"")</f>
        <v>GAIS</v>
      </c>
      <c r="C22" s="8">
        <f>IFERROR(VLOOKUP($A22,$G:$I,COLUMNS($B:C),0),"")</f>
        <v>8</v>
      </c>
      <c r="D22" s="8">
        <f>IFERROR(VLOOKUP($A22,$G:$I,COLUMNS($B:D),0),"")</f>
        <v>18</v>
      </c>
      <c r="E22" s="2"/>
      <c r="F22" s="2"/>
      <c r="G22" s="3" t="s">
        <v>26</v>
      </c>
      <c r="H22" s="4">
        <v>4</v>
      </c>
      <c r="I22" s="4">
        <v>20</v>
      </c>
    </row>
    <row r="23" spans="1:9">
      <c r="A23" s="1" t="s">
        <v>17</v>
      </c>
      <c r="B23" s="8" t="str">
        <f>IFERROR(VLOOKUP($A23,$G:$I,COLUMNS($B:B),0),"")</f>
        <v>Degerfors IF</v>
      </c>
      <c r="C23" s="8">
        <f>IFERROR(VLOOKUP($A23,$G:$I,COLUMNS($B:C),0),"")</f>
        <v>9</v>
      </c>
      <c r="D23" s="8">
        <f>IFERROR(VLOOKUP($A23,$G:$I,COLUMNS($B:D),0),"")</f>
        <v>17</v>
      </c>
      <c r="E23" s="2"/>
      <c r="F23" s="2"/>
      <c r="G23" s="3" t="s">
        <v>27</v>
      </c>
      <c r="H23" s="4">
        <v>5</v>
      </c>
      <c r="I23" s="4">
        <v>16</v>
      </c>
    </row>
    <row r="24" spans="1:9">
      <c r="A24" s="1" t="s">
        <v>19</v>
      </c>
      <c r="B24" s="8" t="str">
        <f>IFERROR(VLOOKUP($A24,$G:$I,COLUMNS($B:B),0),"")</f>
        <v>Antalyaspor</v>
      </c>
      <c r="C24" s="8">
        <f>IFERROR(VLOOKUP($A24,$G:$I,COLUMNS($B:C),0),"")</f>
        <v>10</v>
      </c>
      <c r="D24" s="8">
        <f>IFERROR(VLOOKUP($A24,$G:$I,COLUMNS($B:D),0),"")</f>
        <v>16</v>
      </c>
      <c r="E24" s="2"/>
      <c r="F24" s="2"/>
      <c r="G24" s="3" t="s">
        <v>28</v>
      </c>
      <c r="H24" s="4">
        <v>6</v>
      </c>
      <c r="I24" s="4">
        <v>16</v>
      </c>
    </row>
    <row r="25" spans="1:9">
      <c r="A25" s="1" t="s">
        <v>21</v>
      </c>
      <c r="B25" s="8" t="str">
        <f>IFERROR(VLOOKUP($A25,$G:$I,COLUMNS($B:B),0),"")</f>
        <v>Sivasspor</v>
      </c>
      <c r="C25" s="8">
        <f>IFERROR(VLOOKUP($A25,$G:$I,COLUMNS($B:C),0),"")</f>
        <v>11</v>
      </c>
      <c r="D25" s="8">
        <f>IFERROR(VLOOKUP($A25,$G:$I,COLUMNS($B:D),0),"")</f>
        <v>16</v>
      </c>
      <c r="E25" s="2"/>
      <c r="F25" s="2"/>
      <c r="G25" s="3" t="s">
        <v>4</v>
      </c>
      <c r="H25" s="4">
        <v>7</v>
      </c>
      <c r="I25" s="4">
        <v>15</v>
      </c>
    </row>
    <row r="26" spans="1:9">
      <c r="A26" s="1" t="s">
        <v>1</v>
      </c>
      <c r="B26" s="8" t="str">
        <f>IFERROR(VLOOKUP($A26,$G:$I,COLUMNS($B:B),0),"")</f>
        <v>FC Augsbourg</v>
      </c>
      <c r="C26" s="8">
        <f>IFERROR(VLOOKUP($A26,$G:$I,COLUMNS($B:C),0),"")</f>
        <v>1</v>
      </c>
      <c r="D26" s="8">
        <f>IFERROR(VLOOKUP($A26,$G:$I,COLUMNS($B:D),0),"")</f>
        <v>33</v>
      </c>
      <c r="E26" s="2"/>
      <c r="F26" s="2"/>
      <c r="G26" s="3" t="s">
        <v>6</v>
      </c>
      <c r="H26" s="4">
        <v>8</v>
      </c>
      <c r="I26" s="4">
        <v>14</v>
      </c>
    </row>
    <row r="27" spans="1:9">
      <c r="A27" s="1" t="s">
        <v>3</v>
      </c>
      <c r="B27" s="8" t="str">
        <f>IFERROR(VLOOKUP($A27,$G:$I,COLUMNS($B:B),0),"")</f>
        <v>Bayer Leverkusen</v>
      </c>
      <c r="C27" s="8">
        <f>IFERROR(VLOOKUP($A27,$G:$I,COLUMNS($B:C),0),"")</f>
        <v>2</v>
      </c>
      <c r="D27" s="8">
        <f>IFERROR(VLOOKUP($A27,$G:$I,COLUMNS($B:D),0),"")</f>
        <v>27</v>
      </c>
      <c r="E27" s="2"/>
      <c r="F27" s="2"/>
      <c r="G27" s="3" t="s">
        <v>8</v>
      </c>
      <c r="H27" s="4">
        <v>9</v>
      </c>
      <c r="I27" s="4">
        <v>13</v>
      </c>
    </row>
    <row r="28" spans="1:9">
      <c r="A28" s="1" t="s">
        <v>5</v>
      </c>
      <c r="B28" s="8" t="str">
        <f>IFERROR(VLOOKUP($A28,$G:$I,COLUMNS($B:B),0),"")</f>
        <v>SV Darmstadt 98</v>
      </c>
      <c r="C28" s="8">
        <f>IFERROR(VLOOKUP($A28,$G:$I,COLUMNS($B:C),0),"")</f>
        <v>3</v>
      </c>
      <c r="D28" s="8">
        <f>IFERROR(VLOOKUP($A28,$G:$I,COLUMNS($B:D),0),"")</f>
        <v>25</v>
      </c>
      <c r="E28" s="2"/>
      <c r="F28" s="2"/>
      <c r="G28" s="3" t="s">
        <v>10</v>
      </c>
      <c r="H28" s="4">
        <v>10</v>
      </c>
      <c r="I28" s="4">
        <v>11</v>
      </c>
    </row>
    <row r="29" spans="1:9">
      <c r="A29" s="1" t="s">
        <v>7</v>
      </c>
      <c r="B29" s="8" t="str">
        <f>IFERROR(VLOOKUP($A29,$G:$I,COLUMNS($B:B),0),"")</f>
        <v>Werder Brême</v>
      </c>
      <c r="C29" s="8">
        <f>IFERROR(VLOOKUP($A29,$G:$I,COLUMNS($B:C),0),"")</f>
        <v>4</v>
      </c>
      <c r="D29" s="8">
        <f>IFERROR(VLOOKUP($A29,$G:$I,COLUMNS($B:D),0),"")</f>
        <v>22</v>
      </c>
      <c r="E29" s="2"/>
      <c r="F29" s="2"/>
      <c r="G29" s="3" t="s">
        <v>12</v>
      </c>
      <c r="H29" s="4">
        <v>11</v>
      </c>
      <c r="I29" s="4">
        <v>10</v>
      </c>
    </row>
    <row r="30" spans="1:9">
      <c r="A30" s="1" t="s">
        <v>9</v>
      </c>
      <c r="B30" s="8" t="str">
        <f>IFERROR(VLOOKUP($A30,$G:$I,COLUMNS($B:B),0),"")</f>
        <v>1899 Hoffenheim</v>
      </c>
      <c r="C30" s="8">
        <f>IFERROR(VLOOKUP($A30,$G:$I,COLUMNS($B:C),0),"")</f>
        <v>5</v>
      </c>
      <c r="D30" s="8">
        <f>IFERROR(VLOOKUP($A30,$G:$I,COLUMNS($B:D),0),"")</f>
        <v>21</v>
      </c>
      <c r="E30" s="2"/>
      <c r="F30" s="2"/>
      <c r="G30" s="3" t="s">
        <v>14</v>
      </c>
      <c r="H30" s="4">
        <v>12</v>
      </c>
      <c r="I30" s="4">
        <v>10</v>
      </c>
    </row>
    <row r="31" spans="1:9">
      <c r="A31" s="1" t="s">
        <v>11</v>
      </c>
      <c r="B31" s="8" t="str">
        <f>IFERROR(VLOOKUP($A31,$G:$I,COLUMNS($B:B),0),"")</f>
        <v>Stromsgodset</v>
      </c>
      <c r="C31" s="8">
        <f>IFERROR(VLOOKUP($A31,$G:$I,COLUMNS($B:C),0),"")</f>
        <v>6</v>
      </c>
      <c r="D31" s="8">
        <f>IFERROR(VLOOKUP($A31,$G:$I,COLUMNS($B:D),0),"")</f>
        <v>19</v>
      </c>
      <c r="E31" s="2"/>
      <c r="F31" s="2"/>
      <c r="G31" s="3" t="s">
        <v>16</v>
      </c>
      <c r="H31" s="4">
        <v>13</v>
      </c>
      <c r="I31" s="4">
        <v>9</v>
      </c>
    </row>
    <row r="32" spans="1:9">
      <c r="A32" s="1" t="s">
        <v>13</v>
      </c>
      <c r="B32" s="8" t="str">
        <f>IFERROR(VLOOKUP($A32,$G:$I,COLUMNS($B:B),0),"")</f>
        <v>Rosenborg</v>
      </c>
      <c r="C32" s="8">
        <f>IFERROR(VLOOKUP($A32,$G:$I,COLUMNS($B:C),0),"")</f>
        <v>7</v>
      </c>
      <c r="D32" s="8">
        <f>IFERROR(VLOOKUP($A32,$G:$I,COLUMNS($B:D),0),"")</f>
        <v>19</v>
      </c>
      <c r="E32" s="2"/>
      <c r="F32" s="2"/>
      <c r="G32" s="4" t="s">
        <v>32</v>
      </c>
      <c r="H32" s="4">
        <v>14</v>
      </c>
      <c r="I32" s="4">
        <v>5</v>
      </c>
    </row>
    <row r="33" spans="1:9">
      <c r="A33" s="1" t="s">
        <v>33</v>
      </c>
      <c r="B33" s="8" t="str">
        <f>IFERROR(VLOOKUP($A33,$G:$I,COLUMNS($B:B),0),"")</f>
        <v/>
      </c>
      <c r="C33" s="8" t="str">
        <f>IFERROR(VLOOKUP($A33,$G:$I,COLUMNS($B:C),0),"")</f>
        <v/>
      </c>
      <c r="D33" s="8" t="str">
        <f>IFERROR(VLOOKUP($A33,$G:$I,COLUMNS($B:D),0),"")</f>
        <v/>
      </c>
      <c r="E33" s="2"/>
      <c r="F33" s="2"/>
      <c r="G33" s="4" t="s">
        <v>34</v>
      </c>
      <c r="H33" s="4">
        <v>15</v>
      </c>
      <c r="I33" s="4">
        <v>4</v>
      </c>
    </row>
    <row r="34" spans="1:9">
      <c r="A34" s="1" t="s">
        <v>35</v>
      </c>
      <c r="B34" s="8" t="str">
        <f>IFERROR(VLOOKUP($A34,$G:$I,COLUMNS($B:B),0),"")</f>
        <v/>
      </c>
      <c r="C34" s="8" t="str">
        <f>IFERROR(VLOOKUP($A34,$G:$I,COLUMNS($B:C),0),"")</f>
        <v/>
      </c>
      <c r="D34" s="8" t="str">
        <f>IFERROR(VLOOKUP($A34,$G:$I,COLUMNS($B:D),0),"")</f>
        <v/>
      </c>
      <c r="E34" s="2"/>
      <c r="F34" s="2"/>
      <c r="G34" s="4" t="s">
        <v>36</v>
      </c>
      <c r="H34" s="4" t="s">
        <v>37</v>
      </c>
      <c r="I34" s="4" t="s">
        <v>38</v>
      </c>
    </row>
    <row r="35" spans="1:9">
      <c r="A35" s="1" t="s">
        <v>39</v>
      </c>
      <c r="B35" s="8" t="str">
        <f>IFERROR(VLOOKUP($A35,$G:$I,COLUMNS($B:B),0),"")</f>
        <v>Manchester United</v>
      </c>
      <c r="C35" s="8">
        <f>IFERROR(VLOOKUP($A35,$G:$I,COLUMNS($B:C),0),"")</f>
        <v>5</v>
      </c>
      <c r="D35" s="8">
        <f>IFERROR(VLOOKUP($A35,$G:$I,COLUMNS($B:D),0),"")</f>
        <v>56</v>
      </c>
      <c r="E35" s="2"/>
      <c r="F35" s="2"/>
      <c r="G35" s="4" t="s">
        <v>40</v>
      </c>
      <c r="H35" s="4">
        <v>1</v>
      </c>
      <c r="I35" s="4">
        <v>57</v>
      </c>
    </row>
    <row r="36" spans="1:9">
      <c r="A36" s="1" t="s">
        <v>41</v>
      </c>
      <c r="B36" s="8" t="str">
        <f>IFERROR(VLOOKUP($A36,$G:$I,COLUMNS($B:B),0),"")</f>
        <v/>
      </c>
      <c r="C36" s="8" t="str">
        <f>IFERROR(VLOOKUP($A36,$G:$I,COLUMNS($B:C),0),"")</f>
        <v/>
      </c>
      <c r="D36" s="8" t="str">
        <f>IFERROR(VLOOKUP($A36,$G:$I,COLUMNS($B:D),0),"")</f>
        <v/>
      </c>
      <c r="E36" s="2"/>
      <c r="F36" s="2"/>
      <c r="G36" s="4" t="s">
        <v>42</v>
      </c>
      <c r="H36" s="4">
        <v>2</v>
      </c>
      <c r="I36" s="4">
        <v>57</v>
      </c>
    </row>
    <row r="37" spans="1:9">
      <c r="A37" s="1" t="s">
        <v>43</v>
      </c>
      <c r="B37" s="8" t="str">
        <f>IFERROR(VLOOKUP($A37,$G:$I,COLUMNS($B:B),0),"")</f>
        <v>Helsingborgs IF</v>
      </c>
      <c r="C37" s="8">
        <f>IFERROR(VLOOKUP($A37,$G:$I,COLUMNS($B:C),0),"")</f>
        <v>11</v>
      </c>
      <c r="D37" s="8">
        <f>IFERROR(VLOOKUP($A37,$G:$I,COLUMNS($B:D),0),"")</f>
        <v>4</v>
      </c>
      <c r="E37" s="2"/>
      <c r="F37" s="2"/>
      <c r="G37" s="4" t="s">
        <v>44</v>
      </c>
      <c r="H37" s="4">
        <v>3</v>
      </c>
      <c r="I37" s="4">
        <v>52</v>
      </c>
    </row>
    <row r="38" spans="1:9">
      <c r="A38" s="1" t="s">
        <v>45</v>
      </c>
      <c r="B38" s="8" t="str">
        <f>IFERROR(VLOOKUP($A38,$G:$I,COLUMNS($B:B),0),"")</f>
        <v>Red Bull Salzbourg</v>
      </c>
      <c r="C38" s="8">
        <f>IFERROR(VLOOKUP($A38,$G:$I,COLUMNS($B:C),0),"")</f>
        <v>1</v>
      </c>
      <c r="D38" s="8">
        <f>IFERROR(VLOOKUP($A38,$G:$I,COLUMNS($B:D),0),"")</f>
        <v>61</v>
      </c>
      <c r="E38" s="2"/>
      <c r="F38" s="2"/>
      <c r="G38" s="4" t="s">
        <v>46</v>
      </c>
      <c r="H38" s="4">
        <v>4</v>
      </c>
      <c r="I38" s="4">
        <v>52</v>
      </c>
    </row>
    <row r="39" spans="1:9">
      <c r="A39" s="1" t="s">
        <v>47</v>
      </c>
      <c r="B39" s="8" t="str">
        <f>IFERROR(VLOOKUP($A39,$G:$I,COLUMNS($B:B),0),"")</f>
        <v>Lokomotiv Moscou</v>
      </c>
      <c r="C39" s="8">
        <f>IFERROR(VLOOKUP($A39,$G:$I,COLUMNS($B:C),0),"")</f>
        <v>4</v>
      </c>
      <c r="D39" s="8">
        <f>IFERROR(VLOOKUP($A39,$G:$I,COLUMNS($B:D),0),"")</f>
        <v>43</v>
      </c>
      <c r="E39" s="2"/>
      <c r="F39" s="2"/>
      <c r="G39" s="4" t="s">
        <v>48</v>
      </c>
      <c r="H39" s="4">
        <v>5</v>
      </c>
      <c r="I39" s="4">
        <v>52</v>
      </c>
    </row>
    <row r="40" spans="1:9">
      <c r="A40" s="1" t="s">
        <v>49</v>
      </c>
      <c r="B40" s="8" t="str">
        <f>IFERROR(VLOOKUP($A40,$G:$I,COLUMNS($B:B),0),"")</f>
        <v/>
      </c>
      <c r="C40" s="8" t="str">
        <f>IFERROR(VLOOKUP($A40,$G:$I,COLUMNS($B:C),0),"")</f>
        <v/>
      </c>
      <c r="D40" s="8" t="str">
        <f>IFERROR(VLOOKUP($A40,$G:$I,COLUMNS($B:D),0),"")</f>
        <v/>
      </c>
      <c r="E40" s="2"/>
      <c r="F40" s="2"/>
      <c r="G40" s="4" t="s">
        <v>50</v>
      </c>
      <c r="H40" s="4">
        <v>6</v>
      </c>
      <c r="I40" s="4">
        <v>52</v>
      </c>
    </row>
    <row r="41" spans="1:9">
      <c r="A41" s="1" t="s">
        <v>51</v>
      </c>
      <c r="B41" s="8" t="str">
        <f>IFERROR(VLOOKUP($A41,$G:$I,COLUMNS($B:B),0),"")</f>
        <v/>
      </c>
      <c r="C41" s="8" t="str">
        <f>IFERROR(VLOOKUP($A41,$G:$I,COLUMNS($B:C),0),"")</f>
        <v/>
      </c>
      <c r="D41" s="8" t="str">
        <f>IFERROR(VLOOKUP($A41,$G:$I,COLUMNS($B:D),0),"")</f>
        <v/>
      </c>
      <c r="E41" s="2"/>
      <c r="F41" s="2"/>
      <c r="G41" s="4" t="s">
        <v>52</v>
      </c>
      <c r="H41" s="4">
        <v>7</v>
      </c>
      <c r="I41" s="4">
        <v>49</v>
      </c>
    </row>
    <row r="42" spans="1:9">
      <c r="A42" s="1" t="s">
        <v>53</v>
      </c>
      <c r="B42" s="8" t="str">
        <f>IFERROR(VLOOKUP($A42,$G:$I,COLUMNS($B:B),0),"")</f>
        <v/>
      </c>
      <c r="C42" s="8" t="str">
        <f>IFERROR(VLOOKUP($A42,$G:$I,COLUMNS($B:C),0),"")</f>
        <v/>
      </c>
      <c r="D42" s="8" t="str">
        <f>IFERROR(VLOOKUP($A42,$G:$I,COLUMNS($B:D),0),"")</f>
        <v/>
      </c>
      <c r="E42" s="2"/>
      <c r="F42" s="2"/>
      <c r="G42" s="4" t="s">
        <v>54</v>
      </c>
      <c r="H42" s="4">
        <v>8</v>
      </c>
      <c r="I42" s="4">
        <v>49</v>
      </c>
    </row>
    <row r="43" spans="1:9">
      <c r="A43" s="1" t="s">
        <v>55</v>
      </c>
      <c r="B43" s="8" t="str">
        <f>IFERROR(VLOOKUP($A43,$G:$I,COLUMNS($B:B),0),"")</f>
        <v/>
      </c>
      <c r="C43" s="8" t="str">
        <f>IFERROR(VLOOKUP($A43,$G:$I,COLUMNS($B:C),0),"")</f>
        <v/>
      </c>
      <c r="D43" s="8" t="str">
        <f>IFERROR(VLOOKUP($A43,$G:$I,COLUMNS($B:D),0),"")</f>
        <v/>
      </c>
      <c r="E43" s="2"/>
      <c r="F43" s="2"/>
      <c r="G43" s="4" t="s">
        <v>56</v>
      </c>
      <c r="H43" s="4">
        <v>9</v>
      </c>
      <c r="I43" s="4">
        <v>49</v>
      </c>
    </row>
    <row r="44" spans="1:9">
      <c r="A44" s="1" t="s">
        <v>57</v>
      </c>
      <c r="B44" s="8" t="str">
        <f>IFERROR(VLOOKUP($A44,$G:$I,COLUMNS($B:B),0),"")</f>
        <v/>
      </c>
      <c r="C44" s="8" t="str">
        <f>IFERROR(VLOOKUP($A44,$G:$I,COLUMNS($B:C),0),"")</f>
        <v/>
      </c>
      <c r="D44" s="8" t="str">
        <f>IFERROR(VLOOKUP($A44,$G:$I,COLUMNS($B:D),0),"")</f>
        <v/>
      </c>
      <c r="E44" s="2"/>
      <c r="F44" s="2"/>
      <c r="G44" s="4" t="s">
        <v>58</v>
      </c>
      <c r="H44" s="4">
        <v>10</v>
      </c>
      <c r="I44" s="4">
        <v>48</v>
      </c>
    </row>
    <row r="45" spans="1:9">
      <c r="A45" s="1" t="s">
        <v>59</v>
      </c>
      <c r="B45" s="8" t="str">
        <f>IFERROR(VLOOKUP($A45,$G:$I,COLUMNS($B:B),0),"")</f>
        <v/>
      </c>
      <c r="C45" s="8" t="str">
        <f>IFERROR(VLOOKUP($A45,$G:$I,COLUMNS($B:C),0),"")</f>
        <v/>
      </c>
      <c r="D45" s="8" t="str">
        <f>IFERROR(VLOOKUP($A45,$G:$I,COLUMNS($B:D),0),"")</f>
        <v/>
      </c>
      <c r="E45" s="2"/>
      <c r="F45" s="2"/>
      <c r="G45" s="4" t="s">
        <v>60</v>
      </c>
      <c r="H45" s="4">
        <v>11</v>
      </c>
      <c r="I45" s="4">
        <v>48</v>
      </c>
    </row>
    <row r="46" spans="1:9">
      <c r="A46" s="1" t="s">
        <v>61</v>
      </c>
      <c r="B46" s="8" t="str">
        <f>IFERROR(VLOOKUP($A46,$G:$I,COLUMNS($B:B),0),"")</f>
        <v/>
      </c>
      <c r="C46" s="8" t="str">
        <f>IFERROR(VLOOKUP($A46,$G:$I,COLUMNS($B:C),0),"")</f>
        <v/>
      </c>
      <c r="D46" s="8" t="str">
        <f>IFERROR(VLOOKUP($A46,$G:$I,COLUMNS($B:D),0),"")</f>
        <v/>
      </c>
      <c r="E46" s="2"/>
      <c r="F46" s="2"/>
      <c r="G46" s="4" t="s">
        <v>62</v>
      </c>
      <c r="H46" s="4">
        <v>12</v>
      </c>
      <c r="I46" s="4">
        <v>47</v>
      </c>
    </row>
    <row r="47" spans="1:9">
      <c r="A47" s="1" t="s">
        <v>63</v>
      </c>
      <c r="B47" s="8" t="str">
        <f>IFERROR(VLOOKUP($A47,$G:$I,COLUMNS($B:B),0),"")</f>
        <v/>
      </c>
      <c r="C47" s="8" t="str">
        <f>IFERROR(VLOOKUP($A47,$G:$I,COLUMNS($B:C),0),"")</f>
        <v/>
      </c>
      <c r="D47" s="8" t="str">
        <f>IFERROR(VLOOKUP($A47,$G:$I,COLUMNS($B:D),0),"")</f>
        <v/>
      </c>
      <c r="E47" s="2"/>
      <c r="F47" s="2"/>
      <c r="G47" s="4" t="s">
        <v>64</v>
      </c>
      <c r="H47" s="4">
        <v>13</v>
      </c>
      <c r="I47" s="4">
        <v>46</v>
      </c>
    </row>
    <row r="48" spans="1:9">
      <c r="A48" s="1" t="s">
        <v>65</v>
      </c>
      <c r="B48" s="8" t="str">
        <f>IFERROR(VLOOKUP($A48,$G:$I,COLUMNS($B:B),0),"")</f>
        <v/>
      </c>
      <c r="C48" s="8" t="str">
        <f>IFERROR(VLOOKUP($A48,$G:$I,COLUMNS($B:C),0),"")</f>
        <v/>
      </c>
      <c r="D48" s="8" t="str">
        <f>IFERROR(VLOOKUP($A48,$G:$I,COLUMNS($B:D),0),"")</f>
        <v/>
      </c>
      <c r="E48" s="2"/>
      <c r="F48" s="2"/>
      <c r="G48" s="4" t="s">
        <v>66</v>
      </c>
      <c r="H48" s="4">
        <v>14</v>
      </c>
      <c r="I48" s="4">
        <v>45</v>
      </c>
    </row>
    <row r="49" spans="1:9">
      <c r="A49" s="1" t="s">
        <v>67</v>
      </c>
      <c r="B49" s="8" t="str">
        <f>IFERROR(VLOOKUP($A49,$G:$I,COLUMNS($B:B),0),"")</f>
        <v/>
      </c>
      <c r="C49" s="8" t="str">
        <f>IFERROR(VLOOKUP($A49,$G:$I,COLUMNS($B:C),0),"")</f>
        <v/>
      </c>
      <c r="D49" s="8" t="str">
        <f>IFERROR(VLOOKUP($A49,$G:$I,COLUMNS($B:D),0),"")</f>
        <v/>
      </c>
      <c r="E49" s="2"/>
      <c r="F49" s="2"/>
      <c r="G49" s="4" t="s">
        <v>68</v>
      </c>
      <c r="H49" s="4">
        <v>15</v>
      </c>
      <c r="I49" s="4">
        <v>43</v>
      </c>
    </row>
    <row r="50" spans="1:9">
      <c r="A50" s="1" t="s">
        <v>69</v>
      </c>
      <c r="B50" s="8" t="str">
        <f>IFERROR(VLOOKUP($A50,$G:$I,COLUMNS($B:B),0),"")</f>
        <v/>
      </c>
      <c r="C50" s="8" t="str">
        <f>IFERROR(VLOOKUP($A50,$G:$I,COLUMNS($B:C),0),"")</f>
        <v/>
      </c>
      <c r="D50" s="8" t="str">
        <f>IFERROR(VLOOKUP($A50,$G:$I,COLUMNS($B:D),0),"")</f>
        <v/>
      </c>
      <c r="E50" s="2"/>
      <c r="F50" s="2"/>
      <c r="G50" s="4" t="s">
        <v>70</v>
      </c>
      <c r="H50" s="4">
        <v>16</v>
      </c>
      <c r="I50" s="4">
        <v>38</v>
      </c>
    </row>
    <row r="51" spans="1:9">
      <c r="A51" s="1" t="s">
        <v>71</v>
      </c>
      <c r="B51" s="8" t="str">
        <f>IFERROR(VLOOKUP($A51,$G:$I,COLUMNS($B:B),0),"")</f>
        <v/>
      </c>
      <c r="C51" s="8" t="str">
        <f>IFERROR(VLOOKUP($A51,$G:$I,COLUMNS($B:C),0),"")</f>
        <v/>
      </c>
      <c r="D51" s="8" t="str">
        <f>IFERROR(VLOOKUP($A51,$G:$I,COLUMNS($B:D),0),"")</f>
        <v/>
      </c>
      <c r="E51" s="2"/>
      <c r="F51" s="2"/>
      <c r="G51" s="4" t="s">
        <v>72</v>
      </c>
      <c r="H51" s="4">
        <v>17</v>
      </c>
      <c r="I51" s="4">
        <v>38</v>
      </c>
    </row>
    <row r="52" spans="1:9">
      <c r="A52" s="1" t="s">
        <v>73</v>
      </c>
      <c r="B52" s="8" t="str">
        <f>IFERROR(VLOOKUP($A52,$G:$I,COLUMNS($B:B),0),"")</f>
        <v/>
      </c>
      <c r="C52" s="8" t="str">
        <f>IFERROR(VLOOKUP($A52,$G:$I,COLUMNS($B:C),0),"")</f>
        <v/>
      </c>
      <c r="D52" s="8" t="str">
        <f>IFERROR(VLOOKUP($A52,$G:$I,COLUMNS($B:D),0),"")</f>
        <v/>
      </c>
      <c r="E52" s="2"/>
      <c r="F52" s="2"/>
      <c r="G52" s="4" t="s">
        <v>74</v>
      </c>
      <c r="H52" s="4">
        <v>18</v>
      </c>
      <c r="I52" s="4">
        <v>36</v>
      </c>
    </row>
    <row r="53" spans="1:9">
      <c r="A53" s="1" t="s">
        <v>75</v>
      </c>
      <c r="B53" s="8" t="str">
        <f>IFERROR(VLOOKUP($A53,$G:$I,COLUMNS($B:B),0),"")</f>
        <v/>
      </c>
      <c r="C53" s="8" t="str">
        <f>IFERROR(VLOOKUP($A53,$G:$I,COLUMNS($B:C),0),"")</f>
        <v/>
      </c>
      <c r="D53" s="8" t="str">
        <f>IFERROR(VLOOKUP($A53,$G:$I,COLUMNS($B:D),0),"")</f>
        <v/>
      </c>
      <c r="E53" s="2"/>
      <c r="F53" s="2"/>
      <c r="G53" s="4" t="s">
        <v>76</v>
      </c>
      <c r="H53" s="4">
        <v>19</v>
      </c>
      <c r="I53" s="4">
        <v>34</v>
      </c>
    </row>
    <row r="54" spans="1:9">
      <c r="A54" s="1" t="s">
        <v>77</v>
      </c>
      <c r="B54" s="8" t="str">
        <f>IFERROR(VLOOKUP($A54,$G:$I,COLUMNS($B:B),0),"")</f>
        <v/>
      </c>
      <c r="C54" s="8" t="str">
        <f>IFERROR(VLOOKUP($A54,$G:$I,COLUMNS($B:C),0),"")</f>
        <v/>
      </c>
      <c r="D54" s="8" t="str">
        <f>IFERROR(VLOOKUP($A54,$G:$I,COLUMNS($B:D),0),"")</f>
        <v/>
      </c>
      <c r="E54" s="2"/>
      <c r="F54" s="2"/>
      <c r="G54" s="4" t="s">
        <v>78</v>
      </c>
      <c r="H54" s="4">
        <v>20</v>
      </c>
      <c r="I54" s="4">
        <v>32</v>
      </c>
    </row>
    <row r="55" spans="1:9">
      <c r="A55" s="1" t="s">
        <v>79</v>
      </c>
      <c r="B55" s="8" t="str">
        <f>IFERROR(VLOOKUP($A55,$G:$I,COLUMNS($B:B),0),"")</f>
        <v/>
      </c>
      <c r="C55" s="8" t="str">
        <f>IFERROR(VLOOKUP($A55,$G:$I,COLUMNS($B:C),0),"")</f>
        <v/>
      </c>
      <c r="D55" s="8" t="str">
        <f>IFERROR(VLOOKUP($A55,$G:$I,COLUMNS($B:D),0),"")</f>
        <v/>
      </c>
      <c r="E55" s="2"/>
      <c r="F55" s="2"/>
      <c r="G55" s="4" t="s">
        <v>80</v>
      </c>
      <c r="H55" s="4">
        <v>21</v>
      </c>
      <c r="I55" s="4">
        <v>32</v>
      </c>
    </row>
    <row r="56" spans="1:9">
      <c r="A56" s="1" t="s">
        <v>81</v>
      </c>
      <c r="B56" s="8" t="str">
        <f>IFERROR(VLOOKUP($A56,$G:$I,COLUMNS($B:B),0),"")</f>
        <v/>
      </c>
      <c r="C56" s="8" t="str">
        <f>IFERROR(VLOOKUP($A56,$G:$I,COLUMNS($B:C),0),"")</f>
        <v/>
      </c>
      <c r="D56" s="8" t="str">
        <f>IFERROR(VLOOKUP($A56,$G:$I,COLUMNS($B:D),0),"")</f>
        <v/>
      </c>
      <c r="E56" s="2"/>
      <c r="F56" s="2"/>
      <c r="G56" s="4" t="s">
        <v>82</v>
      </c>
      <c r="H56" s="4">
        <v>22</v>
      </c>
      <c r="I56" s="4">
        <v>28</v>
      </c>
    </row>
    <row r="57" spans="1:9">
      <c r="A57" s="1" t="s">
        <v>83</v>
      </c>
      <c r="B57" s="8" t="str">
        <f>IFERROR(VLOOKUP($A57,$G:$I,COLUMNS($B:B),0),"")</f>
        <v/>
      </c>
      <c r="C57" s="8" t="str">
        <f>IFERROR(VLOOKUP($A57,$G:$I,COLUMNS($B:C),0),"")</f>
        <v/>
      </c>
      <c r="D57" s="8" t="str">
        <f>IFERROR(VLOOKUP($A57,$G:$I,COLUMNS($B:D),0),"")</f>
        <v/>
      </c>
      <c r="E57" s="2"/>
      <c r="F57" s="2"/>
      <c r="G57" s="4" t="s">
        <v>36</v>
      </c>
      <c r="H57" s="4" t="s">
        <v>37</v>
      </c>
      <c r="I57" s="4" t="s">
        <v>38</v>
      </c>
    </row>
    <row r="58" spans="1:9">
      <c r="A58" s="1" t="s">
        <v>84</v>
      </c>
      <c r="B58" s="8" t="str">
        <f>IFERROR(VLOOKUP($A58,$G:$I,COLUMNS($B:B),0),"")</f>
        <v/>
      </c>
      <c r="C58" s="8" t="str">
        <f>IFERROR(VLOOKUP($A58,$G:$I,COLUMNS($B:C),0),"")</f>
        <v/>
      </c>
      <c r="D58" s="8" t="str">
        <f>IFERROR(VLOOKUP($A58,$G:$I,COLUMNS($B:D),0),"")</f>
        <v/>
      </c>
      <c r="E58" s="2"/>
      <c r="F58" s="2"/>
      <c r="G58" s="4" t="s">
        <v>85</v>
      </c>
      <c r="H58" s="4">
        <v>1</v>
      </c>
      <c r="I58" s="4">
        <v>76</v>
      </c>
    </row>
    <row r="59" spans="1:9">
      <c r="A59" s="1" t="s">
        <v>86</v>
      </c>
      <c r="B59" s="8" t="str">
        <f>IFERROR(VLOOKUP($A59,$G:$I,COLUMNS($B:B),0),"")</f>
        <v/>
      </c>
      <c r="C59" s="8" t="str">
        <f>IFERROR(VLOOKUP($A59,$G:$I,COLUMNS($B:C),0),"")</f>
        <v/>
      </c>
      <c r="D59" s="8" t="str">
        <f>IFERROR(VLOOKUP($A59,$G:$I,COLUMNS($B:D),0),"")</f>
        <v/>
      </c>
      <c r="E59" s="2"/>
      <c r="F59" s="2"/>
      <c r="G59" s="4" t="s">
        <v>87</v>
      </c>
      <c r="H59" s="4">
        <v>2</v>
      </c>
      <c r="I59" s="4">
        <v>70</v>
      </c>
    </row>
    <row r="60" spans="1:9">
      <c r="A60" s="1" t="s">
        <v>88</v>
      </c>
      <c r="B60" s="8" t="str">
        <f>IFERROR(VLOOKUP($A60,$G:$I,COLUMNS($B:B),0),"")</f>
        <v/>
      </c>
      <c r="C60" s="8" t="str">
        <f>IFERROR(VLOOKUP($A60,$G:$I,COLUMNS($B:C),0),"")</f>
        <v/>
      </c>
      <c r="D60" s="8" t="str">
        <f>IFERROR(VLOOKUP($A60,$G:$I,COLUMNS($B:D),0),"")</f>
        <v/>
      </c>
      <c r="E60" s="2"/>
      <c r="F60" s="2"/>
      <c r="G60" s="4" t="s">
        <v>89</v>
      </c>
      <c r="H60" s="4">
        <v>3</v>
      </c>
      <c r="I60" s="4">
        <v>64</v>
      </c>
    </row>
    <row r="61" spans="1:9">
      <c r="A61" s="1" t="s">
        <v>90</v>
      </c>
      <c r="B61" s="8" t="str">
        <f>IFERROR(VLOOKUP($A61,$G:$I,COLUMNS($B:B),0),"")</f>
        <v/>
      </c>
      <c r="C61" s="8" t="str">
        <f>IFERROR(VLOOKUP($A61,$G:$I,COLUMNS($B:C),0),"")</f>
        <v/>
      </c>
      <c r="D61" s="8" t="str">
        <f>IFERROR(VLOOKUP($A61,$G:$I,COLUMNS($B:D),0),"")</f>
        <v/>
      </c>
      <c r="E61" s="2"/>
      <c r="F61" s="2"/>
      <c r="G61" s="4" t="s">
        <v>91</v>
      </c>
      <c r="H61" s="4">
        <v>4</v>
      </c>
      <c r="I61" s="4">
        <v>61</v>
      </c>
    </row>
    <row r="62" spans="1:9">
      <c r="A62" s="1" t="s">
        <v>92</v>
      </c>
      <c r="B62" s="8" t="str">
        <f>IFERROR(VLOOKUP($A62,$G:$I,COLUMNS($B:B),0),"")</f>
        <v/>
      </c>
      <c r="C62" s="8" t="str">
        <f>IFERROR(VLOOKUP($A62,$G:$I,COLUMNS($B:C),0),"")</f>
        <v/>
      </c>
      <c r="D62" s="8" t="str">
        <f>IFERROR(VLOOKUP($A62,$G:$I,COLUMNS($B:D),0),"")</f>
        <v/>
      </c>
      <c r="E62" s="2"/>
      <c r="F62" s="2"/>
      <c r="G62" s="4" t="s">
        <v>93</v>
      </c>
      <c r="H62" s="4">
        <v>5</v>
      </c>
      <c r="I62" s="4">
        <v>56</v>
      </c>
    </row>
    <row r="63" spans="1:9">
      <c r="A63" s="1" t="s">
        <v>94</v>
      </c>
      <c r="B63" s="8" t="str">
        <f>IFERROR(VLOOKUP($A63,$G:$I,COLUMNS($B:B),0),"")</f>
        <v/>
      </c>
      <c r="C63" s="8" t="str">
        <f>IFERROR(VLOOKUP($A63,$G:$I,COLUMNS($B:C),0),"")</f>
        <v/>
      </c>
      <c r="D63" s="8" t="str">
        <f>IFERROR(VLOOKUP($A63,$G:$I,COLUMNS($B:D),0),"")</f>
        <v/>
      </c>
      <c r="E63" s="2"/>
      <c r="F63" s="2"/>
      <c r="G63" s="4" t="s">
        <v>95</v>
      </c>
      <c r="H63" s="4">
        <v>6</v>
      </c>
      <c r="I63" s="4">
        <v>49</v>
      </c>
    </row>
    <row r="64" spans="1:9">
      <c r="A64" s="1" t="s">
        <v>96</v>
      </c>
      <c r="B64" s="8" t="str">
        <f>IFERROR(VLOOKUP($A64,$G:$I,COLUMNS($B:B),0),"")</f>
        <v/>
      </c>
      <c r="C64" s="8" t="str">
        <f>IFERROR(VLOOKUP($A64,$G:$I,COLUMNS($B:C),0),"")</f>
        <v/>
      </c>
      <c r="D64" s="8" t="str">
        <f>IFERROR(VLOOKUP($A64,$G:$I,COLUMNS($B:D),0),"")</f>
        <v/>
      </c>
      <c r="E64" s="2"/>
      <c r="F64" s="2"/>
      <c r="G64" s="4" t="s">
        <v>97</v>
      </c>
      <c r="H64" s="4">
        <v>7</v>
      </c>
      <c r="I64" s="4">
        <v>48</v>
      </c>
    </row>
    <row r="65" spans="1:9">
      <c r="A65" s="1" t="s">
        <v>98</v>
      </c>
      <c r="B65" s="8" t="str">
        <f>IFERROR(VLOOKUP($A65,$G:$I,COLUMNS($B:B),0),"")</f>
        <v/>
      </c>
      <c r="C65" s="8" t="str">
        <f>IFERROR(VLOOKUP($A65,$G:$I,COLUMNS($B:C),0),"")</f>
        <v/>
      </c>
      <c r="D65" s="8" t="str">
        <f>IFERROR(VLOOKUP($A65,$G:$I,COLUMNS($B:D),0),"")</f>
        <v/>
      </c>
      <c r="E65" s="2"/>
      <c r="F65" s="2"/>
      <c r="G65" s="4" t="s">
        <v>99</v>
      </c>
      <c r="H65" s="4">
        <v>8</v>
      </c>
      <c r="I65" s="4">
        <v>45</v>
      </c>
    </row>
    <row r="66" spans="1:9">
      <c r="A66" s="1" t="s">
        <v>100</v>
      </c>
      <c r="B66" s="8" t="str">
        <f>IFERROR(VLOOKUP($A66,$G:$I,COLUMNS($B:B),0),"")</f>
        <v/>
      </c>
      <c r="C66" s="8" t="str">
        <f>IFERROR(VLOOKUP($A66,$G:$I,COLUMNS($B:C),0),"")</f>
        <v/>
      </c>
      <c r="D66" s="8" t="str">
        <f>IFERROR(VLOOKUP($A66,$G:$I,COLUMNS($B:D),0),"")</f>
        <v/>
      </c>
      <c r="E66" s="2"/>
      <c r="F66" s="2"/>
      <c r="G66" s="4" t="s">
        <v>101</v>
      </c>
      <c r="H66" s="4">
        <v>9</v>
      </c>
      <c r="I66" s="4">
        <v>44</v>
      </c>
    </row>
    <row r="67" spans="1:9">
      <c r="A67" s="1" t="s">
        <v>102</v>
      </c>
      <c r="B67" s="8" t="str">
        <f>IFERROR(VLOOKUP($A67,$G:$I,COLUMNS($B:B),0),"")</f>
        <v/>
      </c>
      <c r="C67" s="8" t="str">
        <f>IFERROR(VLOOKUP($A67,$G:$I,COLUMNS($B:C),0),"")</f>
        <v/>
      </c>
      <c r="D67" s="8" t="str">
        <f>IFERROR(VLOOKUP($A67,$G:$I,COLUMNS($B:D),0),"")</f>
        <v/>
      </c>
      <c r="E67" s="2"/>
      <c r="F67" s="2"/>
      <c r="G67" s="4" t="s">
        <v>103</v>
      </c>
      <c r="H67" s="4">
        <v>10</v>
      </c>
      <c r="I67" s="4">
        <v>42</v>
      </c>
    </row>
    <row r="68" spans="1:9">
      <c r="A68" s="1" t="s">
        <v>104</v>
      </c>
      <c r="B68" s="8" t="str">
        <f>IFERROR(VLOOKUP($A68,$G:$I,COLUMNS($B:B),0),"")</f>
        <v/>
      </c>
      <c r="C68" s="8" t="str">
        <f>IFERROR(VLOOKUP($A68,$G:$I,COLUMNS($B:C),0),"")</f>
        <v/>
      </c>
      <c r="D68" s="8" t="str">
        <f>IFERROR(VLOOKUP($A68,$G:$I,COLUMNS($B:D),0),"")</f>
        <v/>
      </c>
      <c r="E68" s="2"/>
      <c r="F68" s="2"/>
      <c r="G68" s="4" t="s">
        <v>105</v>
      </c>
      <c r="H68" s="4">
        <v>11</v>
      </c>
      <c r="I68" s="4">
        <v>40</v>
      </c>
    </row>
    <row r="69" spans="1:9">
      <c r="A69" s="1" t="s">
        <v>106</v>
      </c>
      <c r="B69" s="8" t="str">
        <f>IFERROR(VLOOKUP($A69,$G:$I,COLUMNS($B:B),0),"")</f>
        <v/>
      </c>
      <c r="C69" s="8" t="str">
        <f>IFERROR(VLOOKUP($A69,$G:$I,COLUMNS($B:C),0),"")</f>
        <v/>
      </c>
      <c r="D69" s="8" t="str">
        <f>IFERROR(VLOOKUP($A69,$G:$I,COLUMNS($B:D),0),"")</f>
        <v/>
      </c>
      <c r="E69" s="2"/>
      <c r="F69" s="2"/>
      <c r="G69" s="4" t="s">
        <v>107</v>
      </c>
      <c r="H69" s="4">
        <v>12</v>
      </c>
      <c r="I69" s="4">
        <v>39</v>
      </c>
    </row>
    <row r="70" spans="1:9">
      <c r="A70" s="1" t="s">
        <v>108</v>
      </c>
      <c r="B70" s="8" t="str">
        <f>IFERROR(VLOOKUP($A70,$G:$I,COLUMNS($B:B),0),"")</f>
        <v/>
      </c>
      <c r="C70" s="8" t="str">
        <f>IFERROR(VLOOKUP($A70,$G:$I,COLUMNS($B:C),0),"")</f>
        <v/>
      </c>
      <c r="D70" s="8" t="str">
        <f>IFERROR(VLOOKUP($A70,$G:$I,COLUMNS($B:D),0),"")</f>
        <v/>
      </c>
      <c r="E70" s="2"/>
      <c r="F70" s="2"/>
      <c r="G70" s="4" t="s">
        <v>109</v>
      </c>
      <c r="H70" s="4">
        <v>13</v>
      </c>
      <c r="I70" s="4">
        <v>37</v>
      </c>
    </row>
    <row r="71" spans="1:9">
      <c r="A71" s="1" t="s">
        <v>110</v>
      </c>
      <c r="B71" s="8" t="str">
        <f>IFERROR(VLOOKUP($A71,$G:$I,COLUMNS($B:B),0),"")</f>
        <v/>
      </c>
      <c r="C71" s="8" t="str">
        <f>IFERROR(VLOOKUP($A71,$G:$I,COLUMNS($B:C),0),"")</f>
        <v/>
      </c>
      <c r="D71" s="8" t="str">
        <f>IFERROR(VLOOKUP($A71,$G:$I,COLUMNS($B:D),0),"")</f>
        <v/>
      </c>
      <c r="E71" s="2"/>
      <c r="F71" s="2"/>
      <c r="G71" s="4" t="s">
        <v>111</v>
      </c>
      <c r="H71" s="4">
        <v>14</v>
      </c>
      <c r="I71" s="4">
        <v>36</v>
      </c>
    </row>
    <row r="72" spans="1:9">
      <c r="A72" s="1" t="s">
        <v>112</v>
      </c>
      <c r="B72" s="8" t="str">
        <f>IFERROR(VLOOKUP($A72,$G:$I,COLUMNS($B:B),0),"")</f>
        <v/>
      </c>
      <c r="C72" s="8" t="str">
        <f>IFERROR(VLOOKUP($A72,$G:$I,COLUMNS($B:C),0),"")</f>
        <v/>
      </c>
      <c r="D72" s="8" t="str">
        <f>IFERROR(VLOOKUP($A72,$G:$I,COLUMNS($B:D),0),"")</f>
        <v/>
      </c>
      <c r="E72" s="2"/>
      <c r="F72" s="2"/>
      <c r="G72" s="4" t="s">
        <v>113</v>
      </c>
      <c r="H72" s="4">
        <v>15</v>
      </c>
      <c r="I72" s="4">
        <v>36</v>
      </c>
    </row>
    <row r="73" spans="1:9">
      <c r="A73" s="1" t="s">
        <v>114</v>
      </c>
      <c r="B73" s="8" t="str">
        <f>IFERROR(VLOOKUP($A73,$G:$I,COLUMNS($B:B),0),"")</f>
        <v/>
      </c>
      <c r="C73" s="8" t="str">
        <f>IFERROR(VLOOKUP($A73,$G:$I,COLUMNS($B:C),0),"")</f>
        <v/>
      </c>
      <c r="D73" s="8" t="str">
        <f>IFERROR(VLOOKUP($A73,$G:$I,COLUMNS($B:D),0),"")</f>
        <v/>
      </c>
      <c r="E73" s="2"/>
      <c r="F73" s="2"/>
      <c r="G73" s="4" t="s">
        <v>115</v>
      </c>
      <c r="H73" s="4">
        <v>16</v>
      </c>
      <c r="I73" s="4">
        <v>34</v>
      </c>
    </row>
    <row r="74" spans="1:9">
      <c r="A74" s="1" t="s">
        <v>116</v>
      </c>
      <c r="B74" s="8" t="str">
        <f>IFERROR(VLOOKUP($A74,$G:$I,COLUMNS($B:B),0),"")</f>
        <v/>
      </c>
      <c r="C74" s="8" t="str">
        <f>IFERROR(VLOOKUP($A74,$G:$I,COLUMNS($B:C),0),"")</f>
        <v/>
      </c>
      <c r="D74" s="8" t="str">
        <f>IFERROR(VLOOKUP($A74,$G:$I,COLUMNS($B:D),0),"")</f>
        <v/>
      </c>
      <c r="E74" s="2"/>
      <c r="F74" s="2"/>
      <c r="G74" s="4" t="s">
        <v>117</v>
      </c>
      <c r="H74" s="4">
        <v>17</v>
      </c>
      <c r="I74" s="4">
        <v>31</v>
      </c>
    </row>
    <row r="75" spans="1:9">
      <c r="A75" s="1" t="s">
        <v>118</v>
      </c>
      <c r="B75" s="8" t="str">
        <f>IFERROR(VLOOKUP($A75,$G:$I,COLUMNS($B:B),0),"")</f>
        <v/>
      </c>
      <c r="C75" s="8" t="str">
        <f>IFERROR(VLOOKUP($A75,$G:$I,COLUMNS($B:C),0),"")</f>
        <v/>
      </c>
      <c r="D75" s="8" t="str">
        <f>IFERROR(VLOOKUP($A75,$G:$I,COLUMNS($B:D),0),"")</f>
        <v/>
      </c>
      <c r="E75" s="2"/>
      <c r="F75" s="2"/>
      <c r="G75" s="4" t="s">
        <v>119</v>
      </c>
      <c r="H75" s="4">
        <v>18</v>
      </c>
      <c r="I75" s="4">
        <v>28</v>
      </c>
    </row>
    <row r="76" spans="1:9">
      <c r="A76" s="1" t="s">
        <v>120</v>
      </c>
      <c r="B76" s="8" t="str">
        <f>IFERROR(VLOOKUP($A76,$G:$I,COLUMNS($B:B),0),"")</f>
        <v>FC Sion</v>
      </c>
      <c r="C76" s="8">
        <f>IFERROR(VLOOKUP($A76,$G:$I,COLUMNS($B:C),0),"")</f>
        <v>4</v>
      </c>
      <c r="D76" s="8">
        <f>IFERROR(VLOOKUP($A76,$G:$I,COLUMNS($B:D),0),"")</f>
        <v>41</v>
      </c>
      <c r="E76" s="2"/>
      <c r="F76" s="2"/>
      <c r="G76" s="4" t="s">
        <v>121</v>
      </c>
      <c r="H76" s="4">
        <v>19</v>
      </c>
      <c r="I76" s="4">
        <v>27</v>
      </c>
    </row>
    <row r="77" spans="1:9">
      <c r="A77" s="1" t="s">
        <v>122</v>
      </c>
      <c r="B77" s="8" t="str">
        <f>IFERROR(VLOOKUP($A77,$G:$I,COLUMNS($B:B),0),"")</f>
        <v/>
      </c>
      <c r="C77" s="8" t="str">
        <f>IFERROR(VLOOKUP($A77,$G:$I,COLUMNS($B:C),0),"")</f>
        <v/>
      </c>
      <c r="D77" s="8" t="str">
        <f>IFERROR(VLOOKUP($A77,$G:$I,COLUMNS($B:D),0),"")</f>
        <v/>
      </c>
      <c r="E77" s="2"/>
      <c r="F77" s="2"/>
      <c r="G77" s="4" t="s">
        <v>123</v>
      </c>
      <c r="H77" s="4">
        <v>20</v>
      </c>
      <c r="I77" s="4">
        <v>22</v>
      </c>
    </row>
    <row r="78" spans="1:9">
      <c r="A78" s="1" t="s">
        <v>124</v>
      </c>
      <c r="B78" s="8" t="str">
        <f>IFERROR(VLOOKUP($A78,$G:$I,COLUMNS($B:B),0),"")</f>
        <v/>
      </c>
      <c r="C78" s="8" t="str">
        <f>IFERROR(VLOOKUP($A78,$G:$I,COLUMNS($B:C),0),"")</f>
        <v/>
      </c>
      <c r="D78" s="8" t="str">
        <f>IFERROR(VLOOKUP($A78,$G:$I,COLUMNS($B:D),0),"")</f>
        <v/>
      </c>
      <c r="E78" s="2"/>
      <c r="F78" s="2"/>
      <c r="G78" s="4" t="s">
        <v>36</v>
      </c>
      <c r="H78" s="4" t="s">
        <v>37</v>
      </c>
      <c r="I78" s="4" t="s">
        <v>38</v>
      </c>
    </row>
    <row r="79" spans="1:9">
      <c r="A79" s="1" t="s">
        <v>125</v>
      </c>
      <c r="B79" s="8" t="str">
        <f>IFERROR(VLOOKUP($A79,$G:$I,COLUMNS($B:B),0),"")</f>
        <v/>
      </c>
      <c r="C79" s="8" t="str">
        <f>IFERROR(VLOOKUP($A79,$G:$I,COLUMNS($B:C),0),"")</f>
        <v/>
      </c>
      <c r="D79" s="8" t="str">
        <f>IFERROR(VLOOKUP($A79,$G:$I,COLUMNS($B:D),0),"")</f>
        <v/>
      </c>
      <c r="E79" s="2"/>
      <c r="F79" s="2"/>
      <c r="G79" s="4" t="s">
        <v>126</v>
      </c>
      <c r="H79" s="4">
        <v>1</v>
      </c>
      <c r="I79" s="4">
        <v>6</v>
      </c>
    </row>
    <row r="80" spans="1:9">
      <c r="A80" s="1" t="s">
        <v>127</v>
      </c>
      <c r="B80" s="8" t="str">
        <f>IFERROR(VLOOKUP($A80,$G:$I,COLUMNS($B:B),0),"")</f>
        <v/>
      </c>
      <c r="C80" s="8" t="str">
        <f>IFERROR(VLOOKUP($A80,$G:$I,COLUMNS($B:C),0),"")</f>
        <v/>
      </c>
      <c r="D80" s="8" t="str">
        <f>IFERROR(VLOOKUP($A80,$G:$I,COLUMNS($B:D),0),"")</f>
        <v/>
      </c>
      <c r="E80" s="2"/>
      <c r="F80" s="2"/>
      <c r="G80" s="4" t="s">
        <v>128</v>
      </c>
      <c r="H80" s="4">
        <v>2</v>
      </c>
      <c r="I80" s="4">
        <v>6</v>
      </c>
    </row>
    <row r="81" spans="1:9">
      <c r="A81" s="1" t="s">
        <v>129</v>
      </c>
      <c r="B81" s="8" t="str">
        <f>IFERROR(VLOOKUP($A81,$G:$I,COLUMNS($B:B),0),"")</f>
        <v/>
      </c>
      <c r="C81" s="8" t="str">
        <f>IFERROR(VLOOKUP($A81,$G:$I,COLUMNS($B:C),0),"")</f>
        <v/>
      </c>
      <c r="D81" s="8" t="str">
        <f>IFERROR(VLOOKUP($A81,$G:$I,COLUMNS($B:D),0),"")</f>
        <v/>
      </c>
      <c r="E81" s="2"/>
      <c r="F81" s="2"/>
      <c r="G81" s="4" t="s">
        <v>130</v>
      </c>
      <c r="H81" s="4">
        <v>3</v>
      </c>
      <c r="I81" s="4">
        <v>6</v>
      </c>
    </row>
    <row r="82" spans="1:9">
      <c r="A82" s="1" t="s">
        <v>66</v>
      </c>
      <c r="B82" s="8" t="str">
        <f>IFERROR(VLOOKUP($A82,$G:$I,COLUMNS($B:B),0),"")</f>
        <v>Real Valladolid</v>
      </c>
      <c r="C82" s="8">
        <f>IFERROR(VLOOKUP($A82,$G:$I,COLUMNS($B:C),0),"")</f>
        <v>14</v>
      </c>
      <c r="D82" s="8">
        <f>IFERROR(VLOOKUP($A82,$G:$I,COLUMNS($B:D),0),"")</f>
        <v>45</v>
      </c>
      <c r="E82" s="2"/>
      <c r="F82" s="2"/>
      <c r="G82" s="4" t="s">
        <v>131</v>
      </c>
      <c r="H82" s="4">
        <v>4</v>
      </c>
      <c r="I82" s="4">
        <v>4</v>
      </c>
    </row>
    <row r="83" spans="1:9">
      <c r="A83" s="1" t="s">
        <v>132</v>
      </c>
      <c r="B83" s="8" t="str">
        <f>IFERROR(VLOOKUP($A83,$G:$I,COLUMNS($B:B),0),"")</f>
        <v/>
      </c>
      <c r="C83" s="8" t="str">
        <f>IFERROR(VLOOKUP($A83,$G:$I,COLUMNS($B:C),0),"")</f>
        <v/>
      </c>
      <c r="D83" s="8" t="str">
        <f>IFERROR(VLOOKUP($A83,$G:$I,COLUMNS($B:D),0),"")</f>
        <v/>
      </c>
      <c r="E83" s="2"/>
      <c r="F83" s="2"/>
      <c r="G83" s="4" t="s">
        <v>133</v>
      </c>
      <c r="H83" s="4">
        <v>5</v>
      </c>
      <c r="I83" s="4">
        <v>4</v>
      </c>
    </row>
    <row r="84" spans="1:9">
      <c r="A84" s="1" t="s">
        <v>134</v>
      </c>
      <c r="B84" s="8" t="str">
        <f>IFERROR(VLOOKUP($A84,$G:$I,COLUMNS($B:B),0),"")</f>
        <v/>
      </c>
      <c r="C84" s="8" t="str">
        <f>IFERROR(VLOOKUP($A84,$G:$I,COLUMNS($B:C),0),"")</f>
        <v/>
      </c>
      <c r="D84" s="8" t="str">
        <f>IFERROR(VLOOKUP($A84,$G:$I,COLUMNS($B:D),0),"")</f>
        <v/>
      </c>
      <c r="E84" s="2"/>
      <c r="F84" s="2"/>
      <c r="G84" s="4" t="s">
        <v>135</v>
      </c>
      <c r="H84" s="4">
        <v>6</v>
      </c>
      <c r="I84" s="4">
        <v>4</v>
      </c>
    </row>
    <row r="85" spans="1:9">
      <c r="A85" s="1" t="s">
        <v>136</v>
      </c>
      <c r="B85" s="8" t="str">
        <f>IFERROR(VLOOKUP($A85,$G:$I,COLUMNS($B:B),0),"")</f>
        <v/>
      </c>
      <c r="C85" s="8" t="str">
        <f>IFERROR(VLOOKUP($A85,$G:$I,COLUMNS($B:C),0),"")</f>
        <v/>
      </c>
      <c r="D85" s="8" t="str">
        <f>IFERROR(VLOOKUP($A85,$G:$I,COLUMNS($B:D),0),"")</f>
        <v/>
      </c>
      <c r="E85" s="2"/>
      <c r="F85" s="2"/>
      <c r="G85" s="4" t="s">
        <v>15</v>
      </c>
      <c r="H85" s="4">
        <v>7</v>
      </c>
      <c r="I85" s="4">
        <v>4</v>
      </c>
    </row>
    <row r="86" spans="1:9">
      <c r="A86" s="1" t="s">
        <v>137</v>
      </c>
      <c r="B86" s="8" t="str">
        <f>IFERROR(VLOOKUP($A86,$G:$I,COLUMNS($B:B),0),"")</f>
        <v/>
      </c>
      <c r="C86" s="8" t="str">
        <f>IFERROR(VLOOKUP($A86,$G:$I,COLUMNS($B:C),0),"")</f>
        <v/>
      </c>
      <c r="D86" s="8" t="str">
        <f>IFERROR(VLOOKUP($A86,$G:$I,COLUMNS($B:D),0),"")</f>
        <v/>
      </c>
      <c r="E86" s="2"/>
      <c r="F86" s="2"/>
      <c r="G86" s="4" t="s">
        <v>138</v>
      </c>
      <c r="H86" s="4">
        <v>7</v>
      </c>
      <c r="I86" s="4">
        <v>4</v>
      </c>
    </row>
    <row r="87" spans="1:9">
      <c r="A87" s="1" t="s">
        <v>139</v>
      </c>
      <c r="B87" s="8" t="str">
        <f>IFERROR(VLOOKUP($A87,$G:$I,COLUMNS($B:B),0),"")</f>
        <v/>
      </c>
      <c r="C87" s="8" t="str">
        <f>IFERROR(VLOOKUP($A87,$G:$I,COLUMNS($B:C),0),"")</f>
        <v/>
      </c>
      <c r="D87" s="8" t="str">
        <f>IFERROR(VLOOKUP($A87,$G:$I,COLUMNS($B:D),0),"")</f>
        <v/>
      </c>
      <c r="E87" s="2"/>
      <c r="F87" s="2"/>
      <c r="G87" s="4" t="s">
        <v>140</v>
      </c>
      <c r="H87" s="4">
        <v>9</v>
      </c>
      <c r="I87" s="4">
        <v>3</v>
      </c>
    </row>
    <row r="88" spans="1:9">
      <c r="A88" s="1" t="s">
        <v>141</v>
      </c>
      <c r="B88" s="8" t="str">
        <f>IFERROR(VLOOKUP($A88,$G:$I,COLUMNS($B:B),0),"")</f>
        <v/>
      </c>
      <c r="C88" s="8" t="str">
        <f>IFERROR(VLOOKUP($A88,$G:$I,COLUMNS($B:C),0),"")</f>
        <v/>
      </c>
      <c r="D88" s="8" t="str">
        <f>IFERROR(VLOOKUP($A88,$G:$I,COLUMNS($B:D),0),"")</f>
        <v/>
      </c>
      <c r="E88" s="2"/>
      <c r="F88" s="2"/>
      <c r="G88" s="4" t="s">
        <v>142</v>
      </c>
      <c r="H88" s="4">
        <v>10</v>
      </c>
      <c r="I88" s="4">
        <v>3</v>
      </c>
    </row>
    <row r="89" spans="1:9">
      <c r="A89" s="1" t="s">
        <v>143</v>
      </c>
      <c r="B89" s="8" t="str">
        <f>IFERROR(VLOOKUP($A89,$G:$I,COLUMNS($B:B),0),"")</f>
        <v/>
      </c>
      <c r="C89" s="8" t="str">
        <f>IFERROR(VLOOKUP($A89,$G:$I,COLUMNS($B:C),0),"")</f>
        <v/>
      </c>
      <c r="D89" s="8" t="str">
        <f>IFERROR(VLOOKUP($A89,$G:$I,COLUMNS($B:D),0),"")</f>
        <v/>
      </c>
      <c r="E89" s="2"/>
      <c r="F89" s="2"/>
      <c r="G89" s="4" t="s">
        <v>144</v>
      </c>
      <c r="H89" s="4">
        <v>11</v>
      </c>
      <c r="I89" s="4">
        <v>2</v>
      </c>
    </row>
    <row r="90" spans="1:9">
      <c r="A90" s="1" t="s">
        <v>145</v>
      </c>
      <c r="B90" s="8" t="str">
        <f>IFERROR(VLOOKUP($A90,$G:$I,COLUMNS($B:B),0),"")</f>
        <v/>
      </c>
      <c r="C90" s="8" t="str">
        <f>IFERROR(VLOOKUP($A90,$G:$I,COLUMNS($B:C),0),"")</f>
        <v/>
      </c>
      <c r="D90" s="8" t="str">
        <f>IFERROR(VLOOKUP($A90,$G:$I,COLUMNS($B:D),0),"")</f>
        <v/>
      </c>
      <c r="E90" s="2"/>
      <c r="F90" s="2"/>
      <c r="G90" s="4" t="s">
        <v>17</v>
      </c>
      <c r="H90" s="4">
        <v>12</v>
      </c>
      <c r="I90" s="4">
        <v>2</v>
      </c>
    </row>
    <row r="91" spans="1:9">
      <c r="A91" s="1" t="s">
        <v>146</v>
      </c>
      <c r="B91" s="8" t="str">
        <f>IFERROR(VLOOKUP($A91,$G:$I,COLUMNS($B:B),0),"")</f>
        <v/>
      </c>
      <c r="C91" s="8" t="str">
        <f>IFERROR(VLOOKUP($A91,$G:$I,COLUMNS($B:C),0),"")</f>
        <v/>
      </c>
      <c r="D91" s="8" t="str">
        <f>IFERROR(VLOOKUP($A91,$G:$I,COLUMNS($B:D),0),"")</f>
        <v/>
      </c>
      <c r="E91" s="2"/>
      <c r="F91" s="2"/>
      <c r="G91" s="4" t="s">
        <v>147</v>
      </c>
      <c r="H91" s="4">
        <v>13</v>
      </c>
      <c r="I91" s="4">
        <v>1</v>
      </c>
    </row>
    <row r="92" spans="1:9">
      <c r="A92" s="1" t="s">
        <v>148</v>
      </c>
      <c r="B92" s="8" t="str">
        <f>IFERROR(VLOOKUP($A92,$G:$I,COLUMNS($B:B),0),"")</f>
        <v/>
      </c>
      <c r="C92" s="8" t="str">
        <f>IFERROR(VLOOKUP($A92,$G:$I,COLUMNS($B:C),0),"")</f>
        <v/>
      </c>
      <c r="D92" s="8" t="str">
        <f>IFERROR(VLOOKUP($A92,$G:$I,COLUMNS($B:D),0),"")</f>
        <v/>
      </c>
      <c r="E92" s="2"/>
      <c r="F92" s="2"/>
      <c r="G92" s="4" t="s">
        <v>149</v>
      </c>
      <c r="H92" s="4">
        <v>14</v>
      </c>
      <c r="I92" s="4">
        <v>1</v>
      </c>
    </row>
    <row r="93" spans="1:9" ht="30">
      <c r="A93" s="1" t="s">
        <v>150</v>
      </c>
      <c r="B93" s="8" t="str">
        <f>IFERROR(VLOOKUP($A93,$G:$I,COLUMNS($B:B),0),"")</f>
        <v/>
      </c>
      <c r="C93" s="8" t="str">
        <f>IFERROR(VLOOKUP($A93,$G:$I,COLUMNS($B:C),0),"")</f>
        <v/>
      </c>
      <c r="D93" s="8" t="str">
        <f>IFERROR(VLOOKUP($A93,$G:$I,COLUMNS($B:D),0),"")</f>
        <v/>
      </c>
      <c r="E93" s="2"/>
      <c r="F93" s="2"/>
      <c r="G93" s="4" t="s">
        <v>151</v>
      </c>
      <c r="H93" s="4">
        <v>15</v>
      </c>
      <c r="I93" s="4">
        <v>1</v>
      </c>
    </row>
    <row r="94" spans="1:9">
      <c r="A94" s="1" t="s">
        <v>152</v>
      </c>
      <c r="B94" s="8" t="str">
        <f>IFERROR(VLOOKUP($A94,$G:$I,COLUMNS($B:B),0),"")</f>
        <v/>
      </c>
      <c r="C94" s="8" t="str">
        <f>IFERROR(VLOOKUP($A94,$G:$I,COLUMNS($B:C),0),"")</f>
        <v/>
      </c>
      <c r="D94" s="8" t="str">
        <f>IFERROR(VLOOKUP($A94,$G:$I,COLUMNS($B:D),0),"")</f>
        <v/>
      </c>
      <c r="E94" s="2"/>
      <c r="F94" s="2"/>
      <c r="G94" s="4" t="s">
        <v>153</v>
      </c>
      <c r="H94" s="4">
        <v>16</v>
      </c>
      <c r="I94" s="4">
        <v>0</v>
      </c>
    </row>
    <row r="95" spans="1:9">
      <c r="A95" s="1" t="s">
        <v>154</v>
      </c>
      <c r="B95" s="8" t="str">
        <f>IFERROR(VLOOKUP($A95,$G:$I,COLUMNS($B:B),0),"")</f>
        <v/>
      </c>
      <c r="C95" s="8" t="str">
        <f>IFERROR(VLOOKUP($A95,$G:$I,COLUMNS($B:C),0),"")</f>
        <v/>
      </c>
      <c r="D95" s="8" t="str">
        <f>IFERROR(VLOOKUP($A95,$G:$I,COLUMNS($B:D),0),"")</f>
        <v/>
      </c>
      <c r="E95" s="2"/>
      <c r="F95" s="2"/>
      <c r="G95" s="4" t="s">
        <v>36</v>
      </c>
      <c r="H95" s="4" t="s">
        <v>37</v>
      </c>
      <c r="I95" s="4" t="s">
        <v>38</v>
      </c>
    </row>
    <row r="96" spans="1:9">
      <c r="A96" s="1" t="s">
        <v>155</v>
      </c>
      <c r="B96" s="8" t="str">
        <f>IFERROR(VLOOKUP($A96,$G:$I,COLUMNS($B:B),0),"")</f>
        <v>Vitesse Arnhem</v>
      </c>
      <c r="C96" s="8">
        <f>IFERROR(VLOOKUP($A96,$G:$I,COLUMNS($B:C),0),"")</f>
        <v>7</v>
      </c>
      <c r="D96" s="8">
        <f>IFERROR(VLOOKUP($A96,$G:$I,COLUMNS($B:D),0),"")</f>
        <v>45</v>
      </c>
      <c r="E96" s="2"/>
      <c r="F96" s="2"/>
      <c r="G96" s="4" t="s">
        <v>156</v>
      </c>
      <c r="H96" s="4">
        <v>1</v>
      </c>
      <c r="I96" s="4">
        <v>69</v>
      </c>
    </row>
    <row r="97" spans="1:9">
      <c r="A97" s="1" t="s">
        <v>157</v>
      </c>
      <c r="B97" s="8" t="str">
        <f>IFERROR(VLOOKUP($A97,$G:$I,COLUMNS($B:B),0),"")</f>
        <v>Feyenoord Rotterdam</v>
      </c>
      <c r="C97" s="8">
        <f>IFERROR(VLOOKUP($A97,$G:$I,COLUMNS($B:C),0),"")</f>
        <v>3</v>
      </c>
      <c r="D97" s="8">
        <f>IFERROR(VLOOKUP($A97,$G:$I,COLUMNS($B:D),0),"")</f>
        <v>56</v>
      </c>
      <c r="E97" s="2"/>
      <c r="F97" s="2"/>
      <c r="G97" s="4" t="s">
        <v>158</v>
      </c>
      <c r="H97" s="4">
        <v>2</v>
      </c>
      <c r="I97" s="4">
        <v>61</v>
      </c>
    </row>
    <row r="98" spans="1:9">
      <c r="A98" s="1" t="s">
        <v>159</v>
      </c>
      <c r="B98" s="8" t="str">
        <f>IFERROR(VLOOKUP($A98,$G:$I,COLUMNS($B:B),0),"")</f>
        <v>AZ Alkmaar</v>
      </c>
      <c r="C98" s="8">
        <f>IFERROR(VLOOKUP($A98,$G:$I,COLUMNS($B:C),0),"")</f>
        <v>4</v>
      </c>
      <c r="D98" s="8">
        <f>IFERROR(VLOOKUP($A98,$G:$I,COLUMNS($B:D),0),"")</f>
        <v>50</v>
      </c>
      <c r="E98" s="2"/>
      <c r="F98" s="2"/>
      <c r="G98" s="4" t="s">
        <v>160</v>
      </c>
      <c r="H98" s="4">
        <v>3</v>
      </c>
      <c r="I98" s="4">
        <v>56</v>
      </c>
    </row>
    <row r="99" spans="1:9">
      <c r="A99" s="1" t="s">
        <v>161</v>
      </c>
      <c r="B99" s="8" t="str">
        <f>IFERROR(VLOOKUP($A99,$G:$I,COLUMNS($B:B),0),"")</f>
        <v/>
      </c>
      <c r="C99" s="8" t="str">
        <f>IFERROR(VLOOKUP($A99,$G:$I,COLUMNS($B:C),0),"")</f>
        <v/>
      </c>
      <c r="D99" s="8" t="str">
        <f>IFERROR(VLOOKUP($A99,$G:$I,COLUMNS($B:D),0),"")</f>
        <v/>
      </c>
      <c r="E99" s="2"/>
      <c r="F99" s="2"/>
      <c r="G99" s="4" t="s">
        <v>162</v>
      </c>
      <c r="H99" s="4">
        <v>4</v>
      </c>
      <c r="I99" s="4">
        <v>45</v>
      </c>
    </row>
    <row r="100" spans="1:9">
      <c r="A100" s="1" t="s">
        <v>163</v>
      </c>
      <c r="B100" s="8" t="str">
        <f>IFERROR(VLOOKUP($A100,$G:$I,COLUMNS($B:B),0),"")</f>
        <v/>
      </c>
      <c r="C100" s="8" t="str">
        <f>IFERROR(VLOOKUP($A100,$G:$I,COLUMNS($B:C),0),"")</f>
        <v/>
      </c>
      <c r="D100" s="8" t="str">
        <f>IFERROR(VLOOKUP($A100,$G:$I,COLUMNS($B:D),0),"")</f>
        <v/>
      </c>
      <c r="E100" s="2"/>
      <c r="F100" s="2"/>
      <c r="G100" s="4" t="s">
        <v>164</v>
      </c>
      <c r="H100" s="4">
        <v>5</v>
      </c>
      <c r="I100" s="4">
        <v>44</v>
      </c>
    </row>
    <row r="101" spans="1:9">
      <c r="A101" s="1" t="s">
        <v>165</v>
      </c>
      <c r="B101" s="8" t="str">
        <f>IFERROR(VLOOKUP($A101,$G:$I,COLUMNS($B:B),0),"")</f>
        <v/>
      </c>
      <c r="C101" s="8" t="str">
        <f>IFERROR(VLOOKUP($A101,$G:$I,COLUMNS($B:C),0),"")</f>
        <v/>
      </c>
      <c r="D101" s="8" t="str">
        <f>IFERROR(VLOOKUP($A101,$G:$I,COLUMNS($B:D),0),"")</f>
        <v/>
      </c>
      <c r="E101" s="2"/>
      <c r="F101" s="2"/>
      <c r="G101" s="4" t="s">
        <v>166</v>
      </c>
      <c r="H101" s="4">
        <v>6</v>
      </c>
      <c r="I101" s="4">
        <v>43</v>
      </c>
    </row>
    <row r="102" spans="1:9">
      <c r="A102" s="1" t="s">
        <v>167</v>
      </c>
      <c r="B102" s="8" t="str">
        <f>IFERROR(VLOOKUP($A102,$G:$I,COLUMNS($B:B),0),"")</f>
        <v/>
      </c>
      <c r="C102" s="8" t="str">
        <f>IFERROR(VLOOKUP($A102,$G:$I,COLUMNS($B:C),0),"")</f>
        <v/>
      </c>
      <c r="D102" s="8" t="str">
        <f>IFERROR(VLOOKUP($A102,$G:$I,COLUMNS($B:D),0),"")</f>
        <v/>
      </c>
      <c r="E102" s="2"/>
      <c r="F102" s="2"/>
      <c r="G102" s="4" t="s">
        <v>168</v>
      </c>
      <c r="H102" s="4">
        <v>7</v>
      </c>
      <c r="I102" s="4">
        <v>41</v>
      </c>
    </row>
    <row r="103" spans="1:9">
      <c r="A103" s="1" t="s">
        <v>169</v>
      </c>
      <c r="B103" s="8" t="str">
        <f>IFERROR(VLOOKUP($A103,$G:$I,COLUMNS($B:B),0),"")</f>
        <v/>
      </c>
      <c r="C103" s="8" t="str">
        <f>IFERROR(VLOOKUP($A103,$G:$I,COLUMNS($B:C),0),"")</f>
        <v/>
      </c>
      <c r="D103" s="8" t="str">
        <f>IFERROR(VLOOKUP($A103,$G:$I,COLUMNS($B:D),0),"")</f>
        <v/>
      </c>
      <c r="E103" s="2"/>
      <c r="F103" s="2"/>
      <c r="G103" s="4" t="s">
        <v>170</v>
      </c>
      <c r="H103" s="4">
        <v>8</v>
      </c>
      <c r="I103" s="4">
        <v>40</v>
      </c>
    </row>
    <row r="104" spans="1:9">
      <c r="A104" s="1" t="s">
        <v>171</v>
      </c>
      <c r="B104" s="8" t="str">
        <f>IFERROR(VLOOKUP($A104,$G:$I,COLUMNS($B:B),0),"")</f>
        <v/>
      </c>
      <c r="C104" s="8" t="str">
        <f>IFERROR(VLOOKUP($A104,$G:$I,COLUMNS($B:C),0),"")</f>
        <v/>
      </c>
      <c r="D104" s="8" t="str">
        <f>IFERROR(VLOOKUP($A104,$G:$I,COLUMNS($B:D),0),"")</f>
        <v/>
      </c>
      <c r="E104" s="2"/>
      <c r="F104" s="2"/>
      <c r="G104" s="4" t="s">
        <v>172</v>
      </c>
      <c r="H104" s="4">
        <v>9</v>
      </c>
      <c r="I104" s="4">
        <v>38</v>
      </c>
    </row>
    <row r="105" spans="1:9">
      <c r="A105" s="1" t="s">
        <v>173</v>
      </c>
      <c r="B105" s="8" t="str">
        <f>IFERROR(VLOOKUP($A105,$G:$I,COLUMNS($B:B),0),"")</f>
        <v/>
      </c>
      <c r="C105" s="8" t="str">
        <f>IFERROR(VLOOKUP($A105,$G:$I,COLUMNS($B:C),0),"")</f>
        <v/>
      </c>
      <c r="D105" s="8" t="str">
        <f>IFERROR(VLOOKUP($A105,$G:$I,COLUMNS($B:D),0),"")</f>
        <v/>
      </c>
      <c r="E105" s="2"/>
      <c r="F105" s="2"/>
      <c r="G105" s="4" t="s">
        <v>174</v>
      </c>
      <c r="H105" s="4">
        <v>10</v>
      </c>
      <c r="I105" s="4">
        <v>37</v>
      </c>
    </row>
    <row r="106" spans="1:9">
      <c r="A106" s="1" t="s">
        <v>175</v>
      </c>
      <c r="B106" s="8" t="str">
        <f>IFERROR(VLOOKUP($A106,$G:$I,COLUMNS($B:B),0),"")</f>
        <v/>
      </c>
      <c r="C106" s="8" t="str">
        <f>IFERROR(VLOOKUP($A106,$G:$I,COLUMNS($B:C),0),"")</f>
        <v/>
      </c>
      <c r="D106" s="8" t="str">
        <f>IFERROR(VLOOKUP($A106,$G:$I,COLUMNS($B:D),0),"")</f>
        <v/>
      </c>
      <c r="E106" s="2"/>
      <c r="F106" s="2"/>
      <c r="G106" s="4" t="s">
        <v>19</v>
      </c>
      <c r="H106" s="4">
        <v>11</v>
      </c>
      <c r="I106" s="4">
        <v>36</v>
      </c>
    </row>
    <row r="107" spans="1:9">
      <c r="A107" s="1" t="s">
        <v>176</v>
      </c>
      <c r="B107" s="8" t="str">
        <f>IFERROR(VLOOKUP($A107,$G:$I,COLUMNS($B:B),0),"")</f>
        <v/>
      </c>
      <c r="C107" s="8" t="str">
        <f>IFERROR(VLOOKUP($A107,$G:$I,COLUMNS($B:C),0),"")</f>
        <v/>
      </c>
      <c r="D107" s="8" t="str">
        <f>IFERROR(VLOOKUP($A107,$G:$I,COLUMNS($B:D),0),"")</f>
        <v/>
      </c>
      <c r="E107" s="2"/>
      <c r="F107" s="2"/>
      <c r="G107" s="4" t="s">
        <v>177</v>
      </c>
      <c r="H107" s="4">
        <v>12</v>
      </c>
      <c r="I107" s="4">
        <v>35</v>
      </c>
    </row>
    <row r="108" spans="1:9">
      <c r="A108" s="1" t="s">
        <v>178</v>
      </c>
      <c r="B108" s="8" t="str">
        <f>IFERROR(VLOOKUP($A108,$G:$I,COLUMNS($B:B),0),"")</f>
        <v/>
      </c>
      <c r="C108" s="8" t="str">
        <f>IFERROR(VLOOKUP($A108,$G:$I,COLUMNS($B:C),0),"")</f>
        <v/>
      </c>
      <c r="D108" s="8" t="str">
        <f>IFERROR(VLOOKUP($A108,$G:$I,COLUMNS($B:D),0),"")</f>
        <v/>
      </c>
      <c r="E108" s="2"/>
      <c r="F108" s="2"/>
      <c r="G108" s="4" t="s">
        <v>179</v>
      </c>
      <c r="H108" s="4">
        <v>13</v>
      </c>
      <c r="I108" s="4">
        <v>32</v>
      </c>
    </row>
    <row r="109" spans="1:9">
      <c r="A109" s="1" t="s">
        <v>180</v>
      </c>
      <c r="B109" s="8" t="str">
        <f>IFERROR(VLOOKUP($A109,$G:$I,COLUMNS($B:B),0),"")</f>
        <v/>
      </c>
      <c r="C109" s="8" t="str">
        <f>IFERROR(VLOOKUP($A109,$G:$I,COLUMNS($B:C),0),"")</f>
        <v/>
      </c>
      <c r="D109" s="8" t="str">
        <f>IFERROR(VLOOKUP($A109,$G:$I,COLUMNS($B:D),0),"")</f>
        <v/>
      </c>
      <c r="E109" s="2"/>
      <c r="F109" s="2"/>
      <c r="G109" s="4" t="s">
        <v>23</v>
      </c>
      <c r="H109" s="4">
        <v>14</v>
      </c>
      <c r="I109" s="4">
        <v>31</v>
      </c>
    </row>
    <row r="110" spans="1:9">
      <c r="A110" s="1" t="s">
        <v>181</v>
      </c>
      <c r="B110" s="8" t="str">
        <f>IFERROR(VLOOKUP($A110,$G:$I,COLUMNS($B:B),0),"")</f>
        <v/>
      </c>
      <c r="C110" s="8" t="str">
        <f>IFERROR(VLOOKUP($A110,$G:$I,COLUMNS($B:C),0),"")</f>
        <v/>
      </c>
      <c r="D110" s="8" t="str">
        <f>IFERROR(VLOOKUP($A110,$G:$I,COLUMNS($B:D),0),"")</f>
        <v/>
      </c>
      <c r="E110" s="2"/>
      <c r="F110" s="2"/>
      <c r="G110" s="4" t="s">
        <v>182</v>
      </c>
      <c r="H110" s="4">
        <v>15</v>
      </c>
      <c r="I110" s="4">
        <v>26</v>
      </c>
    </row>
    <row r="111" spans="1:9">
      <c r="A111" s="1" t="s">
        <v>183</v>
      </c>
      <c r="B111" s="8" t="str">
        <f>IFERROR(VLOOKUP($A111,$G:$I,COLUMNS($B:B),0),"")</f>
        <v>Girondins de Bordeaux</v>
      </c>
      <c r="C111" s="8">
        <f>IFERROR(VLOOKUP($A111,$G:$I,COLUMNS($B:C),0),"")</f>
        <v>13</v>
      </c>
      <c r="D111" s="8">
        <f>IFERROR(VLOOKUP($A111,$G:$I,COLUMNS($B:D),0),"")</f>
        <v>43</v>
      </c>
      <c r="E111" s="2"/>
      <c r="F111" s="2"/>
      <c r="G111" s="4" t="s">
        <v>21</v>
      </c>
      <c r="H111" s="4">
        <v>16</v>
      </c>
      <c r="I111" s="4">
        <v>24</v>
      </c>
    </row>
    <row r="112" spans="1:9">
      <c r="A112" s="1" t="s">
        <v>184</v>
      </c>
      <c r="B112" s="8" t="str">
        <f>IFERROR(VLOOKUP($A112,$G:$I,COLUMNS($B:B),0),"")</f>
        <v>FC Lorient</v>
      </c>
      <c r="C112" s="8">
        <f>IFERROR(VLOOKUP($A112,$G:$I,COLUMNS($B:C),0),"")</f>
        <v>11</v>
      </c>
      <c r="D112" s="8">
        <f>IFERROR(VLOOKUP($A112,$G:$I,COLUMNS($B:D),0),"")</f>
        <v>43</v>
      </c>
      <c r="E112" s="2"/>
      <c r="F112" s="2"/>
      <c r="G112" s="4" t="s">
        <v>24</v>
      </c>
      <c r="H112" s="4">
        <v>17</v>
      </c>
      <c r="I112" s="4">
        <v>23</v>
      </c>
    </row>
    <row r="113" spans="1:9">
      <c r="A113" s="1" t="s">
        <v>185</v>
      </c>
      <c r="B113" s="8" t="str">
        <f>IFERROR(VLOOKUP($A113,$G:$I,COLUMNS($B:B),0),"")</f>
        <v/>
      </c>
      <c r="C113" s="8" t="str">
        <f>IFERROR(VLOOKUP($A113,$G:$I,COLUMNS($B:C),0),"")</f>
        <v/>
      </c>
      <c r="D113" s="8" t="str">
        <f>IFERROR(VLOOKUP($A113,$G:$I,COLUMNS($B:D),0),"")</f>
        <v/>
      </c>
      <c r="E113" s="2"/>
      <c r="F113" s="2"/>
      <c r="G113" s="4" t="s">
        <v>186</v>
      </c>
      <c r="H113" s="4">
        <v>18</v>
      </c>
      <c r="I113" s="4">
        <v>21</v>
      </c>
    </row>
    <row r="114" spans="1:9">
      <c r="A114" s="1" t="s">
        <v>187</v>
      </c>
      <c r="B114" s="8" t="str">
        <f>IFERROR(VLOOKUP($A114,$G:$I,COLUMNS($B:B),0),"")</f>
        <v/>
      </c>
      <c r="C114" s="8" t="str">
        <f>IFERROR(VLOOKUP($A114,$G:$I,COLUMNS($B:C),0),"")</f>
        <v/>
      </c>
      <c r="D114" s="8" t="str">
        <f>IFERROR(VLOOKUP($A114,$G:$I,COLUMNS($B:D),0),"")</f>
        <v/>
      </c>
      <c r="E114" s="2"/>
      <c r="F114" s="2"/>
      <c r="G114" s="4" t="s">
        <v>36</v>
      </c>
      <c r="H114" s="4" t="s">
        <v>37</v>
      </c>
      <c r="I114" s="4" t="s">
        <v>38</v>
      </c>
    </row>
    <row r="115" spans="1:9">
      <c r="A115" s="1" t="s">
        <v>188</v>
      </c>
      <c r="B115" s="8" t="str">
        <f>IFERROR(VLOOKUP($A115,$G:$I,COLUMNS($B:B),0),"")</f>
        <v>Troyes</v>
      </c>
      <c r="C115" s="8">
        <f>IFERROR(VLOOKUP($A115,$G:$I,COLUMNS($B:C),0),"")</f>
        <v>20</v>
      </c>
      <c r="D115" s="8">
        <f>IFERROR(VLOOKUP($A115,$G:$I,COLUMNS($B:D),0),"")</f>
        <v>17</v>
      </c>
      <c r="E115" s="2"/>
      <c r="F115" s="2"/>
      <c r="G115" s="4" t="s">
        <v>189</v>
      </c>
      <c r="H115" s="4">
        <v>1</v>
      </c>
      <c r="I115" s="4">
        <v>75</v>
      </c>
    </row>
    <row r="116" spans="1:9">
      <c r="A116" s="1" t="s">
        <v>190</v>
      </c>
      <c r="B116" s="8" t="str">
        <f>IFERROR(VLOOKUP($A116,$G:$I,COLUMNS($B:B),0),"")</f>
        <v/>
      </c>
      <c r="C116" s="8" t="str">
        <f>IFERROR(VLOOKUP($A116,$G:$I,COLUMNS($B:C),0),"")</f>
        <v/>
      </c>
      <c r="D116" s="8" t="str">
        <f>IFERROR(VLOOKUP($A116,$G:$I,COLUMNS($B:D),0),"")</f>
        <v/>
      </c>
      <c r="E116" s="2"/>
      <c r="F116" s="2"/>
      <c r="G116" s="4" t="s">
        <v>191</v>
      </c>
      <c r="H116" s="4">
        <v>2</v>
      </c>
      <c r="I116" s="4">
        <v>74</v>
      </c>
    </row>
    <row r="117" spans="1:9">
      <c r="A117" s="1" t="s">
        <v>192</v>
      </c>
      <c r="B117" s="8" t="str">
        <f>IFERROR(VLOOKUP($A117,$G:$I,COLUMNS($B:B),0),"")</f>
        <v/>
      </c>
      <c r="C117" s="8" t="str">
        <f>IFERROR(VLOOKUP($A117,$G:$I,COLUMNS($B:C),0),"")</f>
        <v/>
      </c>
      <c r="D117" s="8" t="str">
        <f>IFERROR(VLOOKUP($A117,$G:$I,COLUMNS($B:D),0),"")</f>
        <v/>
      </c>
      <c r="E117" s="2"/>
      <c r="F117" s="2"/>
      <c r="G117" s="4" t="s">
        <v>157</v>
      </c>
      <c r="H117" s="4">
        <v>3</v>
      </c>
      <c r="I117" s="4">
        <v>56</v>
      </c>
    </row>
    <row r="118" spans="1:9">
      <c r="A118" s="1" t="s">
        <v>91</v>
      </c>
      <c r="B118" s="8" t="str">
        <f>IFERROR(VLOOKUP($A118,$G:$I,COLUMNS($B:B),0),"")</f>
        <v>Inter Milan</v>
      </c>
      <c r="C118" s="8">
        <f>IFERROR(VLOOKUP($A118,$G:$I,COLUMNS($B:C),0),"")</f>
        <v>4</v>
      </c>
      <c r="D118" s="8">
        <f>IFERROR(VLOOKUP($A118,$G:$I,COLUMNS($B:D),0),"")</f>
        <v>61</v>
      </c>
      <c r="E118" s="2"/>
      <c r="F118" s="2"/>
      <c r="G118" s="4" t="s">
        <v>159</v>
      </c>
      <c r="H118" s="4">
        <v>4</v>
      </c>
      <c r="I118" s="4">
        <v>50</v>
      </c>
    </row>
    <row r="119" spans="1:9">
      <c r="A119" s="1" t="s">
        <v>193</v>
      </c>
      <c r="B119" s="8" t="str">
        <f>IFERROR(VLOOKUP($A119,$G:$I,COLUMNS($B:B),0),"")</f>
        <v/>
      </c>
      <c r="C119" s="8" t="str">
        <f>IFERROR(VLOOKUP($A119,$G:$I,COLUMNS($B:C),0),"")</f>
        <v/>
      </c>
      <c r="D119" s="8" t="str">
        <f>IFERROR(VLOOKUP($A119,$G:$I,COLUMNS($B:D),0),"")</f>
        <v/>
      </c>
      <c r="E119" s="2"/>
      <c r="F119" s="2"/>
      <c r="G119" s="4" t="s">
        <v>194</v>
      </c>
      <c r="H119" s="4">
        <v>5</v>
      </c>
      <c r="I119" s="4">
        <v>49</v>
      </c>
    </row>
    <row r="120" spans="1:9">
      <c r="A120" s="1" t="s">
        <v>195</v>
      </c>
      <c r="B120" s="8" t="str">
        <f>IFERROR(VLOOKUP($A120,$G:$I,COLUMNS($B:B),0),"")</f>
        <v/>
      </c>
      <c r="C120" s="8" t="str">
        <f>IFERROR(VLOOKUP($A120,$G:$I,COLUMNS($B:C),0),"")</f>
        <v/>
      </c>
      <c r="D120" s="8" t="str">
        <f>IFERROR(VLOOKUP($A120,$G:$I,COLUMNS($B:D),0),"")</f>
        <v/>
      </c>
      <c r="E120" s="2"/>
      <c r="F120" s="2"/>
      <c r="G120" s="4" t="s">
        <v>196</v>
      </c>
      <c r="H120" s="4">
        <v>6</v>
      </c>
      <c r="I120" s="4">
        <v>49</v>
      </c>
    </row>
    <row r="121" spans="1:9">
      <c r="A121" s="1" t="s">
        <v>197</v>
      </c>
      <c r="B121" s="8" t="str">
        <f>IFERROR(VLOOKUP($A121,$G:$I,COLUMNS($B:B),0),"")</f>
        <v/>
      </c>
      <c r="C121" s="8" t="str">
        <f>IFERROR(VLOOKUP($A121,$G:$I,COLUMNS($B:C),0),"")</f>
        <v/>
      </c>
      <c r="D121" s="8" t="str">
        <f>IFERROR(VLOOKUP($A121,$G:$I,COLUMNS($B:D),0),"")</f>
        <v/>
      </c>
      <c r="E121" s="2"/>
      <c r="F121" s="2"/>
      <c r="G121" s="4" t="s">
        <v>155</v>
      </c>
      <c r="H121" s="4">
        <v>7</v>
      </c>
      <c r="I121" s="4">
        <v>45</v>
      </c>
    </row>
    <row r="122" spans="1:9">
      <c r="A122" s="1" t="s">
        <v>198</v>
      </c>
      <c r="B122" s="8" t="str">
        <f>IFERROR(VLOOKUP($A122,$G:$I,COLUMNS($B:B),0),"")</f>
        <v/>
      </c>
      <c r="C122" s="8" t="str">
        <f>IFERROR(VLOOKUP($A122,$G:$I,COLUMNS($B:C),0),"")</f>
        <v/>
      </c>
      <c r="D122" s="8" t="str">
        <f>IFERROR(VLOOKUP($A122,$G:$I,COLUMNS($B:D),0),"")</f>
        <v/>
      </c>
      <c r="E122" s="2"/>
      <c r="F122" s="2"/>
      <c r="G122" s="4" t="s">
        <v>199</v>
      </c>
      <c r="H122" s="4">
        <v>8</v>
      </c>
      <c r="I122" s="4">
        <v>44</v>
      </c>
    </row>
    <row r="123" spans="1:9">
      <c r="A123" s="1" t="s">
        <v>46</v>
      </c>
      <c r="B123" s="8" t="str">
        <f>IFERROR(VLOOKUP($A123,$G:$I,COLUMNS($B:B),0),"")</f>
        <v>Gimnastic de Tarragona</v>
      </c>
      <c r="C123" s="8">
        <f>IFERROR(VLOOKUP($A123,$G:$I,COLUMNS($B:C),0),"")</f>
        <v>4</v>
      </c>
      <c r="D123" s="8">
        <f>IFERROR(VLOOKUP($A123,$G:$I,COLUMNS($B:D),0),"")</f>
        <v>52</v>
      </c>
      <c r="E123" s="2"/>
      <c r="F123" s="2"/>
      <c r="G123" s="4" t="s">
        <v>200</v>
      </c>
      <c r="H123" s="4">
        <v>9</v>
      </c>
      <c r="I123" s="4">
        <v>43</v>
      </c>
    </row>
    <row r="124" spans="1:9">
      <c r="A124" s="1" t="s">
        <v>201</v>
      </c>
      <c r="B124" s="8" t="str">
        <f>IFERROR(VLOOKUP($A124,$G:$I,COLUMNS($B:B),0),"")</f>
        <v/>
      </c>
      <c r="C124" s="8" t="str">
        <f>IFERROR(VLOOKUP($A124,$G:$I,COLUMNS($B:C),0),"")</f>
        <v/>
      </c>
      <c r="D124" s="8" t="str">
        <f>IFERROR(VLOOKUP($A124,$G:$I,COLUMNS($B:D),0),"")</f>
        <v/>
      </c>
      <c r="E124" s="2"/>
      <c r="F124" s="2"/>
      <c r="G124" s="4" t="s">
        <v>202</v>
      </c>
      <c r="H124" s="4">
        <v>10</v>
      </c>
      <c r="I124" s="4">
        <v>41</v>
      </c>
    </row>
    <row r="125" spans="1:9">
      <c r="A125" s="1" t="s">
        <v>191</v>
      </c>
      <c r="B125" s="8" t="str">
        <f>IFERROR(VLOOKUP($A125,$G:$I,COLUMNS($B:B),0),"")</f>
        <v>Ajax Amsterdam</v>
      </c>
      <c r="C125" s="8">
        <f>IFERROR(VLOOKUP($A125,$G:$I,COLUMNS($B:C),0),"")</f>
        <v>2</v>
      </c>
      <c r="D125" s="8">
        <f>IFERROR(VLOOKUP($A125,$G:$I,COLUMNS($B:D),0),"")</f>
        <v>74</v>
      </c>
      <c r="E125" s="2"/>
      <c r="F125" s="2"/>
      <c r="G125" s="4" t="s">
        <v>203</v>
      </c>
      <c r="H125" s="4">
        <v>11</v>
      </c>
      <c r="I125" s="4">
        <v>40</v>
      </c>
    </row>
    <row r="126" spans="1:9">
      <c r="A126" s="1" t="s">
        <v>204</v>
      </c>
      <c r="B126" s="8" t="str">
        <f>IFERROR(VLOOKUP($A126,$G:$I,COLUMNS($B:B),0),"")</f>
        <v/>
      </c>
      <c r="C126" s="8" t="str">
        <f>IFERROR(VLOOKUP($A126,$G:$I,COLUMNS($B:C),0),"")</f>
        <v/>
      </c>
      <c r="D126" s="8" t="str">
        <f>IFERROR(VLOOKUP($A126,$G:$I,COLUMNS($B:D),0),"")</f>
        <v/>
      </c>
      <c r="E126" s="2"/>
      <c r="F126" s="2"/>
      <c r="G126" s="4" t="s">
        <v>205</v>
      </c>
      <c r="H126" s="4">
        <v>12</v>
      </c>
      <c r="I126" s="4">
        <v>39</v>
      </c>
    </row>
    <row r="127" spans="1:9">
      <c r="A127" s="1" t="s">
        <v>206</v>
      </c>
      <c r="B127" s="8" t="str">
        <f>IFERROR(VLOOKUP($A127,$G:$I,COLUMNS($B:B),0),"")</f>
        <v/>
      </c>
      <c r="C127" s="8" t="str">
        <f>IFERROR(VLOOKUP($A127,$G:$I,COLUMNS($B:C),0),"")</f>
        <v/>
      </c>
      <c r="D127" s="8" t="str">
        <f>IFERROR(VLOOKUP($A127,$G:$I,COLUMNS($B:D),0),"")</f>
        <v/>
      </c>
      <c r="E127" s="2"/>
      <c r="F127" s="2"/>
      <c r="G127" s="4" t="s">
        <v>207</v>
      </c>
      <c r="H127" s="4">
        <v>13</v>
      </c>
      <c r="I127" s="4">
        <v>38</v>
      </c>
    </row>
    <row r="128" spans="1:9">
      <c r="A128" s="1" t="s">
        <v>208</v>
      </c>
      <c r="B128" s="8" t="str">
        <f>IFERROR(VLOOKUP($A128,$G:$I,COLUMNS($B:B),0),"")</f>
        <v/>
      </c>
      <c r="C128" s="8" t="str">
        <f>IFERROR(VLOOKUP($A128,$G:$I,COLUMNS($B:C),0),"")</f>
        <v/>
      </c>
      <c r="D128" s="8" t="str">
        <f>IFERROR(VLOOKUP($A128,$G:$I,COLUMNS($B:D),0),"")</f>
        <v/>
      </c>
      <c r="E128" s="2"/>
      <c r="F128" s="2"/>
      <c r="G128" s="4" t="s">
        <v>209</v>
      </c>
      <c r="H128" s="4">
        <v>14</v>
      </c>
      <c r="I128" s="4">
        <v>31</v>
      </c>
    </row>
    <row r="129" spans="1:9">
      <c r="A129" s="1" t="s">
        <v>210</v>
      </c>
      <c r="B129" s="8" t="str">
        <f>IFERROR(VLOOKUP($A129,$G:$I,COLUMNS($B:B),0),"")</f>
        <v/>
      </c>
      <c r="C129" s="8" t="str">
        <f>IFERROR(VLOOKUP($A129,$G:$I,COLUMNS($B:C),0),"")</f>
        <v/>
      </c>
      <c r="D129" s="8" t="str">
        <f>IFERROR(VLOOKUP($A129,$G:$I,COLUMNS($B:D),0),"")</f>
        <v/>
      </c>
      <c r="E129" s="2"/>
      <c r="F129" s="2"/>
      <c r="G129" s="4" t="s">
        <v>211</v>
      </c>
      <c r="H129" s="4">
        <v>15</v>
      </c>
      <c r="I129" s="4">
        <v>25</v>
      </c>
    </row>
    <row r="130" spans="1:9">
      <c r="A130" s="1" t="s">
        <v>212</v>
      </c>
      <c r="B130" s="8" t="str">
        <f>IFERROR(VLOOKUP($A130,$G:$I,COLUMNS($B:B),0),"")</f>
        <v/>
      </c>
      <c r="C130" s="8" t="str">
        <f>IFERROR(VLOOKUP($A130,$G:$I,COLUMNS($B:C),0),"")</f>
        <v/>
      </c>
      <c r="D130" s="8" t="str">
        <f>IFERROR(VLOOKUP($A130,$G:$I,COLUMNS($B:D),0),"")</f>
        <v/>
      </c>
      <c r="E130" s="2"/>
      <c r="F130" s="2"/>
      <c r="G130" s="4" t="s">
        <v>213</v>
      </c>
      <c r="H130" s="4">
        <v>16</v>
      </c>
      <c r="I130" s="4">
        <v>25</v>
      </c>
    </row>
    <row r="131" spans="1:9">
      <c r="A131" s="1" t="s">
        <v>214</v>
      </c>
      <c r="B131" s="8" t="str">
        <f>IFERROR(VLOOKUP($A131,$G:$I,COLUMNS($B:B),0),"")</f>
        <v/>
      </c>
      <c r="C131" s="8" t="str">
        <f>IFERROR(VLOOKUP($A131,$G:$I,COLUMNS($B:C),0),"")</f>
        <v/>
      </c>
      <c r="D131" s="8" t="str">
        <f>IFERROR(VLOOKUP($A131,$G:$I,COLUMNS($B:D),0),"")</f>
        <v/>
      </c>
      <c r="E131" s="2"/>
      <c r="F131" s="2"/>
      <c r="G131" s="4" t="s">
        <v>215</v>
      </c>
      <c r="H131" s="4">
        <v>17</v>
      </c>
      <c r="I131" s="4">
        <v>19</v>
      </c>
    </row>
    <row r="132" spans="1:9">
      <c r="A132" s="1" t="s">
        <v>111</v>
      </c>
      <c r="B132" s="8" t="str">
        <f>IFERROR(VLOOKUP($A132,$G:$I,COLUMNS($B:B),0),"")</f>
        <v>Atalanta Bergame</v>
      </c>
      <c r="C132" s="8">
        <f>IFERROR(VLOOKUP($A132,$G:$I,COLUMNS($B:C),0),"")</f>
        <v>14</v>
      </c>
      <c r="D132" s="8">
        <f>IFERROR(VLOOKUP($A132,$G:$I,COLUMNS($B:D),0),"")</f>
        <v>36</v>
      </c>
      <c r="E132" s="2"/>
      <c r="F132" s="2"/>
      <c r="G132" s="4" t="s">
        <v>216</v>
      </c>
      <c r="H132" s="4">
        <v>18</v>
      </c>
      <c r="I132" s="4">
        <v>17</v>
      </c>
    </row>
    <row r="133" spans="1:9">
      <c r="A133" s="1" t="s">
        <v>217</v>
      </c>
      <c r="B133" s="8" t="str">
        <f>IFERROR(VLOOKUP($A133,$G:$I,COLUMNS($B:B),0),"")</f>
        <v/>
      </c>
      <c r="C133" s="8" t="str">
        <f>IFERROR(VLOOKUP($A133,$G:$I,COLUMNS($B:C),0),"")</f>
        <v/>
      </c>
      <c r="D133" s="8" t="str">
        <f>IFERROR(VLOOKUP($A133,$G:$I,COLUMNS($B:D),0),"")</f>
        <v/>
      </c>
      <c r="E133" s="2"/>
      <c r="F133" s="2"/>
      <c r="G133" s="4" t="s">
        <v>36</v>
      </c>
      <c r="H133" s="4" t="s">
        <v>37</v>
      </c>
      <c r="I133" s="4" t="s">
        <v>38</v>
      </c>
    </row>
    <row r="134" spans="1:9">
      <c r="A134" s="1" t="s">
        <v>218</v>
      </c>
      <c r="B134" s="8" t="str">
        <f>IFERROR(VLOOKUP($A134,$G:$I,COLUMNS($B:B),0),"")</f>
        <v/>
      </c>
      <c r="C134" s="8" t="str">
        <f>IFERROR(VLOOKUP($A134,$G:$I,COLUMNS($B:C),0),"")</f>
        <v/>
      </c>
      <c r="D134" s="8" t="str">
        <f>IFERROR(VLOOKUP($A134,$G:$I,COLUMNS($B:D),0),"")</f>
        <v/>
      </c>
      <c r="E134" s="2"/>
      <c r="F134" s="2"/>
      <c r="G134" s="4" t="s">
        <v>219</v>
      </c>
      <c r="H134" s="4">
        <v>1</v>
      </c>
      <c r="I134" s="4">
        <v>49</v>
      </c>
    </row>
    <row r="135" spans="1:9">
      <c r="A135" s="1" t="s">
        <v>220</v>
      </c>
      <c r="B135" s="8" t="str">
        <f>IFERROR(VLOOKUP($A135,$G:$I,COLUMNS($B:B),0),"")</f>
        <v/>
      </c>
      <c r="C135" s="8" t="str">
        <f>IFERROR(VLOOKUP($A135,$G:$I,COLUMNS($B:C),0),"")</f>
        <v/>
      </c>
      <c r="D135" s="8" t="str">
        <f>IFERROR(VLOOKUP($A135,$G:$I,COLUMNS($B:D),0),"")</f>
        <v/>
      </c>
      <c r="E135" s="2"/>
      <c r="F135" s="2"/>
      <c r="G135" s="4" t="s">
        <v>221</v>
      </c>
      <c r="H135" s="4">
        <v>2</v>
      </c>
      <c r="I135" s="4">
        <v>42</v>
      </c>
    </row>
    <row r="136" spans="1:9">
      <c r="A136" s="1" t="s">
        <v>222</v>
      </c>
      <c r="B136" s="8" t="str">
        <f>IFERROR(VLOOKUP($A136,$G:$I,COLUMNS($B:B),0),"")</f>
        <v/>
      </c>
      <c r="C136" s="8" t="str">
        <f>IFERROR(VLOOKUP($A136,$G:$I,COLUMNS($B:C),0),"")</f>
        <v/>
      </c>
      <c r="D136" s="8" t="str">
        <f>IFERROR(VLOOKUP($A136,$G:$I,COLUMNS($B:D),0),"")</f>
        <v/>
      </c>
      <c r="E136" s="2"/>
      <c r="F136" s="2"/>
      <c r="G136" s="4" t="s">
        <v>223</v>
      </c>
      <c r="H136" s="4">
        <v>3</v>
      </c>
      <c r="I136" s="4">
        <v>40</v>
      </c>
    </row>
    <row r="137" spans="1:9">
      <c r="A137" s="1" t="s">
        <v>224</v>
      </c>
      <c r="B137" s="8" t="str">
        <f>IFERROR(VLOOKUP($A137,$G:$I,COLUMNS($B:B),0),"")</f>
        <v/>
      </c>
      <c r="C137" s="8" t="str">
        <f>IFERROR(VLOOKUP($A137,$G:$I,COLUMNS($B:C),0),"")</f>
        <v/>
      </c>
      <c r="D137" s="8" t="str">
        <f>IFERROR(VLOOKUP($A137,$G:$I,COLUMNS($B:D),0),"")</f>
        <v/>
      </c>
      <c r="E137" s="2"/>
      <c r="F137" s="2"/>
      <c r="G137" s="4" t="s">
        <v>225</v>
      </c>
      <c r="H137" s="4">
        <v>4</v>
      </c>
      <c r="I137" s="4">
        <v>39</v>
      </c>
    </row>
    <row r="138" spans="1:9">
      <c r="A138" s="1" t="s">
        <v>226</v>
      </c>
      <c r="B138" s="8" t="str">
        <f>IFERROR(VLOOKUP($A138,$G:$I,COLUMNS($B:B),0),"")</f>
        <v/>
      </c>
      <c r="C138" s="8" t="str">
        <f>IFERROR(VLOOKUP($A138,$G:$I,COLUMNS($B:C),0),"")</f>
        <v/>
      </c>
      <c r="D138" s="8" t="str">
        <f>IFERROR(VLOOKUP($A138,$G:$I,COLUMNS($B:D),0),"")</f>
        <v/>
      </c>
      <c r="E138" s="2"/>
      <c r="F138" s="2"/>
      <c r="G138" s="4" t="s">
        <v>227</v>
      </c>
      <c r="H138" s="4">
        <v>5</v>
      </c>
      <c r="I138" s="4">
        <v>39</v>
      </c>
    </row>
    <row r="139" spans="1:9">
      <c r="A139" s="1" t="s">
        <v>228</v>
      </c>
      <c r="B139" s="8" t="str">
        <f>IFERROR(VLOOKUP($A139,$G:$I,COLUMNS($B:B),0),"")</f>
        <v/>
      </c>
      <c r="C139" s="8" t="str">
        <f>IFERROR(VLOOKUP($A139,$G:$I,COLUMNS($B:C),0),"")</f>
        <v/>
      </c>
      <c r="D139" s="8" t="str">
        <f>IFERROR(VLOOKUP($A139,$G:$I,COLUMNS($B:D),0),"")</f>
        <v/>
      </c>
      <c r="E139" s="2"/>
      <c r="F139" s="2"/>
      <c r="G139" s="4" t="s">
        <v>229</v>
      </c>
      <c r="H139" s="4">
        <v>6</v>
      </c>
      <c r="I139" s="4">
        <v>35</v>
      </c>
    </row>
    <row r="140" spans="1:9">
      <c r="A140" s="1" t="s">
        <v>166</v>
      </c>
      <c r="B140" s="8" t="str">
        <f>IFERROR(VLOOKUP($A140,$G:$I,COLUMNS($B:B),0),"")</f>
        <v>Kasimpasa</v>
      </c>
      <c r="C140" s="8">
        <f>IFERROR(VLOOKUP($A140,$G:$I,COLUMNS($B:C),0),"")</f>
        <v>6</v>
      </c>
      <c r="D140" s="8">
        <f>IFERROR(VLOOKUP($A140,$G:$I,COLUMNS($B:D),0),"")</f>
        <v>43</v>
      </c>
      <c r="E140" s="2"/>
      <c r="F140" s="2"/>
      <c r="G140" s="4" t="s">
        <v>230</v>
      </c>
      <c r="H140" s="4">
        <v>7</v>
      </c>
      <c r="I140" s="4">
        <v>34</v>
      </c>
    </row>
    <row r="141" spans="1:9">
      <c r="A141" s="1" t="s">
        <v>231</v>
      </c>
      <c r="B141" s="8" t="str">
        <f>IFERROR(VLOOKUP($A141,$G:$I,COLUMNS($B:B),0),"")</f>
        <v/>
      </c>
      <c r="C141" s="8" t="str">
        <f>IFERROR(VLOOKUP($A141,$G:$I,COLUMNS($B:C),0),"")</f>
        <v/>
      </c>
      <c r="D141" s="8" t="str">
        <f>IFERROR(VLOOKUP($A141,$G:$I,COLUMNS($B:D),0),"")</f>
        <v/>
      </c>
      <c r="E141" s="2"/>
      <c r="F141" s="2"/>
      <c r="G141" s="4" t="s">
        <v>232</v>
      </c>
      <c r="H141" s="4">
        <v>8</v>
      </c>
      <c r="I141" s="4">
        <v>33</v>
      </c>
    </row>
    <row r="142" spans="1:9">
      <c r="A142" s="1" t="s">
        <v>233</v>
      </c>
      <c r="B142" s="8" t="str">
        <f>IFERROR(VLOOKUP($A142,$G:$I,COLUMNS($B:B),0),"")</f>
        <v/>
      </c>
      <c r="C142" s="8" t="str">
        <f>IFERROR(VLOOKUP($A142,$G:$I,COLUMNS($B:C),0),"")</f>
        <v/>
      </c>
      <c r="D142" s="8" t="str">
        <f>IFERROR(VLOOKUP($A142,$G:$I,COLUMNS($B:D),0),"")</f>
        <v/>
      </c>
      <c r="E142" s="2"/>
      <c r="F142" s="2"/>
      <c r="G142" s="4" t="s">
        <v>234</v>
      </c>
      <c r="H142" s="4">
        <v>9</v>
      </c>
      <c r="I142" s="4">
        <v>30</v>
      </c>
    </row>
    <row r="143" spans="1:9">
      <c r="A143" s="1" t="s">
        <v>219</v>
      </c>
      <c r="B143" s="8" t="str">
        <f>IFERROR(VLOOKUP($A143,$G:$I,COLUMNS($B:B),0),"")</f>
        <v>FC Copenhague</v>
      </c>
      <c r="C143" s="8">
        <f>IFERROR(VLOOKUP($A143,$G:$I,COLUMNS($B:C),0),"")</f>
        <v>1</v>
      </c>
      <c r="D143" s="8">
        <f>IFERROR(VLOOKUP($A143,$G:$I,COLUMNS($B:D),0),"")</f>
        <v>49</v>
      </c>
      <c r="E143" s="2"/>
      <c r="F143" s="2"/>
      <c r="G143" s="4" t="s">
        <v>235</v>
      </c>
      <c r="H143" s="4">
        <v>10</v>
      </c>
      <c r="I143" s="4">
        <v>26</v>
      </c>
    </row>
    <row r="144" spans="1:9">
      <c r="A144" s="1" t="s">
        <v>236</v>
      </c>
      <c r="B144" s="8" t="str">
        <f>IFERROR(VLOOKUP($A144,$G:$I,COLUMNS($B:B),0),"")</f>
        <v>Arminia Bielefeld</v>
      </c>
      <c r="C144" s="8">
        <f>IFERROR(VLOOKUP($A144,$G:$I,COLUMNS($B:C),0),"")</f>
        <v>13</v>
      </c>
      <c r="D144" s="8">
        <f>IFERROR(VLOOKUP($A144,$G:$I,COLUMNS($B:D),0),"")</f>
        <v>34</v>
      </c>
      <c r="E144" s="2"/>
      <c r="F144" s="2"/>
      <c r="G144" s="4" t="s">
        <v>237</v>
      </c>
      <c r="H144" s="4">
        <v>11</v>
      </c>
      <c r="I144" s="4">
        <v>26</v>
      </c>
    </row>
    <row r="145" spans="1:9">
      <c r="A145" s="1" t="s">
        <v>238</v>
      </c>
      <c r="B145" s="8" t="str">
        <f>IFERROR(VLOOKUP($A145,$G:$I,COLUMNS($B:B),0),"")</f>
        <v>Greuther Fürth</v>
      </c>
      <c r="C145" s="8">
        <f>IFERROR(VLOOKUP($A145,$G:$I,COLUMNS($B:C),0),"")</f>
        <v>9</v>
      </c>
      <c r="D145" s="8">
        <f>IFERROR(VLOOKUP($A145,$G:$I,COLUMNS($B:D),0),"")</f>
        <v>40</v>
      </c>
      <c r="E145" s="2"/>
      <c r="F145" s="2"/>
      <c r="G145" s="4" t="s">
        <v>239</v>
      </c>
      <c r="H145" s="4">
        <v>12</v>
      </c>
      <c r="I145" s="4">
        <v>11</v>
      </c>
    </row>
    <row r="146" spans="1:9">
      <c r="A146" s="1" t="s">
        <v>240</v>
      </c>
      <c r="B146" s="8" t="str">
        <f>IFERROR(VLOOKUP($A146,$G:$I,COLUMNS($B:B),0),"")</f>
        <v>Union Berlin</v>
      </c>
      <c r="C146" s="8">
        <f>IFERROR(VLOOKUP($A146,$G:$I,COLUMNS($B:C),0),"")</f>
        <v>8</v>
      </c>
      <c r="D146" s="8">
        <f>IFERROR(VLOOKUP($A146,$G:$I,COLUMNS($B:D),0),"")</f>
        <v>40</v>
      </c>
      <c r="E146" s="2"/>
      <c r="F146" s="2"/>
      <c r="G146" s="4" t="s">
        <v>36</v>
      </c>
      <c r="H146" s="4" t="s">
        <v>37</v>
      </c>
      <c r="I146" s="4" t="s">
        <v>38</v>
      </c>
    </row>
    <row r="147" spans="1:9">
      <c r="A147" s="1" t="s">
        <v>241</v>
      </c>
      <c r="B147" s="8" t="str">
        <f>IFERROR(VLOOKUP($A147,$G:$I,COLUMNS($B:B),0),"")</f>
        <v/>
      </c>
      <c r="C147" s="8" t="str">
        <f>IFERROR(VLOOKUP($A147,$G:$I,COLUMNS($B:C),0),"")</f>
        <v/>
      </c>
      <c r="D147" s="8" t="str">
        <f>IFERROR(VLOOKUP($A147,$G:$I,COLUMNS($B:D),0),"")</f>
        <v/>
      </c>
      <c r="E147" s="2"/>
      <c r="F147" s="2"/>
      <c r="G147" s="4" t="s">
        <v>242</v>
      </c>
      <c r="H147" s="4">
        <v>1</v>
      </c>
      <c r="I147" s="4">
        <v>62</v>
      </c>
    </row>
    <row r="148" spans="1:9">
      <c r="A148" s="1" t="s">
        <v>243</v>
      </c>
      <c r="B148" s="8" t="str">
        <f>IFERROR(VLOOKUP($A148,$G:$I,COLUMNS($B:B),0),"")</f>
        <v>Dynamo Moscou</v>
      </c>
      <c r="C148" s="8">
        <f>IFERROR(VLOOKUP($A148,$G:$I,COLUMNS($B:C),0),"")</f>
        <v>11</v>
      </c>
      <c r="D148" s="8">
        <f>IFERROR(VLOOKUP($A148,$G:$I,COLUMNS($B:D),0),"")</f>
        <v>24</v>
      </c>
      <c r="E148" s="2"/>
      <c r="F148" s="2"/>
      <c r="G148" s="4" t="s">
        <v>244</v>
      </c>
      <c r="H148" s="4">
        <v>2</v>
      </c>
      <c r="I148" s="4">
        <v>62</v>
      </c>
    </row>
    <row r="149" spans="1:9">
      <c r="A149" s="1" t="s">
        <v>245</v>
      </c>
      <c r="B149" s="8" t="str">
        <f>IFERROR(VLOOKUP($A149,$G:$I,COLUMNS($B:B),0),"")</f>
        <v/>
      </c>
      <c r="C149" s="8" t="str">
        <f>IFERROR(VLOOKUP($A149,$G:$I,COLUMNS($B:C),0),"")</f>
        <v/>
      </c>
      <c r="D149" s="8" t="str">
        <f>IFERROR(VLOOKUP($A149,$G:$I,COLUMNS($B:D),0),"")</f>
        <v/>
      </c>
      <c r="E149" s="2"/>
      <c r="F149" s="2"/>
      <c r="G149" s="4" t="s">
        <v>246</v>
      </c>
      <c r="H149" s="4">
        <v>3</v>
      </c>
      <c r="I149" s="4">
        <v>56</v>
      </c>
    </row>
    <row r="150" spans="1:9">
      <c r="A150" s="1" t="s">
        <v>247</v>
      </c>
      <c r="B150" s="8" t="str">
        <f>IFERROR(VLOOKUP($A150,$G:$I,COLUMNS($B:B),0),"")</f>
        <v>FC Lugano</v>
      </c>
      <c r="C150" s="8">
        <f>IFERROR(VLOOKUP($A150,$G:$I,COLUMNS($B:C),0),"")</f>
        <v>10</v>
      </c>
      <c r="D150" s="8">
        <f>IFERROR(VLOOKUP($A150,$G:$I,COLUMNS($B:D),0),"")</f>
        <v>24</v>
      </c>
      <c r="E150" s="2"/>
      <c r="F150" s="2"/>
      <c r="G150" s="4" t="s">
        <v>2</v>
      </c>
      <c r="H150" s="4">
        <v>4</v>
      </c>
      <c r="I150" s="4">
        <v>49</v>
      </c>
    </row>
    <row r="151" spans="1:9">
      <c r="A151" s="1" t="s">
        <v>248</v>
      </c>
      <c r="B151" s="8" t="str">
        <f>IFERROR(VLOOKUP($A151,$G:$I,COLUMNS($B:B),0),"")</f>
        <v/>
      </c>
      <c r="C151" s="8" t="str">
        <f>IFERROR(VLOOKUP($A151,$G:$I,COLUMNS($B:C),0),"")</f>
        <v/>
      </c>
      <c r="D151" s="8" t="str">
        <f>IFERROR(VLOOKUP($A151,$G:$I,COLUMNS($B:D),0),"")</f>
        <v/>
      </c>
      <c r="E151" s="2"/>
      <c r="F151" s="2"/>
      <c r="G151" s="4" t="s">
        <v>249</v>
      </c>
      <c r="H151" s="4">
        <v>5</v>
      </c>
      <c r="I151" s="4">
        <v>47</v>
      </c>
    </row>
    <row r="152" spans="1:9">
      <c r="A152" s="1" t="s">
        <v>250</v>
      </c>
      <c r="B152" s="8" t="str">
        <f>IFERROR(VLOOKUP($A152,$G:$I,COLUMNS($B:B),0),"")</f>
        <v>FC St Gall</v>
      </c>
      <c r="C152" s="8">
        <f>IFERROR(VLOOKUP($A152,$G:$I,COLUMNS($B:C),0),"")</f>
        <v>7</v>
      </c>
      <c r="D152" s="8">
        <f>IFERROR(VLOOKUP($A152,$G:$I,COLUMNS($B:D),0),"")</f>
        <v>31</v>
      </c>
      <c r="E152" s="2"/>
      <c r="F152" s="2"/>
      <c r="G152" s="4" t="s">
        <v>0</v>
      </c>
      <c r="H152" s="4">
        <v>6</v>
      </c>
      <c r="I152" s="4">
        <v>42</v>
      </c>
    </row>
    <row r="153" spans="1:9">
      <c r="A153" s="1" t="s">
        <v>251</v>
      </c>
      <c r="B153" s="8" t="str">
        <f>IFERROR(VLOOKUP($A153,$G:$I,COLUMNS($B:B),0),"")</f>
        <v/>
      </c>
      <c r="C153" s="8" t="str">
        <f>IFERROR(VLOOKUP($A153,$G:$I,COLUMNS($B:C),0),"")</f>
        <v/>
      </c>
      <c r="D153" s="8" t="str">
        <f>IFERROR(VLOOKUP($A153,$G:$I,COLUMNS($B:D),0),"")</f>
        <v/>
      </c>
      <c r="E153" s="2"/>
      <c r="F153" s="2"/>
      <c r="G153" s="4" t="s">
        <v>252</v>
      </c>
      <c r="H153" s="4">
        <v>7</v>
      </c>
      <c r="I153" s="4">
        <v>41</v>
      </c>
    </row>
    <row r="154" spans="1:9">
      <c r="A154" s="1" t="s">
        <v>253</v>
      </c>
      <c r="B154" s="8" t="str">
        <f>IFERROR(VLOOKUP($A154,$G:$I,COLUMNS($B:B),0),"")</f>
        <v/>
      </c>
      <c r="C154" s="8" t="str">
        <f>IFERROR(VLOOKUP($A154,$G:$I,COLUMNS($B:C),0),"")</f>
        <v/>
      </c>
      <c r="D154" s="8" t="str">
        <f>IFERROR(VLOOKUP($A154,$G:$I,COLUMNS($B:D),0),"")</f>
        <v/>
      </c>
      <c r="E154" s="2"/>
      <c r="F154" s="2"/>
      <c r="G154" s="4" t="s">
        <v>240</v>
      </c>
      <c r="H154" s="4">
        <v>8</v>
      </c>
      <c r="I154" s="4">
        <v>40</v>
      </c>
    </row>
    <row r="155" spans="1:9">
      <c r="A155" s="1" t="s">
        <v>254</v>
      </c>
      <c r="B155" s="8" t="str">
        <f>IFERROR(VLOOKUP($A155,$G:$I,COLUMNS($B:B),0),"")</f>
        <v/>
      </c>
      <c r="C155" s="8" t="str">
        <f>IFERROR(VLOOKUP($A155,$G:$I,COLUMNS($B:C),0),"")</f>
        <v/>
      </c>
      <c r="D155" s="8" t="str">
        <f>IFERROR(VLOOKUP($A155,$G:$I,COLUMNS($B:D),0),"")</f>
        <v/>
      </c>
      <c r="E155" s="2"/>
      <c r="F155" s="2"/>
      <c r="G155" s="4" t="s">
        <v>238</v>
      </c>
      <c r="H155" s="4">
        <v>9</v>
      </c>
      <c r="I155" s="4">
        <v>40</v>
      </c>
    </row>
    <row r="156" spans="1:9">
      <c r="A156" s="1" t="s">
        <v>255</v>
      </c>
      <c r="B156" s="8" t="str">
        <f>IFERROR(VLOOKUP($A156,$G:$I,COLUMNS($B:B),0),"")</f>
        <v>Stade Rennais</v>
      </c>
      <c r="C156" s="8">
        <f>IFERROR(VLOOKUP($A156,$G:$I,COLUMNS($B:C),0),"")</f>
        <v>7</v>
      </c>
      <c r="D156" s="8">
        <f>IFERROR(VLOOKUP($A156,$G:$I,COLUMNS($B:D),0),"")</f>
        <v>51</v>
      </c>
      <c r="E156" s="2"/>
      <c r="F156" s="2"/>
      <c r="G156" s="4" t="s">
        <v>256</v>
      </c>
      <c r="H156" s="4">
        <v>10</v>
      </c>
      <c r="I156" s="4">
        <v>39</v>
      </c>
    </row>
    <row r="157" spans="1:9">
      <c r="A157" s="1" t="s">
        <v>257</v>
      </c>
      <c r="B157" s="8" t="str">
        <f>IFERROR(VLOOKUP($A157,$G:$I,COLUMNS($B:B),0),"")</f>
        <v>AS Monaco</v>
      </c>
      <c r="C157" s="8">
        <f>IFERROR(VLOOKUP($A157,$G:$I,COLUMNS($B:C),0),"")</f>
        <v>3</v>
      </c>
      <c r="D157" s="8">
        <f>IFERROR(VLOOKUP($A157,$G:$I,COLUMNS($B:D),0),"")</f>
        <v>55</v>
      </c>
      <c r="E157" s="2"/>
      <c r="F157" s="2"/>
      <c r="G157" s="4" t="s">
        <v>258</v>
      </c>
      <c r="H157" s="4">
        <v>11</v>
      </c>
      <c r="I157" s="4">
        <v>36</v>
      </c>
    </row>
    <row r="158" spans="1:9">
      <c r="A158" s="1" t="s">
        <v>259</v>
      </c>
      <c r="B158" s="8" t="str">
        <f>IFERROR(VLOOKUP($A158,$G:$I,COLUMNS($B:B),0),"")</f>
        <v/>
      </c>
      <c r="C158" s="8" t="str">
        <f>IFERROR(VLOOKUP($A158,$G:$I,COLUMNS($B:C),0),"")</f>
        <v/>
      </c>
      <c r="D158" s="8" t="str">
        <f>IFERROR(VLOOKUP($A158,$G:$I,COLUMNS($B:D),0),"")</f>
        <v/>
      </c>
      <c r="E158" s="2"/>
      <c r="F158" s="2"/>
      <c r="G158" s="4" t="s">
        <v>260</v>
      </c>
      <c r="H158" s="4">
        <v>12</v>
      </c>
      <c r="I158" s="4">
        <v>35</v>
      </c>
    </row>
    <row r="159" spans="1:9">
      <c r="A159" s="1" t="s">
        <v>261</v>
      </c>
      <c r="B159" s="8" t="str">
        <f>IFERROR(VLOOKUP($A159,$G:$I,COLUMNS($B:B),0),"")</f>
        <v/>
      </c>
      <c r="C159" s="8" t="str">
        <f>IFERROR(VLOOKUP($A159,$G:$I,COLUMNS($B:C),0),"")</f>
        <v/>
      </c>
      <c r="D159" s="8" t="str">
        <f>IFERROR(VLOOKUP($A159,$G:$I,COLUMNS($B:D),0),"")</f>
        <v/>
      </c>
      <c r="E159" s="2"/>
      <c r="F159" s="2"/>
      <c r="G159" s="4" t="s">
        <v>236</v>
      </c>
      <c r="H159" s="4">
        <v>13</v>
      </c>
      <c r="I159" s="4">
        <v>34</v>
      </c>
    </row>
    <row r="160" spans="1:9">
      <c r="A160" s="1" t="s">
        <v>262</v>
      </c>
      <c r="B160" s="8" t="str">
        <f>IFERROR(VLOOKUP($A160,$G:$I,COLUMNS($B:B),0),"")</f>
        <v/>
      </c>
      <c r="C160" s="8" t="str">
        <f>IFERROR(VLOOKUP($A160,$G:$I,COLUMNS($B:C),0),"")</f>
        <v/>
      </c>
      <c r="D160" s="8" t="str">
        <f>IFERROR(VLOOKUP($A160,$G:$I,COLUMNS($B:D),0),"")</f>
        <v/>
      </c>
      <c r="E160" s="2"/>
      <c r="F160" s="2"/>
      <c r="G160" s="4" t="s">
        <v>263</v>
      </c>
      <c r="H160" s="4">
        <v>14</v>
      </c>
      <c r="I160" s="4">
        <v>29</v>
      </c>
    </row>
    <row r="161" spans="1:9">
      <c r="A161" s="1" t="s">
        <v>211</v>
      </c>
      <c r="B161" s="8" t="str">
        <f>IFERROR(VLOOKUP($A161,$G:$I,COLUMNS($B:B),0),"")</f>
        <v>Willem II</v>
      </c>
      <c r="C161" s="8">
        <f>IFERROR(VLOOKUP($A161,$G:$I,COLUMNS($B:C),0),"")</f>
        <v>15</v>
      </c>
      <c r="D161" s="8">
        <f>IFERROR(VLOOKUP($A161,$G:$I,COLUMNS($B:D),0),"")</f>
        <v>25</v>
      </c>
      <c r="E161" s="2"/>
      <c r="F161" s="2"/>
      <c r="G161" s="4" t="s">
        <v>264</v>
      </c>
      <c r="H161" s="4">
        <v>15</v>
      </c>
      <c r="I161" s="4">
        <v>28</v>
      </c>
    </row>
    <row r="162" spans="1:9">
      <c r="A162" s="1" t="s">
        <v>265</v>
      </c>
      <c r="B162" s="8" t="str">
        <f>IFERROR(VLOOKUP($A162,$G:$I,COLUMNS($B:B),0),"")</f>
        <v/>
      </c>
      <c r="C162" s="8" t="str">
        <f>IFERROR(VLOOKUP($A162,$G:$I,COLUMNS($B:C),0),"")</f>
        <v/>
      </c>
      <c r="D162" s="8" t="str">
        <f>IFERROR(VLOOKUP($A162,$G:$I,COLUMNS($B:D),0),"")</f>
        <v/>
      </c>
      <c r="E162" s="2"/>
      <c r="F162" s="2"/>
      <c r="G162" s="4" t="s">
        <v>266</v>
      </c>
      <c r="H162" s="4">
        <v>16</v>
      </c>
      <c r="I162" s="4">
        <v>27</v>
      </c>
    </row>
    <row r="163" spans="1:9">
      <c r="A163" s="1" t="s">
        <v>267</v>
      </c>
      <c r="B163" s="8" t="str">
        <f>IFERROR(VLOOKUP($A163,$G:$I,COLUMNS($B:B),0),"")</f>
        <v/>
      </c>
      <c r="C163" s="8" t="str">
        <f>IFERROR(VLOOKUP($A163,$G:$I,COLUMNS($B:C),0),"")</f>
        <v/>
      </c>
      <c r="D163" s="8" t="str">
        <f>IFERROR(VLOOKUP($A163,$G:$I,COLUMNS($B:D),0),"")</f>
        <v/>
      </c>
      <c r="E163" s="2"/>
      <c r="F163" s="2"/>
      <c r="G163" s="4" t="s">
        <v>268</v>
      </c>
      <c r="H163" s="4">
        <v>17</v>
      </c>
      <c r="I163" s="4">
        <v>25</v>
      </c>
    </row>
    <row r="164" spans="1:9">
      <c r="A164" s="1" t="s">
        <v>115</v>
      </c>
      <c r="B164" s="8" t="str">
        <f>IFERROR(VLOOKUP($A164,$G:$I,COLUMNS($B:B),0),"")</f>
        <v>Udinese</v>
      </c>
      <c r="C164" s="8">
        <f>IFERROR(VLOOKUP($A164,$G:$I,COLUMNS($B:C),0),"")</f>
        <v>16</v>
      </c>
      <c r="D164" s="8">
        <f>IFERROR(VLOOKUP($A164,$G:$I,COLUMNS($B:D),0),"")</f>
        <v>34</v>
      </c>
      <c r="E164" s="2"/>
      <c r="F164" s="2"/>
      <c r="G164" s="4" t="s">
        <v>269</v>
      </c>
      <c r="H164" s="4">
        <v>18</v>
      </c>
      <c r="I164" s="4">
        <v>25</v>
      </c>
    </row>
    <row r="165" spans="1:9">
      <c r="A165" s="1" t="s">
        <v>270</v>
      </c>
      <c r="B165" s="8" t="str">
        <f>IFERROR(VLOOKUP($A165,$G:$I,COLUMNS($B:B),0),"")</f>
        <v/>
      </c>
      <c r="C165" s="8" t="str">
        <f>IFERROR(VLOOKUP($A165,$G:$I,COLUMNS($B:C),0),"")</f>
        <v/>
      </c>
      <c r="D165" s="8" t="str">
        <f>IFERROR(VLOOKUP($A165,$G:$I,COLUMNS($B:D),0),"")</f>
        <v/>
      </c>
      <c r="E165" s="2"/>
      <c r="F165" s="2"/>
      <c r="G165" s="4" t="s">
        <v>36</v>
      </c>
      <c r="H165" s="4" t="s">
        <v>37</v>
      </c>
      <c r="I165" s="4" t="s">
        <v>38</v>
      </c>
    </row>
    <row r="166" spans="1:9">
      <c r="A166" s="1" t="s">
        <v>93</v>
      </c>
      <c r="B166" s="8" t="str">
        <f>IFERROR(VLOOKUP($A166,$G:$I,COLUMNS($B:B),0),"")</f>
        <v>Fiorentina</v>
      </c>
      <c r="C166" s="8">
        <f>IFERROR(VLOOKUP($A166,$G:$I,COLUMNS($B:C),0),"")</f>
        <v>5</v>
      </c>
      <c r="D166" s="8">
        <f>IFERROR(VLOOKUP($A166,$G:$I,COLUMNS($B:D),0),"")</f>
        <v>56</v>
      </c>
      <c r="E166" s="2"/>
      <c r="F166" s="2"/>
      <c r="G166" s="4" t="s">
        <v>271</v>
      </c>
      <c r="H166" s="4">
        <v>1</v>
      </c>
      <c r="I166" s="4">
        <v>47</v>
      </c>
    </row>
    <row r="167" spans="1:9">
      <c r="A167" s="1" t="s">
        <v>272</v>
      </c>
      <c r="B167" s="8" t="str">
        <f>IFERROR(VLOOKUP($A167,$G:$I,COLUMNS($B:B),0),"")</f>
        <v/>
      </c>
      <c r="C167" s="8" t="str">
        <f>IFERROR(VLOOKUP($A167,$G:$I,COLUMNS($B:C),0),"")</f>
        <v/>
      </c>
      <c r="D167" s="8" t="str">
        <f>IFERROR(VLOOKUP($A167,$G:$I,COLUMNS($B:D),0),"")</f>
        <v/>
      </c>
      <c r="E167" s="2"/>
      <c r="F167" s="2"/>
      <c r="G167" s="4" t="s">
        <v>273</v>
      </c>
      <c r="H167" s="4">
        <v>2</v>
      </c>
      <c r="I167" s="4">
        <v>46</v>
      </c>
    </row>
    <row r="168" spans="1:9">
      <c r="A168" s="1" t="s">
        <v>274</v>
      </c>
      <c r="B168" s="8" t="str">
        <f>IFERROR(VLOOKUP($A168,$G:$I,COLUMNS($B:B),0),"")</f>
        <v/>
      </c>
      <c r="C168" s="8" t="str">
        <f>IFERROR(VLOOKUP($A168,$G:$I,COLUMNS($B:C),0),"")</f>
        <v/>
      </c>
      <c r="D168" s="8" t="str">
        <f>IFERROR(VLOOKUP($A168,$G:$I,COLUMNS($B:D),0),"")</f>
        <v/>
      </c>
      <c r="E168" s="2"/>
      <c r="F168" s="2"/>
      <c r="G168" s="4" t="s">
        <v>275</v>
      </c>
      <c r="H168" s="4">
        <v>3</v>
      </c>
      <c r="I168" s="4">
        <v>45</v>
      </c>
    </row>
    <row r="169" spans="1:9">
      <c r="A169" s="1" t="s">
        <v>276</v>
      </c>
      <c r="B169" s="8" t="str">
        <f>IFERROR(VLOOKUP($A169,$G:$I,COLUMNS($B:B),0),"")</f>
        <v/>
      </c>
      <c r="C169" s="8" t="str">
        <f>IFERROR(VLOOKUP($A169,$G:$I,COLUMNS($B:C),0),"")</f>
        <v/>
      </c>
      <c r="D169" s="8" t="str">
        <f>IFERROR(VLOOKUP($A169,$G:$I,COLUMNS($B:D),0),"")</f>
        <v/>
      </c>
      <c r="E169" s="2"/>
      <c r="F169" s="2"/>
      <c r="G169" s="4" t="s">
        <v>47</v>
      </c>
      <c r="H169" s="4">
        <v>4</v>
      </c>
      <c r="I169" s="4">
        <v>43</v>
      </c>
    </row>
    <row r="170" spans="1:9">
      <c r="A170" s="1" t="s">
        <v>277</v>
      </c>
      <c r="B170" s="8" t="str">
        <f>IFERROR(VLOOKUP($A170,$G:$I,COLUMNS($B:B),0),"")</f>
        <v>Jonkopings Sodra</v>
      </c>
      <c r="C170" s="8">
        <f>IFERROR(VLOOKUP($A170,$G:$I,COLUMNS($B:C),0),"")</f>
        <v>5</v>
      </c>
      <c r="D170" s="8">
        <f>IFERROR(VLOOKUP($A170,$G:$I,COLUMNS($B:D),0),"")</f>
        <v>6</v>
      </c>
      <c r="E170" s="2"/>
      <c r="F170" s="2"/>
      <c r="G170" s="4" t="s">
        <v>278</v>
      </c>
      <c r="H170" s="4">
        <v>5</v>
      </c>
      <c r="I170" s="4">
        <v>43</v>
      </c>
    </row>
    <row r="171" spans="1:9">
      <c r="A171" s="1" t="s">
        <v>279</v>
      </c>
      <c r="B171" s="8" t="str">
        <f>IFERROR(VLOOKUP($A171,$G:$I,COLUMNS($B:B),0),"")</f>
        <v>IFK Norrkoping</v>
      </c>
      <c r="C171" s="8">
        <f>IFERROR(VLOOKUP($A171,$G:$I,COLUMNS($B:C),0),"")</f>
        <v>4</v>
      </c>
      <c r="D171" s="8">
        <f>IFERROR(VLOOKUP($A171,$G:$I,COLUMNS($B:D),0),"")</f>
        <v>6</v>
      </c>
      <c r="E171" s="2"/>
      <c r="F171" s="2"/>
      <c r="G171" s="4" t="s">
        <v>280</v>
      </c>
      <c r="H171" s="4">
        <v>6</v>
      </c>
      <c r="I171" s="4">
        <v>38</v>
      </c>
    </row>
    <row r="172" spans="1:9">
      <c r="A172" s="1" t="s">
        <v>281</v>
      </c>
      <c r="B172" s="8" t="str">
        <f>IFERROR(VLOOKUP($A172,$G:$I,COLUMNS($B:B),0),"")</f>
        <v/>
      </c>
      <c r="C172" s="8" t="str">
        <f>IFERROR(VLOOKUP($A172,$G:$I,COLUMNS($B:C),0),"")</f>
        <v/>
      </c>
      <c r="D172" s="8" t="str">
        <f>IFERROR(VLOOKUP($A172,$G:$I,COLUMNS($B:D),0),"")</f>
        <v/>
      </c>
      <c r="E172" s="2"/>
      <c r="F172" s="2"/>
      <c r="G172" s="4" t="s">
        <v>282</v>
      </c>
      <c r="H172" s="4">
        <v>7</v>
      </c>
      <c r="I172" s="4">
        <v>37</v>
      </c>
    </row>
    <row r="173" spans="1:9">
      <c r="A173" s="1" t="s">
        <v>283</v>
      </c>
      <c r="B173" s="8" t="str">
        <f>IFERROR(VLOOKUP($A173,$G:$I,COLUMNS($B:B),0),"")</f>
        <v/>
      </c>
      <c r="C173" s="8" t="str">
        <f>IFERROR(VLOOKUP($A173,$G:$I,COLUMNS($B:C),0),"")</f>
        <v/>
      </c>
      <c r="D173" s="8" t="str">
        <f>IFERROR(VLOOKUP($A173,$G:$I,COLUMNS($B:D),0),"")</f>
        <v/>
      </c>
      <c r="E173" s="2"/>
      <c r="F173" s="2"/>
      <c r="G173" s="4" t="s">
        <v>284</v>
      </c>
      <c r="H173" s="4">
        <v>8</v>
      </c>
      <c r="I173" s="4">
        <v>34</v>
      </c>
    </row>
    <row r="174" spans="1:9">
      <c r="A174" s="1" t="s">
        <v>142</v>
      </c>
      <c r="B174" s="8" t="str">
        <f>IFERROR(VLOOKUP($A174,$G:$I,COLUMNS($B:B),0),"")</f>
        <v>Assyriska FF</v>
      </c>
      <c r="C174" s="8">
        <f>IFERROR(VLOOKUP($A174,$G:$I,COLUMNS($B:C),0),"")</f>
        <v>10</v>
      </c>
      <c r="D174" s="8">
        <f>IFERROR(VLOOKUP($A174,$G:$I,COLUMNS($B:D),0),"")</f>
        <v>3</v>
      </c>
      <c r="E174" s="2"/>
      <c r="F174" s="2"/>
      <c r="G174" s="4" t="s">
        <v>285</v>
      </c>
      <c r="H174" s="4">
        <v>9</v>
      </c>
      <c r="I174" s="4">
        <v>27</v>
      </c>
    </row>
    <row r="175" spans="1:9">
      <c r="A175" s="1" t="s">
        <v>172</v>
      </c>
      <c r="B175" s="8" t="str">
        <f>IFERROR(VLOOKUP($A175,$G:$I,COLUMNS($B:B),0),"")</f>
        <v>Bursaspor</v>
      </c>
      <c r="C175" s="8">
        <f>IFERROR(VLOOKUP($A175,$G:$I,COLUMNS($B:C),0),"")</f>
        <v>9</v>
      </c>
      <c r="D175" s="8">
        <f>IFERROR(VLOOKUP($A175,$G:$I,COLUMNS($B:D),0),"")</f>
        <v>38</v>
      </c>
      <c r="E175" s="2"/>
      <c r="F175" s="2"/>
      <c r="G175" s="4" t="s">
        <v>286</v>
      </c>
      <c r="H175" s="4">
        <v>10</v>
      </c>
      <c r="I175" s="4">
        <v>26</v>
      </c>
    </row>
    <row r="176" spans="1:9">
      <c r="A176" s="1" t="s">
        <v>287</v>
      </c>
      <c r="B176" s="8" t="str">
        <f>IFERROR(VLOOKUP($A176,$G:$I,COLUMNS($B:B),0),"")</f>
        <v/>
      </c>
      <c r="C176" s="8" t="str">
        <f>IFERROR(VLOOKUP($A176,$G:$I,COLUMNS($B:C),0),"")</f>
        <v/>
      </c>
      <c r="D176" s="8" t="str">
        <f>IFERROR(VLOOKUP($A176,$G:$I,COLUMNS($B:D),0),"")</f>
        <v/>
      </c>
      <c r="E176" s="2"/>
      <c r="F176" s="2"/>
      <c r="G176" s="4" t="s">
        <v>243</v>
      </c>
      <c r="H176" s="4">
        <v>11</v>
      </c>
      <c r="I176" s="4">
        <v>24</v>
      </c>
    </row>
    <row r="177" spans="1:9">
      <c r="A177" s="1" t="s">
        <v>288</v>
      </c>
      <c r="B177" s="8" t="str">
        <f>IFERROR(VLOOKUP($A177,$G:$I,COLUMNS($B:B),0),"")</f>
        <v>Borussia Dortmund</v>
      </c>
      <c r="C177" s="8">
        <f>IFERROR(VLOOKUP($A177,$G:$I,COLUMNS($B:C),0),"")</f>
        <v>2</v>
      </c>
      <c r="D177" s="8">
        <f>IFERROR(VLOOKUP($A177,$G:$I,COLUMNS($B:D),0),"")</f>
        <v>68</v>
      </c>
      <c r="E177" s="2"/>
      <c r="F177" s="2"/>
      <c r="G177" s="4" t="s">
        <v>289</v>
      </c>
      <c r="H177" s="4">
        <v>12</v>
      </c>
      <c r="I177" s="4">
        <v>23</v>
      </c>
    </row>
    <row r="178" spans="1:9">
      <c r="A178" s="1" t="s">
        <v>290</v>
      </c>
      <c r="B178" s="8" t="str">
        <f>IFERROR(VLOOKUP($A178,$G:$I,COLUMNS($B:B),0),"")</f>
        <v/>
      </c>
      <c r="C178" s="8" t="str">
        <f>IFERROR(VLOOKUP($A178,$G:$I,COLUMNS($B:C),0),"")</f>
        <v/>
      </c>
      <c r="D178" s="8" t="str">
        <f>IFERROR(VLOOKUP($A178,$G:$I,COLUMNS($B:D),0),"")</f>
        <v/>
      </c>
      <c r="E178" s="2"/>
      <c r="F178" s="2"/>
      <c r="G178" s="4" t="s">
        <v>291</v>
      </c>
      <c r="H178" s="4">
        <v>13</v>
      </c>
      <c r="I178" s="4">
        <v>20</v>
      </c>
    </row>
    <row r="179" spans="1:9">
      <c r="A179" s="1" t="s">
        <v>292</v>
      </c>
      <c r="B179" s="8" t="str">
        <f>IFERROR(VLOOKUP($A179,$G:$I,COLUMNS($B:B),0),"")</f>
        <v/>
      </c>
      <c r="C179" s="8" t="str">
        <f>IFERROR(VLOOKUP($A179,$G:$I,COLUMNS($B:C),0),"")</f>
        <v/>
      </c>
      <c r="D179" s="8" t="str">
        <f>IFERROR(VLOOKUP($A179,$G:$I,COLUMNS($B:D),0),"")</f>
        <v/>
      </c>
      <c r="E179" s="2"/>
      <c r="F179" s="2"/>
      <c r="G179" s="4" t="s">
        <v>293</v>
      </c>
      <c r="H179" s="4">
        <v>14</v>
      </c>
      <c r="I179" s="4">
        <v>20</v>
      </c>
    </row>
    <row r="180" spans="1:9">
      <c r="A180" s="1" t="s">
        <v>294</v>
      </c>
      <c r="B180" s="8" t="str">
        <f>IFERROR(VLOOKUP($A180,$G:$I,COLUMNS($B:B),0),"")</f>
        <v/>
      </c>
      <c r="C180" s="8" t="str">
        <f>IFERROR(VLOOKUP($A180,$G:$I,COLUMNS($B:C),0),"")</f>
        <v/>
      </c>
      <c r="D180" s="8" t="str">
        <f>IFERROR(VLOOKUP($A180,$G:$I,COLUMNS($B:D),0),"")</f>
        <v/>
      </c>
      <c r="E180" s="2"/>
      <c r="F180" s="2"/>
      <c r="G180" s="4" t="s">
        <v>295</v>
      </c>
      <c r="H180" s="4">
        <v>15</v>
      </c>
      <c r="I180" s="4">
        <v>17</v>
      </c>
    </row>
    <row r="181" spans="1:9">
      <c r="A181" s="1" t="s">
        <v>296</v>
      </c>
      <c r="B181" s="8" t="str">
        <f>IFERROR(VLOOKUP($A181,$G:$I,COLUMNS($B:B),0),"")</f>
        <v>Aalesund</v>
      </c>
      <c r="C181" s="8">
        <f>IFERROR(VLOOKUP($A181,$G:$I,COLUMNS($B:C),0),"")</f>
        <v>14</v>
      </c>
      <c r="D181" s="8">
        <f>IFERROR(VLOOKUP($A181,$G:$I,COLUMNS($B:D),0),"")</f>
        <v>3</v>
      </c>
      <c r="E181" s="2"/>
      <c r="F181" s="2"/>
      <c r="G181" s="4" t="s">
        <v>297</v>
      </c>
      <c r="H181" s="4">
        <v>16</v>
      </c>
      <c r="I181" s="4">
        <v>16</v>
      </c>
    </row>
    <row r="182" spans="1:9">
      <c r="A182" s="1" t="s">
        <v>298</v>
      </c>
      <c r="B182" s="8" t="str">
        <f>IFERROR(VLOOKUP($A182,$G:$I,COLUMNS($B:B),0),"")</f>
        <v/>
      </c>
      <c r="C182" s="8" t="str">
        <f>IFERROR(VLOOKUP($A182,$G:$I,COLUMNS($B:C),0),"")</f>
        <v/>
      </c>
      <c r="D182" s="8" t="str">
        <f>IFERROR(VLOOKUP($A182,$G:$I,COLUMNS($B:D),0),"")</f>
        <v/>
      </c>
      <c r="E182" s="2"/>
      <c r="F182" s="2"/>
      <c r="G182" s="4" t="s">
        <v>36</v>
      </c>
      <c r="H182" s="4" t="s">
        <v>37</v>
      </c>
      <c r="I182" s="4" t="s">
        <v>38</v>
      </c>
    </row>
    <row r="183" spans="1:9">
      <c r="A183" s="1" t="s">
        <v>299</v>
      </c>
      <c r="B183" s="8" t="str">
        <f>IFERROR(VLOOKUP($A183,$G:$I,COLUMNS($B:B),0),"")</f>
        <v/>
      </c>
      <c r="C183" s="8" t="str">
        <f>IFERROR(VLOOKUP($A183,$G:$I,COLUMNS($B:C),0),"")</f>
        <v/>
      </c>
      <c r="D183" s="8" t="str">
        <f>IFERROR(VLOOKUP($A183,$G:$I,COLUMNS($B:D),0),"")</f>
        <v/>
      </c>
      <c r="E183" s="2"/>
      <c r="F183" s="2"/>
      <c r="G183" s="4" t="s">
        <v>300</v>
      </c>
      <c r="H183" s="4">
        <v>1</v>
      </c>
      <c r="I183" s="4">
        <v>66</v>
      </c>
    </row>
    <row r="184" spans="1:9">
      <c r="A184" s="1" t="s">
        <v>301</v>
      </c>
      <c r="B184" s="8" t="str">
        <f>IFERROR(VLOOKUP($A184,$G:$I,COLUMNS($B:B),0),"")</f>
        <v/>
      </c>
      <c r="C184" s="8" t="str">
        <f>IFERROR(VLOOKUP($A184,$G:$I,COLUMNS($B:C),0),"")</f>
        <v/>
      </c>
      <c r="D184" s="8" t="str">
        <f>IFERROR(VLOOKUP($A184,$G:$I,COLUMNS($B:D),0),"")</f>
        <v/>
      </c>
      <c r="E184" s="2"/>
      <c r="F184" s="2"/>
      <c r="G184" s="4" t="s">
        <v>302</v>
      </c>
      <c r="H184" s="4">
        <v>2</v>
      </c>
      <c r="I184" s="4">
        <v>48</v>
      </c>
    </row>
    <row r="185" spans="1:9">
      <c r="A185" s="1" t="s">
        <v>303</v>
      </c>
      <c r="B185" s="8" t="str">
        <f>IFERROR(VLOOKUP($A185,$G:$I,COLUMNS($B:B),0),"")</f>
        <v/>
      </c>
      <c r="C185" s="8" t="str">
        <f>IFERROR(VLOOKUP($A185,$G:$I,COLUMNS($B:C),0),"")</f>
        <v/>
      </c>
      <c r="D185" s="8" t="str">
        <f>IFERROR(VLOOKUP($A185,$G:$I,COLUMNS($B:D),0),"")</f>
        <v/>
      </c>
      <c r="E185" s="2"/>
      <c r="F185" s="2"/>
      <c r="G185" s="4" t="s">
        <v>304</v>
      </c>
      <c r="H185" s="4">
        <v>3</v>
      </c>
      <c r="I185" s="4">
        <v>42</v>
      </c>
    </row>
    <row r="186" spans="1:9">
      <c r="A186" s="1" t="s">
        <v>305</v>
      </c>
      <c r="B186" s="8" t="str">
        <f>IFERROR(VLOOKUP($A186,$G:$I,COLUMNS($B:B),0),"")</f>
        <v/>
      </c>
      <c r="C186" s="8" t="str">
        <f>IFERROR(VLOOKUP($A186,$G:$I,COLUMNS($B:C),0),"")</f>
        <v/>
      </c>
      <c r="D186" s="8" t="str">
        <f>IFERROR(VLOOKUP($A186,$G:$I,COLUMNS($B:D),0),"")</f>
        <v/>
      </c>
      <c r="E186" s="2"/>
      <c r="F186" s="2"/>
      <c r="G186" s="4" t="s">
        <v>120</v>
      </c>
      <c r="H186" s="4">
        <v>4</v>
      </c>
      <c r="I186" s="4">
        <v>41</v>
      </c>
    </row>
    <row r="187" spans="1:9">
      <c r="A187" s="1" t="s">
        <v>306</v>
      </c>
      <c r="B187" s="8" t="str">
        <f>IFERROR(VLOOKUP($A187,$G:$I,COLUMNS($B:B),0),"")</f>
        <v/>
      </c>
      <c r="C187" s="8" t="str">
        <f>IFERROR(VLOOKUP($A187,$G:$I,COLUMNS($B:C),0),"")</f>
        <v/>
      </c>
      <c r="D187" s="8" t="str">
        <f>IFERROR(VLOOKUP($A187,$G:$I,COLUMNS($B:D),0),"")</f>
        <v/>
      </c>
      <c r="E187" s="2"/>
      <c r="F187" s="2"/>
      <c r="G187" s="4" t="s">
        <v>307</v>
      </c>
      <c r="H187" s="4">
        <v>5</v>
      </c>
      <c r="I187" s="4">
        <v>37</v>
      </c>
    </row>
    <row r="188" spans="1:9">
      <c r="A188" s="1" t="s">
        <v>308</v>
      </c>
      <c r="B188" s="8" t="str">
        <f>IFERROR(VLOOKUP($A188,$G:$I,COLUMNS($B:B),0),"")</f>
        <v/>
      </c>
      <c r="C188" s="8" t="str">
        <f>IFERROR(VLOOKUP($A188,$G:$I,COLUMNS($B:C),0),"")</f>
        <v/>
      </c>
      <c r="D188" s="8" t="str">
        <f>IFERROR(VLOOKUP($A188,$G:$I,COLUMNS($B:D),0),"")</f>
        <v/>
      </c>
      <c r="E188" s="2"/>
      <c r="F188" s="2"/>
      <c r="G188" s="4" t="s">
        <v>309</v>
      </c>
      <c r="H188" s="4">
        <v>6</v>
      </c>
      <c r="I188" s="4">
        <v>33</v>
      </c>
    </row>
    <row r="189" spans="1:9">
      <c r="A189" s="1" t="s">
        <v>310</v>
      </c>
      <c r="B189" s="8" t="str">
        <f>IFERROR(VLOOKUP($A189,$G:$I,COLUMNS($B:B),0),"")</f>
        <v/>
      </c>
      <c r="C189" s="8" t="str">
        <f>IFERROR(VLOOKUP($A189,$G:$I,COLUMNS($B:C),0),"")</f>
        <v/>
      </c>
      <c r="D189" s="8" t="str">
        <f>IFERROR(VLOOKUP($A189,$G:$I,COLUMNS($B:D),0),"")</f>
        <v/>
      </c>
      <c r="E189" s="2"/>
      <c r="F189" s="2"/>
      <c r="G189" s="4" t="s">
        <v>250</v>
      </c>
      <c r="H189" s="4">
        <v>7</v>
      </c>
      <c r="I189" s="4">
        <v>31</v>
      </c>
    </row>
    <row r="190" spans="1:9">
      <c r="A190" s="1" t="s">
        <v>311</v>
      </c>
      <c r="B190" s="8" t="str">
        <f>IFERROR(VLOOKUP($A190,$G:$I,COLUMNS($B:B),0),"")</f>
        <v/>
      </c>
      <c r="C190" s="8" t="str">
        <f>IFERROR(VLOOKUP($A190,$G:$I,COLUMNS($B:C),0),"")</f>
        <v/>
      </c>
      <c r="D190" s="8" t="str">
        <f>IFERROR(VLOOKUP($A190,$G:$I,COLUMNS($B:D),0),"")</f>
        <v/>
      </c>
      <c r="E190" s="2"/>
      <c r="F190" s="2"/>
      <c r="G190" s="4" t="s">
        <v>312</v>
      </c>
      <c r="H190" s="4">
        <v>8</v>
      </c>
      <c r="I190" s="4">
        <v>29</v>
      </c>
    </row>
    <row r="191" spans="1:9">
      <c r="A191" s="1" t="s">
        <v>313</v>
      </c>
      <c r="B191" s="8" t="str">
        <f>IFERROR(VLOOKUP($A191,$G:$I,COLUMNS($B:B),0),"")</f>
        <v/>
      </c>
      <c r="C191" s="8" t="str">
        <f>IFERROR(VLOOKUP($A191,$G:$I,COLUMNS($B:C),0),"")</f>
        <v/>
      </c>
      <c r="D191" s="8" t="str">
        <f>IFERROR(VLOOKUP($A191,$G:$I,COLUMNS($B:D),0),"")</f>
        <v/>
      </c>
      <c r="E191" s="2"/>
      <c r="F191" s="2"/>
      <c r="G191" s="4" t="s">
        <v>314</v>
      </c>
      <c r="H191" s="4">
        <v>9</v>
      </c>
      <c r="I191" s="4">
        <v>24</v>
      </c>
    </row>
    <row r="192" spans="1:9">
      <c r="A192" s="1" t="s">
        <v>315</v>
      </c>
      <c r="B192" s="8" t="str">
        <f>IFERROR(VLOOKUP($A192,$G:$I,COLUMNS($B:B),0),"")</f>
        <v/>
      </c>
      <c r="C192" s="8" t="str">
        <f>IFERROR(VLOOKUP($A192,$G:$I,COLUMNS($B:C),0),"")</f>
        <v/>
      </c>
      <c r="D192" s="8" t="str">
        <f>IFERROR(VLOOKUP($A192,$G:$I,COLUMNS($B:D),0),"")</f>
        <v/>
      </c>
      <c r="E192" s="2"/>
      <c r="F192" s="2"/>
      <c r="G192" s="4" t="s">
        <v>247</v>
      </c>
      <c r="H192" s="4">
        <v>10</v>
      </c>
      <c r="I192" s="4">
        <v>24</v>
      </c>
    </row>
    <row r="193" spans="1:9">
      <c r="A193" s="1" t="s">
        <v>70</v>
      </c>
      <c r="B193" s="8" t="str">
        <f>IFERROR(VLOOKUP($A193,$G:$I,COLUMNS($B:B),0),"")</f>
        <v>Real Majorque</v>
      </c>
      <c r="C193" s="8">
        <f>IFERROR(VLOOKUP($A193,$G:$I,COLUMNS($B:C),0),"")</f>
        <v>16</v>
      </c>
      <c r="D193" s="8">
        <f>IFERROR(VLOOKUP($A193,$G:$I,COLUMNS($B:D),0),"")</f>
        <v>38</v>
      </c>
      <c r="E193" s="2"/>
      <c r="F193" s="2"/>
      <c r="G193" s="4" t="s">
        <v>36</v>
      </c>
      <c r="H193" s="4" t="s">
        <v>37</v>
      </c>
      <c r="I193" s="4" t="s">
        <v>38</v>
      </c>
    </row>
    <row r="194" spans="1:9">
      <c r="A194" s="1" t="s">
        <v>316</v>
      </c>
      <c r="B194" s="8" t="str">
        <f>IFERROR(VLOOKUP($A194,$G:$I,COLUMNS($B:B),0),"")</f>
        <v/>
      </c>
      <c r="C194" s="8" t="str">
        <f>IFERROR(VLOOKUP($A194,$G:$I,COLUMNS($B:C),0),"")</f>
        <v/>
      </c>
      <c r="D194" s="8" t="str">
        <f>IFERROR(VLOOKUP($A194,$G:$I,COLUMNS($B:D),0),"")</f>
        <v/>
      </c>
      <c r="E194" s="2"/>
      <c r="F194" s="2"/>
      <c r="G194" s="4" t="s">
        <v>317</v>
      </c>
      <c r="H194" s="4">
        <v>1</v>
      </c>
      <c r="I194" s="4">
        <v>7</v>
      </c>
    </row>
    <row r="195" spans="1:9">
      <c r="A195" s="1" t="s">
        <v>318</v>
      </c>
      <c r="B195" s="8" t="str">
        <f>IFERROR(VLOOKUP($A195,$G:$I,COLUMNS($B:B),0),"")</f>
        <v/>
      </c>
      <c r="C195" s="8" t="str">
        <f>IFERROR(VLOOKUP($A195,$G:$I,COLUMNS($B:C),0),"")</f>
        <v/>
      </c>
      <c r="D195" s="8" t="str">
        <f>IFERROR(VLOOKUP($A195,$G:$I,COLUMNS($B:D),0),"")</f>
        <v/>
      </c>
      <c r="E195" s="2"/>
      <c r="F195" s="2"/>
      <c r="G195" s="4" t="s">
        <v>319</v>
      </c>
      <c r="H195" s="4">
        <v>2</v>
      </c>
      <c r="I195" s="4">
        <v>6</v>
      </c>
    </row>
    <row r="196" spans="1:9">
      <c r="A196" s="1" t="s">
        <v>320</v>
      </c>
      <c r="B196" s="8" t="str">
        <f>IFERROR(VLOOKUP($A196,$G:$I,COLUMNS($B:B),0),"")</f>
        <v/>
      </c>
      <c r="C196" s="8" t="str">
        <f>IFERROR(VLOOKUP($A196,$G:$I,COLUMNS($B:C),0),"")</f>
        <v/>
      </c>
      <c r="D196" s="8" t="str">
        <f>IFERROR(VLOOKUP($A196,$G:$I,COLUMNS($B:D),0),"")</f>
        <v/>
      </c>
      <c r="E196" s="2"/>
      <c r="F196" s="2"/>
      <c r="G196" s="4" t="s">
        <v>321</v>
      </c>
      <c r="H196" s="4">
        <v>3</v>
      </c>
      <c r="I196" s="4">
        <v>4</v>
      </c>
    </row>
    <row r="197" spans="1:9">
      <c r="A197" s="1" t="s">
        <v>322</v>
      </c>
      <c r="B197" s="8" t="str">
        <f>IFERROR(VLOOKUP($A197,$G:$I,COLUMNS($B:B),0),"")</f>
        <v/>
      </c>
      <c r="C197" s="8" t="str">
        <f>IFERROR(VLOOKUP($A197,$G:$I,COLUMNS($B:C),0),"")</f>
        <v/>
      </c>
      <c r="D197" s="8" t="str">
        <f>IFERROR(VLOOKUP($A197,$G:$I,COLUMNS($B:D),0),"")</f>
        <v/>
      </c>
      <c r="E197" s="2"/>
      <c r="F197" s="2"/>
      <c r="G197" s="4" t="s">
        <v>323</v>
      </c>
      <c r="H197" s="4">
        <v>4</v>
      </c>
      <c r="I197" s="4">
        <v>4</v>
      </c>
    </row>
    <row r="198" spans="1:9">
      <c r="A198" s="1" t="s">
        <v>324</v>
      </c>
      <c r="B198" s="8" t="str">
        <f>IFERROR(VLOOKUP($A198,$G:$I,COLUMNS($B:B),0),"")</f>
        <v/>
      </c>
      <c r="C198" s="8" t="str">
        <f>IFERROR(VLOOKUP($A198,$G:$I,COLUMNS($B:C),0),"")</f>
        <v/>
      </c>
      <c r="D198" s="8" t="str">
        <f>IFERROR(VLOOKUP($A198,$G:$I,COLUMNS($B:D),0),"")</f>
        <v/>
      </c>
      <c r="E198" s="2"/>
      <c r="F198" s="2"/>
      <c r="G198" s="4" t="s">
        <v>325</v>
      </c>
      <c r="H198" s="4">
        <v>5</v>
      </c>
      <c r="I198" s="4">
        <v>3</v>
      </c>
    </row>
    <row r="199" spans="1:9">
      <c r="A199" s="1" t="s">
        <v>326</v>
      </c>
      <c r="B199" s="8" t="str">
        <f>IFERROR(VLOOKUP($A199,$G:$I,COLUMNS($B:B),0),"")</f>
        <v/>
      </c>
      <c r="C199" s="8" t="str">
        <f>IFERROR(VLOOKUP($A199,$G:$I,COLUMNS($B:C),0),"")</f>
        <v/>
      </c>
      <c r="D199" s="8" t="str">
        <f>IFERROR(VLOOKUP($A199,$G:$I,COLUMNS($B:D),0),"")</f>
        <v/>
      </c>
      <c r="E199" s="2"/>
      <c r="F199" s="2"/>
      <c r="G199" s="4" t="s">
        <v>327</v>
      </c>
      <c r="H199" s="4">
        <v>6</v>
      </c>
      <c r="I199" s="4">
        <v>3</v>
      </c>
    </row>
    <row r="200" spans="1:9">
      <c r="A200" s="1" t="s">
        <v>328</v>
      </c>
      <c r="B200" s="8" t="str">
        <f>IFERROR(VLOOKUP($A200,$G:$I,COLUMNS($B:B),0),"")</f>
        <v/>
      </c>
      <c r="C200" s="8" t="str">
        <f>IFERROR(VLOOKUP($A200,$G:$I,COLUMNS($B:C),0),"")</f>
        <v/>
      </c>
      <c r="D200" s="8" t="str">
        <f>IFERROR(VLOOKUP($A200,$G:$I,COLUMNS($B:D),0),"")</f>
        <v/>
      </c>
      <c r="E200" s="2"/>
      <c r="F200" s="2"/>
      <c r="G200" s="4" t="s">
        <v>329</v>
      </c>
      <c r="H200" s="4">
        <v>7</v>
      </c>
      <c r="I200" s="4">
        <v>3</v>
      </c>
    </row>
    <row r="201" spans="1:9">
      <c r="A201" s="1" t="s">
        <v>330</v>
      </c>
      <c r="B201" s="8" t="str">
        <f>IFERROR(VLOOKUP($A201,$G:$I,COLUMNS($B:B),0),"")</f>
        <v/>
      </c>
      <c r="C201" s="8" t="str">
        <f>IFERROR(VLOOKUP($A201,$G:$I,COLUMNS($B:C),0),"")</f>
        <v/>
      </c>
      <c r="D201" s="8" t="str">
        <f>IFERROR(VLOOKUP($A201,$G:$I,COLUMNS($B:D),0),"")</f>
        <v/>
      </c>
      <c r="E201" s="2"/>
      <c r="F201" s="2"/>
      <c r="G201" s="4" t="s">
        <v>331</v>
      </c>
      <c r="H201" s="4">
        <v>8</v>
      </c>
      <c r="I201" s="4">
        <v>3</v>
      </c>
    </row>
    <row r="202" spans="1:9">
      <c r="A202" s="1" t="s">
        <v>332</v>
      </c>
      <c r="B202" s="8" t="str">
        <f>IFERROR(VLOOKUP($A202,$G:$I,COLUMNS($B:B),0),"")</f>
        <v/>
      </c>
      <c r="C202" s="8" t="str">
        <f>IFERROR(VLOOKUP($A202,$G:$I,COLUMNS($B:C),0),"")</f>
        <v/>
      </c>
      <c r="D202" s="8" t="str">
        <f>IFERROR(VLOOKUP($A202,$G:$I,COLUMNS($B:D),0),"")</f>
        <v/>
      </c>
      <c r="E202" s="2"/>
      <c r="F202" s="2"/>
      <c r="G202" s="4" t="s">
        <v>333</v>
      </c>
      <c r="H202" s="4">
        <v>9</v>
      </c>
      <c r="I202" s="4">
        <v>1</v>
      </c>
    </row>
    <row r="203" spans="1:9">
      <c r="A203" s="1" t="s">
        <v>334</v>
      </c>
      <c r="B203" s="8" t="str">
        <f>IFERROR(VLOOKUP($A203,$G:$I,COLUMNS($B:B),0),"")</f>
        <v/>
      </c>
      <c r="C203" s="8" t="str">
        <f>IFERROR(VLOOKUP($A203,$G:$I,COLUMNS($B:C),0),"")</f>
        <v/>
      </c>
      <c r="D203" s="8" t="str">
        <f>IFERROR(VLOOKUP($A203,$G:$I,COLUMNS($B:D),0),"")</f>
        <v/>
      </c>
      <c r="E203" s="2"/>
      <c r="F203" s="2"/>
      <c r="G203" s="4" t="s">
        <v>335</v>
      </c>
      <c r="H203" s="4">
        <v>10</v>
      </c>
      <c r="I203" s="4">
        <v>0</v>
      </c>
    </row>
    <row r="204" spans="1:9">
      <c r="A204" s="1" t="s">
        <v>336</v>
      </c>
      <c r="B204" s="8" t="str">
        <f>IFERROR(VLOOKUP($A204,$G:$I,COLUMNS($B:B),0),"")</f>
        <v/>
      </c>
      <c r="C204" s="8" t="str">
        <f>IFERROR(VLOOKUP($A204,$G:$I,COLUMNS($B:C),0),"")</f>
        <v/>
      </c>
      <c r="D204" s="8" t="str">
        <f>IFERROR(VLOOKUP($A204,$G:$I,COLUMNS($B:D),0),"")</f>
        <v/>
      </c>
      <c r="E204" s="2"/>
      <c r="F204" s="2"/>
      <c r="G204" s="4" t="s">
        <v>337</v>
      </c>
      <c r="H204" s="4">
        <v>11</v>
      </c>
      <c r="I204" s="4">
        <v>0</v>
      </c>
    </row>
    <row r="205" spans="1:9">
      <c r="A205" s="1" t="s">
        <v>338</v>
      </c>
      <c r="B205" s="8" t="str">
        <f>IFERROR(VLOOKUP($A205,$G:$I,COLUMNS($B:B),0),"")</f>
        <v/>
      </c>
      <c r="C205" s="8" t="str">
        <f>IFERROR(VLOOKUP($A205,$G:$I,COLUMNS($B:C),0),"")</f>
        <v/>
      </c>
      <c r="D205" s="8" t="str">
        <f>IFERROR(VLOOKUP($A205,$G:$I,COLUMNS($B:D),0),"")</f>
        <v/>
      </c>
      <c r="E205" s="2"/>
      <c r="F205" s="2"/>
      <c r="G205" s="4" t="s">
        <v>339</v>
      </c>
      <c r="H205" s="4">
        <v>12</v>
      </c>
      <c r="I205" s="4">
        <v>0</v>
      </c>
    </row>
    <row r="206" spans="1:9" ht="30">
      <c r="A206" s="1" t="s">
        <v>340</v>
      </c>
      <c r="B206" s="8" t="str">
        <f>IFERROR(VLOOKUP($A206,$G:$I,COLUMNS($B:B),0),"")</f>
        <v/>
      </c>
      <c r="C206" s="8" t="str">
        <f>IFERROR(VLOOKUP($A206,$G:$I,COLUMNS($B:C),0),"")</f>
        <v/>
      </c>
      <c r="D206" s="8" t="str">
        <f>IFERROR(VLOOKUP($A206,$G:$I,COLUMNS($B:D),0),"")</f>
        <v/>
      </c>
      <c r="E206" s="2"/>
      <c r="F206" s="2"/>
      <c r="G206" s="4" t="s">
        <v>36</v>
      </c>
      <c r="H206" s="4" t="s">
        <v>37</v>
      </c>
      <c r="I206" s="4" t="s">
        <v>38</v>
      </c>
    </row>
    <row r="207" spans="1:9">
      <c r="A207" s="1" t="s">
        <v>341</v>
      </c>
      <c r="B207" s="8" t="str">
        <f>IFERROR(VLOOKUP($A207,$G:$I,COLUMNS($B:B),0),"")</f>
        <v/>
      </c>
      <c r="C207" s="8" t="str">
        <f>IFERROR(VLOOKUP($A207,$G:$I,COLUMNS($B:C),0),"")</f>
        <v/>
      </c>
      <c r="D207" s="8" t="str">
        <f>IFERROR(VLOOKUP($A207,$G:$I,COLUMNS($B:D),0),"")</f>
        <v/>
      </c>
      <c r="E207" s="2"/>
      <c r="F207" s="2"/>
      <c r="G207" s="4" t="s">
        <v>342</v>
      </c>
      <c r="H207" s="4">
        <v>1</v>
      </c>
      <c r="I207" s="4">
        <v>86</v>
      </c>
    </row>
    <row r="208" spans="1:9">
      <c r="A208" s="1" t="s">
        <v>343</v>
      </c>
      <c r="B208" s="8" t="str">
        <f>IFERROR(VLOOKUP($A208,$G:$I,COLUMNS($B:B),0),"")</f>
        <v/>
      </c>
      <c r="C208" s="8" t="str">
        <f>IFERROR(VLOOKUP($A208,$G:$I,COLUMNS($B:C),0),"")</f>
        <v/>
      </c>
      <c r="D208" s="8" t="str">
        <f>IFERROR(VLOOKUP($A208,$G:$I,COLUMNS($B:D),0),"")</f>
        <v/>
      </c>
      <c r="E208" s="2"/>
      <c r="F208" s="2"/>
      <c r="G208" s="4" t="s">
        <v>344</v>
      </c>
      <c r="H208" s="4">
        <v>2</v>
      </c>
      <c r="I208" s="4">
        <v>56</v>
      </c>
    </row>
    <row r="209" spans="1:9">
      <c r="A209" s="1" t="s">
        <v>345</v>
      </c>
      <c r="B209" s="8" t="str">
        <f>IFERROR(VLOOKUP($A209,$G:$I,COLUMNS($B:B),0),"")</f>
        <v/>
      </c>
      <c r="C209" s="8" t="str">
        <f>IFERROR(VLOOKUP($A209,$G:$I,COLUMNS($B:C),0),"")</f>
        <v/>
      </c>
      <c r="D209" s="8" t="str">
        <f>IFERROR(VLOOKUP($A209,$G:$I,COLUMNS($B:D),0),"")</f>
        <v/>
      </c>
      <c r="E209" s="2"/>
      <c r="F209" s="2"/>
      <c r="G209" s="4" t="s">
        <v>257</v>
      </c>
      <c r="H209" s="4">
        <v>3</v>
      </c>
      <c r="I209" s="4">
        <v>55</v>
      </c>
    </row>
    <row r="210" spans="1:9">
      <c r="A210" s="1" t="s">
        <v>346</v>
      </c>
      <c r="B210" s="8" t="str">
        <f>IFERROR(VLOOKUP($A210,$G:$I,COLUMNS($B:B),0),"")</f>
        <v/>
      </c>
      <c r="C210" s="8" t="str">
        <f>IFERROR(VLOOKUP($A210,$G:$I,COLUMNS($B:C),0),"")</f>
        <v/>
      </c>
      <c r="D210" s="8" t="str">
        <f>IFERROR(VLOOKUP($A210,$G:$I,COLUMNS($B:D),0),"")</f>
        <v/>
      </c>
      <c r="E210" s="2"/>
      <c r="F210" s="2"/>
      <c r="G210" s="4" t="s">
        <v>347</v>
      </c>
      <c r="H210" s="4">
        <v>4</v>
      </c>
      <c r="I210" s="4">
        <v>54</v>
      </c>
    </row>
    <row r="211" spans="1:9">
      <c r="A211" s="1" t="s">
        <v>333</v>
      </c>
      <c r="B211" s="8" t="str">
        <f>IFERROR(VLOOKUP($A211,$G:$I,COLUMNS($B:B),0),"")</f>
        <v>FC Lahti</v>
      </c>
      <c r="C211" s="8">
        <f>IFERROR(VLOOKUP($A211,$G:$I,COLUMNS($B:C),0),"")</f>
        <v>9</v>
      </c>
      <c r="D211" s="8">
        <f>IFERROR(VLOOKUP($A211,$G:$I,COLUMNS($B:D),0),"")</f>
        <v>1</v>
      </c>
      <c r="E211" s="2"/>
      <c r="F211" s="2"/>
      <c r="G211" s="4" t="s">
        <v>348</v>
      </c>
      <c r="H211" s="4">
        <v>5</v>
      </c>
      <c r="I211" s="4">
        <v>54</v>
      </c>
    </row>
    <row r="212" spans="1:9">
      <c r="A212" s="1" t="s">
        <v>317</v>
      </c>
      <c r="B212" s="8" t="str">
        <f>IFERROR(VLOOKUP($A212,$G:$I,COLUMNS($B:B),0),"")</f>
        <v>HJK Helsinki</v>
      </c>
      <c r="C212" s="8">
        <f>IFERROR(VLOOKUP($A212,$G:$I,COLUMNS($B:C),0),"")</f>
        <v>1</v>
      </c>
      <c r="D212" s="8">
        <f>IFERROR(VLOOKUP($A212,$G:$I,COLUMNS($B:D),0),"")</f>
        <v>7</v>
      </c>
      <c r="E212" s="2"/>
      <c r="F212" s="2"/>
      <c r="G212" s="4" t="s">
        <v>349</v>
      </c>
      <c r="H212" s="4">
        <v>6</v>
      </c>
      <c r="I212" s="4">
        <v>52</v>
      </c>
    </row>
    <row r="213" spans="1:9">
      <c r="A213" s="1" t="s">
        <v>321</v>
      </c>
      <c r="B213" s="8" t="str">
        <f>IFERROR(VLOOKUP($A213,$G:$I,COLUMNS($B:B),0),"")</f>
        <v>FC Inter Turku</v>
      </c>
      <c r="C213" s="8">
        <f>IFERROR(VLOOKUP($A213,$G:$I,COLUMNS($B:C),0),"")</f>
        <v>3</v>
      </c>
      <c r="D213" s="8">
        <f>IFERROR(VLOOKUP($A213,$G:$I,COLUMNS($B:D),0),"")</f>
        <v>4</v>
      </c>
      <c r="E213" s="2"/>
      <c r="F213" s="2"/>
      <c r="G213" s="4" t="s">
        <v>255</v>
      </c>
      <c r="H213" s="4">
        <v>7</v>
      </c>
      <c r="I213" s="4">
        <v>51</v>
      </c>
    </row>
    <row r="214" spans="1:9">
      <c r="G214" s="4" t="s">
        <v>350</v>
      </c>
      <c r="H214" s="4">
        <v>8</v>
      </c>
      <c r="I214" s="4">
        <v>49</v>
      </c>
    </row>
    <row r="215" spans="1:9">
      <c r="G215" s="4" t="s">
        <v>351</v>
      </c>
      <c r="H215" s="4">
        <v>9</v>
      </c>
      <c r="I215" s="4">
        <v>46</v>
      </c>
    </row>
    <row r="216" spans="1:9">
      <c r="G216" s="4" t="s">
        <v>352</v>
      </c>
      <c r="H216" s="4">
        <v>10</v>
      </c>
      <c r="I216" s="4">
        <v>44</v>
      </c>
    </row>
    <row r="217" spans="1:9">
      <c r="G217" s="4" t="s">
        <v>184</v>
      </c>
      <c r="H217" s="4">
        <v>11</v>
      </c>
      <c r="I217" s="4">
        <v>43</v>
      </c>
    </row>
    <row r="218" spans="1:9">
      <c r="G218" s="4" t="s">
        <v>353</v>
      </c>
      <c r="H218" s="4">
        <v>12</v>
      </c>
      <c r="I218" s="4">
        <v>43</v>
      </c>
    </row>
    <row r="219" spans="1:9">
      <c r="G219" s="4" t="s">
        <v>183</v>
      </c>
      <c r="H219" s="4">
        <v>13</v>
      </c>
      <c r="I219" s="4">
        <v>43</v>
      </c>
    </row>
    <row r="220" spans="1:9">
      <c r="G220" s="4" t="s">
        <v>354</v>
      </c>
      <c r="H220" s="4">
        <v>14</v>
      </c>
      <c r="I220" s="4">
        <v>40</v>
      </c>
    </row>
    <row r="221" spans="1:9">
      <c r="G221" s="4" t="s">
        <v>355</v>
      </c>
      <c r="H221" s="4">
        <v>15</v>
      </c>
      <c r="I221" s="4">
        <v>39</v>
      </c>
    </row>
    <row r="222" spans="1:9">
      <c r="G222" s="4" t="s">
        <v>356</v>
      </c>
      <c r="H222" s="4">
        <v>16</v>
      </c>
      <c r="I222" s="4">
        <v>37</v>
      </c>
    </row>
    <row r="223" spans="1:9">
      <c r="G223" s="4" t="s">
        <v>357</v>
      </c>
      <c r="H223" s="4">
        <v>17</v>
      </c>
      <c r="I223" s="4">
        <v>36</v>
      </c>
    </row>
    <row r="224" spans="1:9">
      <c r="G224" s="4" t="s">
        <v>358</v>
      </c>
      <c r="H224" s="4">
        <v>18</v>
      </c>
      <c r="I224" s="4">
        <v>34</v>
      </c>
    </row>
    <row r="225" spans="7:9">
      <c r="G225" s="4" t="s">
        <v>359</v>
      </c>
      <c r="H225" s="4">
        <v>19</v>
      </c>
      <c r="I225" s="4">
        <v>33</v>
      </c>
    </row>
    <row r="226" spans="7:9">
      <c r="G226" s="4" t="s">
        <v>188</v>
      </c>
      <c r="H226" s="4">
        <v>20</v>
      </c>
      <c r="I226" s="4">
        <v>17</v>
      </c>
    </row>
    <row r="227" spans="7:9">
      <c r="G227" s="4" t="s">
        <v>36</v>
      </c>
      <c r="H227" s="4" t="s">
        <v>37</v>
      </c>
      <c r="I227" s="4" t="s">
        <v>38</v>
      </c>
    </row>
    <row r="228" spans="7:9">
      <c r="G228" s="4" t="s">
        <v>360</v>
      </c>
      <c r="H228" s="4">
        <v>1</v>
      </c>
      <c r="I228" s="4">
        <v>72</v>
      </c>
    </row>
    <row r="229" spans="7:9">
      <c r="G229" s="4" t="s">
        <v>361</v>
      </c>
      <c r="H229" s="4">
        <v>2</v>
      </c>
      <c r="I229" s="4">
        <v>65</v>
      </c>
    </row>
    <row r="230" spans="7:9">
      <c r="G230" s="4" t="s">
        <v>362</v>
      </c>
      <c r="H230" s="4">
        <v>3</v>
      </c>
      <c r="I230" s="4">
        <v>60</v>
      </c>
    </row>
    <row r="231" spans="7:9">
      <c r="G231" s="4" t="s">
        <v>363</v>
      </c>
      <c r="H231" s="4">
        <v>4</v>
      </c>
      <c r="I231" s="4">
        <v>59</v>
      </c>
    </row>
    <row r="232" spans="7:9">
      <c r="G232" s="4" t="s">
        <v>39</v>
      </c>
      <c r="H232" s="4">
        <v>5</v>
      </c>
      <c r="I232" s="4">
        <v>56</v>
      </c>
    </row>
    <row r="233" spans="7:9">
      <c r="G233" s="4" t="s">
        <v>364</v>
      </c>
      <c r="H233" s="4">
        <v>6</v>
      </c>
      <c r="I233" s="4">
        <v>52</v>
      </c>
    </row>
    <row r="234" spans="7:9">
      <c r="G234" s="4" t="s">
        <v>365</v>
      </c>
      <c r="H234" s="4">
        <v>7</v>
      </c>
      <c r="I234" s="4">
        <v>51</v>
      </c>
    </row>
    <row r="235" spans="7:9">
      <c r="G235" s="4" t="s">
        <v>366</v>
      </c>
      <c r="H235" s="4">
        <v>8</v>
      </c>
      <c r="I235" s="4">
        <v>48</v>
      </c>
    </row>
    <row r="236" spans="7:9">
      <c r="G236" s="4" t="s">
        <v>367</v>
      </c>
      <c r="H236" s="4">
        <v>9</v>
      </c>
      <c r="I236" s="4">
        <v>47</v>
      </c>
    </row>
    <row r="237" spans="7:9">
      <c r="G237" s="4" t="s">
        <v>368</v>
      </c>
      <c r="H237" s="4">
        <v>10</v>
      </c>
      <c r="I237" s="4">
        <v>44</v>
      </c>
    </row>
    <row r="238" spans="7:9">
      <c r="G238" s="4" t="s">
        <v>369</v>
      </c>
      <c r="H238" s="4">
        <v>11</v>
      </c>
      <c r="I238" s="4">
        <v>41</v>
      </c>
    </row>
    <row r="239" spans="7:9">
      <c r="G239" s="4" t="s">
        <v>370</v>
      </c>
      <c r="H239" s="4">
        <v>12</v>
      </c>
      <c r="I239" s="4">
        <v>41</v>
      </c>
    </row>
    <row r="240" spans="7:9">
      <c r="G240" s="4" t="s">
        <v>371</v>
      </c>
      <c r="H240" s="4">
        <v>13</v>
      </c>
      <c r="I240" s="4">
        <v>41</v>
      </c>
    </row>
    <row r="241" spans="7:9">
      <c r="G241" s="4" t="s">
        <v>372</v>
      </c>
      <c r="H241" s="4">
        <v>14</v>
      </c>
      <c r="I241" s="4">
        <v>40</v>
      </c>
    </row>
    <row r="242" spans="7:9">
      <c r="G242" s="4" t="s">
        <v>373</v>
      </c>
      <c r="H242" s="4">
        <v>15</v>
      </c>
      <c r="I242" s="4">
        <v>40</v>
      </c>
    </row>
    <row r="243" spans="7:9">
      <c r="G243" s="4" t="s">
        <v>374</v>
      </c>
      <c r="H243" s="4">
        <v>16</v>
      </c>
      <c r="I243" s="4">
        <v>38</v>
      </c>
    </row>
    <row r="244" spans="7:9">
      <c r="G244" s="4" t="s">
        <v>27</v>
      </c>
      <c r="H244" s="4">
        <v>17</v>
      </c>
      <c r="I244" s="4">
        <v>31</v>
      </c>
    </row>
    <row r="245" spans="7:9">
      <c r="G245" s="4" t="s">
        <v>375</v>
      </c>
      <c r="H245" s="4">
        <v>18</v>
      </c>
      <c r="I245" s="4">
        <v>30</v>
      </c>
    </row>
    <row r="246" spans="7:9">
      <c r="G246" s="4" t="s">
        <v>376</v>
      </c>
      <c r="H246" s="4">
        <v>19</v>
      </c>
      <c r="I246" s="4">
        <v>28</v>
      </c>
    </row>
    <row r="247" spans="7:9">
      <c r="G247" s="4" t="s">
        <v>377</v>
      </c>
      <c r="H247" s="4">
        <v>20</v>
      </c>
      <c r="I247" s="4">
        <v>16</v>
      </c>
    </row>
    <row r="248" spans="7:9">
      <c r="G248" s="4" t="s">
        <v>36</v>
      </c>
      <c r="H248" s="4" t="s">
        <v>37</v>
      </c>
      <c r="I248" s="4" t="s">
        <v>38</v>
      </c>
    </row>
    <row r="249" spans="7:9">
      <c r="G249" s="4" t="s">
        <v>378</v>
      </c>
      <c r="H249" s="4">
        <v>1</v>
      </c>
      <c r="I249" s="4">
        <v>9</v>
      </c>
    </row>
    <row r="250" spans="7:9">
      <c r="G250" s="4" t="s">
        <v>379</v>
      </c>
      <c r="H250" s="4">
        <v>2</v>
      </c>
      <c r="I250" s="4">
        <v>7</v>
      </c>
    </row>
    <row r="251" spans="7:9">
      <c r="G251" s="4" t="s">
        <v>380</v>
      </c>
      <c r="H251" s="4">
        <v>3</v>
      </c>
      <c r="I251" s="4">
        <v>7</v>
      </c>
    </row>
    <row r="252" spans="7:9">
      <c r="G252" s="4" t="s">
        <v>279</v>
      </c>
      <c r="H252" s="4">
        <v>4</v>
      </c>
      <c r="I252" s="4">
        <v>6</v>
      </c>
    </row>
    <row r="253" spans="7:9">
      <c r="G253" s="4" t="s">
        <v>277</v>
      </c>
      <c r="H253" s="4">
        <v>5</v>
      </c>
      <c r="I253" s="4">
        <v>6</v>
      </c>
    </row>
    <row r="254" spans="7:9">
      <c r="G254" s="4" t="s">
        <v>381</v>
      </c>
      <c r="H254" s="4">
        <v>5</v>
      </c>
      <c r="I254" s="4">
        <v>6</v>
      </c>
    </row>
    <row r="255" spans="7:9">
      <c r="G255" s="4" t="s">
        <v>382</v>
      </c>
      <c r="H255" s="4">
        <v>7</v>
      </c>
      <c r="I255" s="4">
        <v>5</v>
      </c>
    </row>
    <row r="256" spans="7:9">
      <c r="G256" s="4" t="s">
        <v>383</v>
      </c>
      <c r="H256" s="4">
        <v>8</v>
      </c>
      <c r="I256" s="4">
        <v>4</v>
      </c>
    </row>
    <row r="257" spans="7:9">
      <c r="G257" s="4" t="s">
        <v>384</v>
      </c>
      <c r="H257" s="4">
        <v>9</v>
      </c>
      <c r="I257" s="4">
        <v>4</v>
      </c>
    </row>
    <row r="258" spans="7:9">
      <c r="G258" s="4" t="s">
        <v>385</v>
      </c>
      <c r="H258" s="4">
        <v>9</v>
      </c>
      <c r="I258" s="4">
        <v>4</v>
      </c>
    </row>
    <row r="259" spans="7:9">
      <c r="G259" s="4" t="s">
        <v>43</v>
      </c>
      <c r="H259" s="4">
        <v>11</v>
      </c>
      <c r="I259" s="4">
        <v>4</v>
      </c>
    </row>
    <row r="260" spans="7:9">
      <c r="G260" s="4" t="s">
        <v>386</v>
      </c>
      <c r="H260" s="4">
        <v>12</v>
      </c>
      <c r="I260" s="4">
        <v>3</v>
      </c>
    </row>
    <row r="261" spans="7:9">
      <c r="G261" s="4" t="s">
        <v>387</v>
      </c>
      <c r="H261" s="4">
        <v>13</v>
      </c>
      <c r="I261" s="4">
        <v>3</v>
      </c>
    </row>
    <row r="262" spans="7:9">
      <c r="G262" s="4" t="s">
        <v>388</v>
      </c>
      <c r="H262" s="4">
        <v>14</v>
      </c>
      <c r="I262" s="4">
        <v>3</v>
      </c>
    </row>
    <row r="263" spans="7:9">
      <c r="G263" s="4" t="s">
        <v>389</v>
      </c>
      <c r="H263" s="4">
        <v>15</v>
      </c>
      <c r="I263" s="4">
        <v>3</v>
      </c>
    </row>
    <row r="264" spans="7:9">
      <c r="G264" s="4" t="s">
        <v>390</v>
      </c>
      <c r="H264" s="4">
        <v>16</v>
      </c>
      <c r="I264" s="4">
        <v>0</v>
      </c>
    </row>
    <row r="265" spans="7:9">
      <c r="G265" s="4" t="s">
        <v>36</v>
      </c>
      <c r="H265" s="4" t="s">
        <v>37</v>
      </c>
      <c r="I265" s="4" t="s">
        <v>38</v>
      </c>
    </row>
    <row r="266" spans="7:9">
      <c r="G266" s="4" t="s">
        <v>391</v>
      </c>
      <c r="H266" s="4">
        <v>1</v>
      </c>
      <c r="I266" s="4">
        <v>78</v>
      </c>
    </row>
    <row r="267" spans="7:9">
      <c r="G267" s="4" t="s">
        <v>288</v>
      </c>
      <c r="H267" s="4">
        <v>2</v>
      </c>
      <c r="I267" s="4">
        <v>68</v>
      </c>
    </row>
    <row r="268" spans="7:9">
      <c r="G268" s="4" t="s">
        <v>3</v>
      </c>
      <c r="H268" s="4">
        <v>3</v>
      </c>
      <c r="I268" s="4">
        <v>51</v>
      </c>
    </row>
    <row r="269" spans="7:9">
      <c r="G269" s="4" t="s">
        <v>392</v>
      </c>
      <c r="H269" s="4">
        <v>4</v>
      </c>
      <c r="I269" s="4">
        <v>49</v>
      </c>
    </row>
    <row r="270" spans="7:9">
      <c r="G270" s="4" t="s">
        <v>393</v>
      </c>
      <c r="H270" s="4">
        <v>5</v>
      </c>
      <c r="I270" s="4">
        <v>45</v>
      </c>
    </row>
    <row r="271" spans="7:9">
      <c r="G271" s="4" t="s">
        <v>394</v>
      </c>
      <c r="H271" s="4">
        <v>6</v>
      </c>
      <c r="I271" s="4">
        <v>45</v>
      </c>
    </row>
    <row r="272" spans="7:9">
      <c r="G272" s="4" t="s">
        <v>395</v>
      </c>
      <c r="H272" s="4">
        <v>7</v>
      </c>
      <c r="I272" s="4">
        <v>45</v>
      </c>
    </row>
    <row r="273" spans="7:9">
      <c r="G273" s="4" t="s">
        <v>396</v>
      </c>
      <c r="H273" s="4">
        <v>8</v>
      </c>
      <c r="I273" s="4">
        <v>39</v>
      </c>
    </row>
    <row r="274" spans="7:9">
      <c r="G274" s="4" t="s">
        <v>397</v>
      </c>
      <c r="H274" s="4">
        <v>9</v>
      </c>
      <c r="I274" s="4">
        <v>39</v>
      </c>
    </row>
    <row r="275" spans="7:9">
      <c r="G275" s="4" t="s">
        <v>5</v>
      </c>
      <c r="H275" s="4">
        <v>10</v>
      </c>
      <c r="I275" s="4">
        <v>35</v>
      </c>
    </row>
    <row r="276" spans="7:9">
      <c r="G276" s="4" t="s">
        <v>398</v>
      </c>
      <c r="H276" s="4">
        <v>11</v>
      </c>
      <c r="I276" s="4">
        <v>34</v>
      </c>
    </row>
    <row r="277" spans="7:9">
      <c r="G277" s="4" t="s">
        <v>399</v>
      </c>
      <c r="H277" s="4">
        <v>12</v>
      </c>
      <c r="I277" s="4">
        <v>34</v>
      </c>
    </row>
    <row r="278" spans="7:9">
      <c r="G278" s="4" t="s">
        <v>400</v>
      </c>
      <c r="H278" s="4">
        <v>13</v>
      </c>
      <c r="I278" s="4">
        <v>34</v>
      </c>
    </row>
    <row r="279" spans="7:9">
      <c r="G279" s="4" t="s">
        <v>401</v>
      </c>
      <c r="H279" s="4">
        <v>14</v>
      </c>
      <c r="I279" s="4">
        <v>33</v>
      </c>
    </row>
    <row r="280" spans="7:9">
      <c r="G280" s="4" t="s">
        <v>402</v>
      </c>
      <c r="H280" s="4">
        <v>15</v>
      </c>
      <c r="I280" s="4">
        <v>33</v>
      </c>
    </row>
    <row r="281" spans="7:9">
      <c r="G281" s="4" t="s">
        <v>7</v>
      </c>
      <c r="H281" s="4">
        <v>16</v>
      </c>
      <c r="I281" s="4">
        <v>31</v>
      </c>
    </row>
    <row r="282" spans="7:9">
      <c r="G282" s="4" t="s">
        <v>403</v>
      </c>
      <c r="H282" s="4">
        <v>17</v>
      </c>
      <c r="I282" s="4">
        <v>27</v>
      </c>
    </row>
    <row r="283" spans="7:9">
      <c r="G283" s="4" t="s">
        <v>404</v>
      </c>
      <c r="H283" s="4">
        <v>18</v>
      </c>
      <c r="I283" s="4">
        <v>21</v>
      </c>
    </row>
    <row r="284" spans="7:9">
      <c r="G284" s="4" t="s">
        <v>36</v>
      </c>
      <c r="H284" s="4" t="s">
        <v>37</v>
      </c>
      <c r="I284" s="4" t="s">
        <v>38</v>
      </c>
    </row>
    <row r="285" spans="7:9">
      <c r="G285" s="4" t="s">
        <v>13</v>
      </c>
      <c r="H285" s="4">
        <v>1</v>
      </c>
      <c r="I285" s="4">
        <v>12</v>
      </c>
    </row>
    <row r="286" spans="7:9">
      <c r="G286" s="4" t="s">
        <v>405</v>
      </c>
      <c r="H286" s="4">
        <v>2</v>
      </c>
      <c r="I286" s="4">
        <v>8</v>
      </c>
    </row>
    <row r="287" spans="7:9">
      <c r="G287" s="4" t="s">
        <v>406</v>
      </c>
      <c r="H287" s="4">
        <v>3</v>
      </c>
      <c r="I287" s="4">
        <v>8</v>
      </c>
    </row>
    <row r="288" spans="7:9">
      <c r="G288" s="4" t="s">
        <v>407</v>
      </c>
      <c r="H288" s="4">
        <v>4</v>
      </c>
      <c r="I288" s="4">
        <v>8</v>
      </c>
    </row>
    <row r="289" spans="7:9">
      <c r="G289" s="4" t="s">
        <v>408</v>
      </c>
      <c r="H289" s="4">
        <v>5</v>
      </c>
      <c r="I289" s="4">
        <v>7</v>
      </c>
    </row>
    <row r="290" spans="7:9">
      <c r="G290" s="4" t="s">
        <v>409</v>
      </c>
      <c r="H290" s="4">
        <v>6</v>
      </c>
      <c r="I290" s="4">
        <v>7</v>
      </c>
    </row>
    <row r="291" spans="7:9">
      <c r="G291" s="4" t="s">
        <v>410</v>
      </c>
      <c r="H291" s="4">
        <v>7</v>
      </c>
      <c r="I291" s="4">
        <v>7</v>
      </c>
    </row>
    <row r="292" spans="7:9">
      <c r="G292" s="4" t="s">
        <v>411</v>
      </c>
      <c r="H292" s="4">
        <v>8</v>
      </c>
      <c r="I292" s="4">
        <v>7</v>
      </c>
    </row>
    <row r="293" spans="7:9">
      <c r="G293" s="4" t="s">
        <v>412</v>
      </c>
      <c r="H293" s="4">
        <v>9</v>
      </c>
      <c r="I293" s="4">
        <v>7</v>
      </c>
    </row>
    <row r="294" spans="7:9">
      <c r="G294" s="4" t="s">
        <v>413</v>
      </c>
      <c r="H294" s="4">
        <v>10</v>
      </c>
      <c r="I294" s="4">
        <v>6</v>
      </c>
    </row>
    <row r="295" spans="7:9">
      <c r="G295" s="4" t="s">
        <v>414</v>
      </c>
      <c r="H295" s="4">
        <v>11</v>
      </c>
      <c r="I295" s="4">
        <v>6</v>
      </c>
    </row>
    <row r="296" spans="7:9">
      <c r="G296" s="4" t="s">
        <v>415</v>
      </c>
      <c r="H296" s="4">
        <v>12</v>
      </c>
      <c r="I296" s="4">
        <v>3</v>
      </c>
    </row>
    <row r="297" spans="7:9">
      <c r="G297" s="4" t="s">
        <v>416</v>
      </c>
      <c r="H297" s="4">
        <v>13</v>
      </c>
      <c r="I297" s="4">
        <v>3</v>
      </c>
    </row>
    <row r="298" spans="7:9">
      <c r="G298" s="4" t="s">
        <v>296</v>
      </c>
      <c r="H298" s="4">
        <v>14</v>
      </c>
      <c r="I298" s="4">
        <v>3</v>
      </c>
    </row>
    <row r="299" spans="7:9">
      <c r="G299" s="4" t="s">
        <v>417</v>
      </c>
      <c r="H299" s="4">
        <v>15</v>
      </c>
      <c r="I299" s="4">
        <v>2</v>
      </c>
    </row>
    <row r="300" spans="7:9">
      <c r="G300" s="4" t="s">
        <v>418</v>
      </c>
      <c r="H300" s="4">
        <v>16</v>
      </c>
      <c r="I300" s="4">
        <v>0</v>
      </c>
    </row>
    <row r="301" spans="7:9">
      <c r="G301" s="4" t="s">
        <v>36</v>
      </c>
      <c r="H301" s="4" t="s">
        <v>37</v>
      </c>
      <c r="I301" s="4" t="s">
        <v>38</v>
      </c>
    </row>
    <row r="302" spans="7:9">
      <c r="G302" s="4" t="s">
        <v>45</v>
      </c>
      <c r="H302" s="4">
        <v>1</v>
      </c>
      <c r="I302" s="4">
        <v>61</v>
      </c>
    </row>
    <row r="303" spans="7:9">
      <c r="G303" s="4" t="s">
        <v>419</v>
      </c>
      <c r="H303" s="4">
        <v>2</v>
      </c>
      <c r="I303" s="4">
        <v>52</v>
      </c>
    </row>
    <row r="304" spans="7:9">
      <c r="G304" s="4" t="s">
        <v>420</v>
      </c>
      <c r="H304" s="4">
        <v>3</v>
      </c>
      <c r="I304" s="4">
        <v>47</v>
      </c>
    </row>
    <row r="305" spans="7:9">
      <c r="G305" s="4" t="s">
        <v>421</v>
      </c>
      <c r="H305" s="4">
        <v>4</v>
      </c>
      <c r="I305" s="4">
        <v>45</v>
      </c>
    </row>
    <row r="306" spans="7:9">
      <c r="G306" s="4" t="s">
        <v>422</v>
      </c>
      <c r="H306" s="4">
        <v>5</v>
      </c>
      <c r="I306" s="4">
        <v>44</v>
      </c>
    </row>
    <row r="307" spans="7:9">
      <c r="G307" s="4" t="s">
        <v>423</v>
      </c>
      <c r="H307" s="4">
        <v>6</v>
      </c>
      <c r="I307" s="4">
        <v>38</v>
      </c>
    </row>
    <row r="308" spans="7:9">
      <c r="G308" s="4" t="s">
        <v>424</v>
      </c>
      <c r="H308" s="4">
        <v>7</v>
      </c>
      <c r="I308" s="4">
        <v>37</v>
      </c>
    </row>
    <row r="309" spans="7:9">
      <c r="G309" s="4" t="s">
        <v>425</v>
      </c>
      <c r="H309" s="4">
        <v>8</v>
      </c>
      <c r="I309" s="4">
        <v>36</v>
      </c>
    </row>
    <row r="310" spans="7:9">
      <c r="G310" s="4" t="s">
        <v>426</v>
      </c>
      <c r="H310" s="4">
        <v>9</v>
      </c>
      <c r="I310" s="4">
        <v>34</v>
      </c>
    </row>
    <row r="311" spans="7:9">
      <c r="G311" s="3" t="s">
        <v>0</v>
      </c>
      <c r="H311" s="4">
        <v>10</v>
      </c>
      <c r="I311" s="4">
        <v>29</v>
      </c>
    </row>
    <row r="312" spans="7:9">
      <c r="G312" s="3" t="s">
        <v>2</v>
      </c>
    </row>
    <row r="313" spans="7:9">
      <c r="G313" s="3" t="s">
        <v>4</v>
      </c>
    </row>
    <row r="314" spans="7:9">
      <c r="G314" s="3" t="s">
        <v>6</v>
      </c>
    </row>
    <row r="315" spans="7:9">
      <c r="G315" s="3" t="s">
        <v>8</v>
      </c>
    </row>
    <row r="316" spans="7:9">
      <c r="G316" s="3" t="s">
        <v>10</v>
      </c>
    </row>
    <row r="317" spans="7:9">
      <c r="G317" s="3" t="s">
        <v>12</v>
      </c>
    </row>
    <row r="318" spans="7:9">
      <c r="G318" s="3" t="s">
        <v>14</v>
      </c>
    </row>
    <row r="319" spans="7:9">
      <c r="G319" s="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R@chid</cp:lastModifiedBy>
  <dcterms:created xsi:type="dcterms:W3CDTF">2016-04-20T00:07:36Z</dcterms:created>
  <dcterms:modified xsi:type="dcterms:W3CDTF">2016-04-20T13:48:19Z</dcterms:modified>
</cp:coreProperties>
</file>