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6155" yWindow="0" windowWidth="13245" windowHeight="15480" tabRatio="500" activeTab="1"/>
  </bookViews>
  <sheets>
    <sheet name="LISTE DES INSCRITS" sheetId="2" r:id="rId1"/>
    <sheet name="LISTE DES DEPARTS" sheetId="1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1" l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10" i="1"/>
  <c r="G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10" i="1"/>
  <c r="D10" i="1" s="1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B10" i="2"/>
  <c r="B11" i="2"/>
  <c r="B12" i="2"/>
  <c r="B14" i="2"/>
  <c r="B17" i="2"/>
  <c r="B18" i="2"/>
  <c r="B19" i="2"/>
  <c r="B21" i="2"/>
  <c r="B22" i="2"/>
  <c r="B23" i="2"/>
  <c r="B24" i="2"/>
  <c r="B25" i="2"/>
  <c r="C11" i="2"/>
  <c r="C12" i="2"/>
  <c r="C13" i="2"/>
  <c r="B13" i="2" s="1"/>
  <c r="C14" i="2"/>
  <c r="C15" i="2"/>
  <c r="B15" i="2" s="1"/>
  <c r="C16" i="2"/>
  <c r="B16" i="2" s="1"/>
  <c r="C17" i="2"/>
  <c r="C18" i="2"/>
  <c r="C19" i="2"/>
  <c r="C20" i="2"/>
  <c r="B20" i="2" s="1"/>
  <c r="C21" i="2"/>
  <c r="C22" i="2"/>
  <c r="C23" i="2"/>
  <c r="C24" i="2"/>
  <c r="C25" i="2"/>
  <c r="C10" i="2"/>
  <c r="B45" i="2" l="1"/>
  <c r="B43" i="2"/>
  <c r="B39" i="2"/>
  <c r="B38" i="2"/>
  <c r="B35" i="2"/>
  <c r="B32" i="2"/>
  <c r="B31" i="2"/>
  <c r="B30" i="2"/>
  <c r="B33" i="2" l="1"/>
  <c r="B34" i="2" l="1"/>
  <c r="B36" i="2" l="1"/>
  <c r="B37" i="2" l="1"/>
  <c r="B40" i="2" l="1"/>
  <c r="B41" i="2" l="1"/>
  <c r="B42" i="2" l="1"/>
  <c r="B44" i="2" l="1"/>
</calcChain>
</file>

<file path=xl/sharedStrings.xml><?xml version="1.0" encoding="utf-8"?>
<sst xmlns="http://schemas.openxmlformats.org/spreadsheetml/2006/main" count="58" uniqueCount="22">
  <si>
    <t>Noms et Prénoms</t>
  </si>
  <si>
    <t>Insc</t>
  </si>
  <si>
    <t>x</t>
  </si>
  <si>
    <t>H</t>
  </si>
  <si>
    <t>O</t>
  </si>
  <si>
    <t>D</t>
  </si>
  <si>
    <t>A</t>
  </si>
  <si>
    <t>B</t>
  </si>
  <si>
    <t>C</t>
  </si>
  <si>
    <t>E</t>
  </si>
  <si>
    <t>F</t>
  </si>
  <si>
    <t>G</t>
  </si>
  <si>
    <t>I</t>
  </si>
  <si>
    <t>J</t>
  </si>
  <si>
    <t>K</t>
  </si>
  <si>
    <t>CATEGORIE 1</t>
  </si>
  <si>
    <t>CATEGORIE 2</t>
  </si>
  <si>
    <t>n°</t>
  </si>
  <si>
    <t>L</t>
  </si>
  <si>
    <t>M</t>
  </si>
  <si>
    <t>N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</si>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</sst>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3" x14ac:knownFonts="1">
    <font>
      <sz val="12"/>
      <color theme="1"/>
      <name val="Calibri"/>
      <family val="2"/>
      <scheme val="minor"/>
    </font>
    <font>
      <b/>
      <sz val="12"/>
      <name val="Arial Black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i/>
      <sz val="12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name val="Arial Black"/>
      <family val="2"/>
    </font>
    <font>
      <sz val="9"/>
      <name val="Arial Black"/>
      <family val="2"/>
    </font>
    <font>
      <sz val="10"/>
      <name val="Arial Black"/>
      <family val="2"/>
    </font>
    <font>
      <sz val="12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Alignment="1">
      <alignment vertical="center"/>
    </xf>
    <xf numFmtId="1" fontId="10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left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9" fillId="0" borderId="5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left" vertical="center"/>
    </xf>
    <xf numFmtId="0" fontId="0" fillId="0" borderId="14" xfId="0" applyFon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left" vertical="center"/>
    </xf>
    <xf numFmtId="0" fontId="0" fillId="0" borderId="16" xfId="0" applyFont="1" applyFill="1" applyBorder="1" applyAlignment="1" applyProtection="1">
      <alignment horizontal="center" vertical="center"/>
    </xf>
    <xf numFmtId="0" fontId="0" fillId="0" borderId="17" xfId="0" applyFill="1" applyBorder="1" applyAlignment="1" applyProtection="1">
      <alignment horizontal="left" vertical="center"/>
    </xf>
    <xf numFmtId="0" fontId="12" fillId="0" borderId="9" xfId="0" applyFont="1" applyBorder="1" applyAlignment="1">
      <alignment horizontal="center"/>
    </xf>
    <xf numFmtId="0" fontId="9" fillId="0" borderId="11" xfId="0" applyFont="1" applyFill="1" applyBorder="1" applyAlignment="1" applyProtection="1">
      <alignment horizontal="center" vertical="center"/>
    </xf>
    <xf numFmtId="0" fontId="12" fillId="0" borderId="10" xfId="0" applyFont="1" applyBorder="1" applyAlignment="1">
      <alignment horizontal="center"/>
    </xf>
    <xf numFmtId="0" fontId="8" fillId="2" borderId="1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3"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6"/>
  <sheetViews>
    <sheetView topLeftCell="A12" workbookViewId="0">
      <selection activeCell="E12" sqref="E12"/>
    </sheetView>
  </sheetViews>
  <sheetFormatPr baseColWidth="10" defaultRowHeight="15.75" x14ac:dyDescent="0.25"/>
  <cols>
    <col min="1" max="1" width="4" style="1" customWidth="1"/>
    <col min="2" max="2" width="4.125" style="9" bestFit="1" customWidth="1"/>
    <col min="3" max="3" width="5.125" customWidth="1"/>
    <col min="4" max="4" width="4.625" customWidth="1"/>
    <col min="5" max="5" width="15.5" bestFit="1" customWidth="1"/>
  </cols>
  <sheetData>
    <row r="1" spans="1:5" s="10" customFormat="1" ht="0.95" customHeight="1" x14ac:dyDescent="0.25">
      <c r="A1" s="11"/>
      <c r="B1" s="12"/>
      <c r="C1" s="12"/>
      <c r="D1" s="12"/>
    </row>
    <row r="2" spans="1:5" s="10" customFormat="1" ht="0.95" customHeight="1" x14ac:dyDescent="0.25">
      <c r="A2" s="13"/>
      <c r="B2" s="13"/>
      <c r="C2" s="13"/>
      <c r="D2" s="13"/>
      <c r="E2" s="14"/>
    </row>
    <row r="3" spans="1:5" s="10" customFormat="1" ht="0.95" customHeight="1" x14ac:dyDescent="0.25">
      <c r="A3" s="13"/>
      <c r="B3" s="13"/>
      <c r="C3" s="13"/>
      <c r="D3" s="13"/>
      <c r="E3" s="15"/>
    </row>
    <row r="4" spans="1:5" s="10" customFormat="1" ht="0.95" customHeight="1" x14ac:dyDescent="0.25">
      <c r="A4" s="13"/>
      <c r="B4" s="13"/>
      <c r="C4" s="13"/>
      <c r="D4" s="13"/>
      <c r="E4" s="16"/>
    </row>
    <row r="5" spans="1:5" s="10" customFormat="1" ht="0.95" customHeight="1" x14ac:dyDescent="0.25">
      <c r="A5" s="13"/>
      <c r="B5" s="13"/>
      <c r="C5" s="13"/>
      <c r="D5" s="13"/>
      <c r="E5" s="17"/>
    </row>
    <row r="6" spans="1:5" s="10" customFormat="1" ht="0.95" customHeight="1" x14ac:dyDescent="0.25">
      <c r="A6" s="13"/>
      <c r="B6" s="13"/>
      <c r="C6" s="13"/>
      <c r="D6" s="13"/>
      <c r="E6" s="17"/>
    </row>
    <row r="7" spans="1:5" s="10" customFormat="1" ht="0.95" customHeight="1" thickBot="1" x14ac:dyDescent="0.3">
      <c r="A7" s="13"/>
      <c r="B7" s="13"/>
      <c r="C7" s="13"/>
      <c r="D7" s="13"/>
      <c r="E7" s="17"/>
    </row>
    <row r="8" spans="1:5" s="10" customFormat="1" ht="23.1" customHeight="1" thickBot="1" x14ac:dyDescent="0.3">
      <c r="A8" s="21" t="s">
        <v>15</v>
      </c>
      <c r="B8" s="22"/>
      <c r="C8" s="22"/>
      <c r="D8" s="22"/>
      <c r="E8" s="23"/>
    </row>
    <row r="9" spans="1:5" ht="26.1" customHeight="1" thickBot="1" x14ac:dyDescent="0.3">
      <c r="A9" s="18" t="s">
        <v>1</v>
      </c>
      <c r="B9" s="19"/>
      <c r="C9" s="19" t="s">
        <v>17</v>
      </c>
      <c r="D9" s="19"/>
      <c r="E9" s="20" t="s">
        <v>0</v>
      </c>
    </row>
    <row r="10" spans="1:5" x14ac:dyDescent="0.25">
      <c r="A10" s="2"/>
      <c r="B10" s="3" t="str">
        <f t="shared" ref="B10:B25" si="0">IF(A10="","",C10)</f>
        <v/>
      </c>
      <c r="C10" s="24">
        <f>ROWS($10:10)</f>
        <v>1</v>
      </c>
      <c r="D10" s="4"/>
      <c r="E10" s="5" t="s">
        <v>6</v>
      </c>
    </row>
    <row r="11" spans="1:5" x14ac:dyDescent="0.25">
      <c r="A11" s="3"/>
      <c r="B11" s="3" t="str">
        <f t="shared" si="0"/>
        <v/>
      </c>
      <c r="C11" s="24">
        <f>ROWS($10:11)</f>
        <v>2</v>
      </c>
      <c r="D11" s="6"/>
      <c r="E11" s="7" t="s">
        <v>7</v>
      </c>
    </row>
    <row r="12" spans="1:5" x14ac:dyDescent="0.25">
      <c r="A12" s="3"/>
      <c r="B12" s="3" t="str">
        <f t="shared" si="0"/>
        <v/>
      </c>
      <c r="C12" s="24">
        <f>ROWS($10:12)</f>
        <v>3</v>
      </c>
      <c r="D12" s="6"/>
      <c r="E12" s="5" t="s">
        <v>8</v>
      </c>
    </row>
    <row r="13" spans="1:5" x14ac:dyDescent="0.25">
      <c r="A13" s="2" t="s">
        <v>2</v>
      </c>
      <c r="B13" s="3">
        <f t="shared" si="0"/>
        <v>4</v>
      </c>
      <c r="C13" s="24">
        <f>ROWS($10:13)</f>
        <v>4</v>
      </c>
      <c r="D13" s="6"/>
      <c r="E13" s="7" t="s">
        <v>5</v>
      </c>
    </row>
    <row r="14" spans="1:5" x14ac:dyDescent="0.25">
      <c r="A14" s="3"/>
      <c r="B14" s="3" t="str">
        <f t="shared" si="0"/>
        <v/>
      </c>
      <c r="C14" s="24">
        <f>ROWS($10:14)</f>
        <v>5</v>
      </c>
      <c r="D14" s="6"/>
      <c r="E14" s="5" t="s">
        <v>9</v>
      </c>
    </row>
    <row r="15" spans="1:5" x14ac:dyDescent="0.25">
      <c r="A15" s="3" t="s">
        <v>2</v>
      </c>
      <c r="B15" s="3">
        <f t="shared" si="0"/>
        <v>6</v>
      </c>
      <c r="C15" s="24">
        <f>ROWS($10:15)</f>
        <v>6</v>
      </c>
      <c r="D15" s="6"/>
      <c r="E15" s="7" t="s">
        <v>10</v>
      </c>
    </row>
    <row r="16" spans="1:5" x14ac:dyDescent="0.25">
      <c r="A16" s="3" t="s">
        <v>2</v>
      </c>
      <c r="B16" s="3">
        <f t="shared" si="0"/>
        <v>7</v>
      </c>
      <c r="C16" s="24">
        <f>ROWS($10:16)</f>
        <v>7</v>
      </c>
      <c r="D16" s="6"/>
      <c r="E16" s="5" t="s">
        <v>11</v>
      </c>
    </row>
    <row r="17" spans="1:5" x14ac:dyDescent="0.25">
      <c r="A17" s="3"/>
      <c r="B17" s="3" t="str">
        <f t="shared" si="0"/>
        <v/>
      </c>
      <c r="C17" s="24">
        <f>ROWS($10:17)</f>
        <v>8</v>
      </c>
      <c r="D17" s="8"/>
      <c r="E17" s="7" t="s">
        <v>3</v>
      </c>
    </row>
    <row r="18" spans="1:5" x14ac:dyDescent="0.25">
      <c r="A18" s="3"/>
      <c r="B18" s="3" t="str">
        <f t="shared" si="0"/>
        <v/>
      </c>
      <c r="C18" s="24">
        <f>ROWS($10:18)</f>
        <v>9</v>
      </c>
      <c r="D18" s="8"/>
      <c r="E18" s="5" t="s">
        <v>12</v>
      </c>
    </row>
    <row r="19" spans="1:5" x14ac:dyDescent="0.25">
      <c r="A19" s="3"/>
      <c r="B19" s="3" t="str">
        <f t="shared" si="0"/>
        <v/>
      </c>
      <c r="C19" s="24">
        <f>ROWS($10:19)</f>
        <v>10</v>
      </c>
      <c r="D19" s="6"/>
      <c r="E19" s="7" t="s">
        <v>13</v>
      </c>
    </row>
    <row r="20" spans="1:5" x14ac:dyDescent="0.25">
      <c r="A20" s="3" t="s">
        <v>2</v>
      </c>
      <c r="B20" s="3">
        <f t="shared" si="0"/>
        <v>11</v>
      </c>
      <c r="C20" s="24">
        <f>ROWS($10:20)</f>
        <v>11</v>
      </c>
      <c r="D20" s="6"/>
      <c r="E20" s="5" t="s">
        <v>14</v>
      </c>
    </row>
    <row r="21" spans="1:5" x14ac:dyDescent="0.25">
      <c r="A21"/>
      <c r="B21" s="3" t="str">
        <f t="shared" si="0"/>
        <v/>
      </c>
      <c r="C21" s="24">
        <f>ROWS($10:21)</f>
        <v>12</v>
      </c>
      <c r="D21" s="6"/>
      <c r="E21" s="7" t="s">
        <v>18</v>
      </c>
    </row>
    <row r="22" spans="1:5" x14ac:dyDescent="0.25">
      <c r="A22"/>
      <c r="B22" s="3" t="str">
        <f t="shared" si="0"/>
        <v/>
      </c>
      <c r="C22" s="24">
        <f>ROWS($10:22)</f>
        <v>13</v>
      </c>
      <c r="D22" s="6"/>
      <c r="E22" s="5" t="s">
        <v>19</v>
      </c>
    </row>
    <row r="23" spans="1:5" x14ac:dyDescent="0.25">
      <c r="A23"/>
      <c r="B23" s="3" t="str">
        <f t="shared" si="0"/>
        <v/>
      </c>
      <c r="C23" s="24">
        <f>ROWS($10:23)</f>
        <v>14</v>
      </c>
      <c r="D23" s="6"/>
      <c r="E23" s="7" t="s">
        <v>20</v>
      </c>
    </row>
    <row r="24" spans="1:5" x14ac:dyDescent="0.25">
      <c r="A24"/>
      <c r="B24" s="3" t="str">
        <f t="shared" si="0"/>
        <v/>
      </c>
      <c r="C24" s="24">
        <f>ROWS($10:24)</f>
        <v>15</v>
      </c>
      <c r="D24" s="6"/>
      <c r="E24" s="5" t="s">
        <v>4</v>
      </c>
    </row>
    <row r="25" spans="1:5" x14ac:dyDescent="0.25">
      <c r="A25"/>
      <c r="B25" s="3" t="str">
        <f t="shared" si="0"/>
        <v/>
      </c>
      <c r="C25" s="24">
        <f>ROWS($10:25)</f>
        <v>16</v>
      </c>
      <c r="D25" s="6"/>
      <c r="E25" s="7" t="s">
        <v>21</v>
      </c>
    </row>
    <row r="26" spans="1:5" x14ac:dyDescent="0.25">
      <c r="A26"/>
      <c r="B26"/>
    </row>
    <row r="27" spans="1:5" ht="16.5" thickBot="1" x14ac:dyDescent="0.3">
      <c r="A27"/>
      <c r="B27"/>
    </row>
    <row r="28" spans="1:5" ht="20.25" thickBot="1" x14ac:dyDescent="0.3">
      <c r="A28" s="21" t="s">
        <v>16</v>
      </c>
      <c r="B28" s="22"/>
      <c r="C28" s="22"/>
      <c r="D28" s="22"/>
      <c r="E28" s="23"/>
    </row>
    <row r="29" spans="1:5" ht="16.5" thickBot="1" x14ac:dyDescent="0.3">
      <c r="A29" s="18" t="s">
        <v>1</v>
      </c>
      <c r="B29" s="19"/>
      <c r="C29" s="19"/>
      <c r="D29" s="19"/>
      <c r="E29" s="20" t="s">
        <v>0</v>
      </c>
    </row>
    <row r="30" spans="1:5" x14ac:dyDescent="0.25">
      <c r="A30" s="2"/>
      <c r="B30" s="3" t="str">
        <f t="shared" ref="B30:B45" si="1">IF(A30="","",C30)</f>
        <v/>
      </c>
      <c r="C30" s="24">
        <f>ROWS($30:30)</f>
        <v>1</v>
      </c>
      <c r="D30" s="4"/>
      <c r="E30" s="5" t="s">
        <v>6</v>
      </c>
    </row>
    <row r="31" spans="1:5" x14ac:dyDescent="0.25">
      <c r="A31" s="3" t="s">
        <v>2</v>
      </c>
      <c r="B31" s="3">
        <f t="shared" si="1"/>
        <v>2</v>
      </c>
      <c r="C31" s="25">
        <f>ROWS($30:31)</f>
        <v>2</v>
      </c>
      <c r="D31" s="6"/>
      <c r="E31" s="7" t="s">
        <v>7</v>
      </c>
    </row>
    <row r="32" spans="1:5" x14ac:dyDescent="0.25">
      <c r="A32" s="3"/>
      <c r="B32" s="3" t="str">
        <f t="shared" si="1"/>
        <v/>
      </c>
      <c r="C32" s="25">
        <f>ROWS($30:32)</f>
        <v>3</v>
      </c>
      <c r="D32" s="6"/>
      <c r="E32" s="5" t="s">
        <v>8</v>
      </c>
    </row>
    <row r="33" spans="1:5" x14ac:dyDescent="0.25">
      <c r="A33" s="2" t="s">
        <v>2</v>
      </c>
      <c r="B33" s="3">
        <f t="shared" si="1"/>
        <v>4</v>
      </c>
      <c r="C33" s="25">
        <f>ROWS($30:33)</f>
        <v>4</v>
      </c>
      <c r="D33" s="6"/>
      <c r="E33" s="7" t="s">
        <v>5</v>
      </c>
    </row>
    <row r="34" spans="1:5" x14ac:dyDescent="0.25">
      <c r="A34" s="2" t="s">
        <v>2</v>
      </c>
      <c r="B34" s="3">
        <f t="shared" si="1"/>
        <v>5</v>
      </c>
      <c r="C34" s="25">
        <f>ROWS($30:34)</f>
        <v>5</v>
      </c>
      <c r="D34" s="6"/>
      <c r="E34" s="5" t="s">
        <v>9</v>
      </c>
    </row>
    <row r="35" spans="1:5" x14ac:dyDescent="0.25">
      <c r="A35" s="2"/>
      <c r="B35" s="3" t="str">
        <f t="shared" si="1"/>
        <v/>
      </c>
      <c r="C35" s="25">
        <f>ROWS($30:35)</f>
        <v>6</v>
      </c>
      <c r="D35" s="6"/>
      <c r="E35" s="7" t="s">
        <v>10</v>
      </c>
    </row>
    <row r="36" spans="1:5" x14ac:dyDescent="0.25">
      <c r="A36" s="2" t="s">
        <v>2</v>
      </c>
      <c r="B36" s="3">
        <f t="shared" si="1"/>
        <v>7</v>
      </c>
      <c r="C36" s="25">
        <f>ROWS($30:36)</f>
        <v>7</v>
      </c>
      <c r="D36" s="6"/>
      <c r="E36" s="5" t="s">
        <v>11</v>
      </c>
    </row>
    <row r="37" spans="1:5" x14ac:dyDescent="0.25">
      <c r="A37" s="2" t="s">
        <v>2</v>
      </c>
      <c r="B37" s="3">
        <f t="shared" si="1"/>
        <v>8</v>
      </c>
      <c r="C37" s="25">
        <f>ROWS($30:37)</f>
        <v>8</v>
      </c>
      <c r="D37" s="8"/>
      <c r="E37" s="7" t="s">
        <v>3</v>
      </c>
    </row>
    <row r="38" spans="1:5" x14ac:dyDescent="0.25">
      <c r="A38" s="2"/>
      <c r="B38" s="3" t="str">
        <f t="shared" si="1"/>
        <v/>
      </c>
      <c r="C38" s="25">
        <f>ROWS($30:38)</f>
        <v>9</v>
      </c>
      <c r="D38" s="8"/>
      <c r="E38" s="5" t="s">
        <v>12</v>
      </c>
    </row>
    <row r="39" spans="1:5" x14ac:dyDescent="0.25">
      <c r="A39" s="2"/>
      <c r="B39" s="3" t="str">
        <f t="shared" si="1"/>
        <v/>
      </c>
      <c r="C39" s="25">
        <f>ROWS($30:39)</f>
        <v>10</v>
      </c>
      <c r="D39" s="6"/>
      <c r="E39" s="7" t="s">
        <v>13</v>
      </c>
    </row>
    <row r="40" spans="1:5" x14ac:dyDescent="0.25">
      <c r="A40" s="2" t="s">
        <v>2</v>
      </c>
      <c r="B40" s="3">
        <f t="shared" si="1"/>
        <v>11</v>
      </c>
      <c r="C40" s="25">
        <f>ROWS($30:40)</f>
        <v>11</v>
      </c>
      <c r="D40" s="6"/>
      <c r="E40" s="5" t="s">
        <v>14</v>
      </c>
    </row>
    <row r="41" spans="1:5" x14ac:dyDescent="0.25">
      <c r="A41" s="2" t="s">
        <v>2</v>
      </c>
      <c r="B41" s="3">
        <f t="shared" si="1"/>
        <v>12</v>
      </c>
      <c r="C41" s="25">
        <f>ROWS($30:41)</f>
        <v>12</v>
      </c>
      <c r="D41" s="6"/>
      <c r="E41" s="7" t="s">
        <v>18</v>
      </c>
    </row>
    <row r="42" spans="1:5" x14ac:dyDescent="0.25">
      <c r="A42" s="2" t="s">
        <v>2</v>
      </c>
      <c r="B42" s="3">
        <f t="shared" si="1"/>
        <v>13</v>
      </c>
      <c r="C42" s="25">
        <f>ROWS($30:42)</f>
        <v>13</v>
      </c>
      <c r="D42" s="6"/>
      <c r="E42" s="5" t="s">
        <v>19</v>
      </c>
    </row>
    <row r="43" spans="1:5" x14ac:dyDescent="0.25">
      <c r="A43" s="2"/>
      <c r="B43" s="3" t="str">
        <f t="shared" si="1"/>
        <v/>
      </c>
      <c r="C43" s="25">
        <f>ROWS($30:43)</f>
        <v>14</v>
      </c>
      <c r="D43" s="6"/>
      <c r="E43" s="7" t="s">
        <v>20</v>
      </c>
    </row>
    <row r="44" spans="1:5" x14ac:dyDescent="0.25">
      <c r="A44" s="2" t="s">
        <v>2</v>
      </c>
      <c r="B44" s="3">
        <f t="shared" si="1"/>
        <v>15</v>
      </c>
      <c r="C44" s="25">
        <f>ROWS($30:44)</f>
        <v>15</v>
      </c>
      <c r="D44" s="6"/>
      <c r="E44" s="5" t="s">
        <v>4</v>
      </c>
    </row>
    <row r="45" spans="1:5" x14ac:dyDescent="0.25">
      <c r="A45"/>
      <c r="B45" s="3" t="str">
        <f t="shared" si="1"/>
        <v/>
      </c>
      <c r="C45" s="25">
        <f>ROWS($30:45)</f>
        <v>16</v>
      </c>
      <c r="D45" s="6"/>
      <c r="E45" s="7" t="s">
        <v>21</v>
      </c>
    </row>
    <row r="46" spans="1:5" x14ac:dyDescent="0.25">
      <c r="A46"/>
      <c r="B46"/>
    </row>
    <row r="47" spans="1:5" x14ac:dyDescent="0.25">
      <c r="A47"/>
      <c r="B47"/>
    </row>
    <row r="48" spans="1:5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</sheetData>
  <mergeCells count="2">
    <mergeCell ref="A8:E8"/>
    <mergeCell ref="A28:E28"/>
  </mergeCells>
  <conditionalFormatting sqref="E10:E25">
    <cfRule type="expression" dxfId="2" priority="244">
      <formula>#REF!&lt;&gt;""</formula>
    </cfRule>
  </conditionalFormatting>
  <conditionalFormatting sqref="E30:E40">
    <cfRule type="expression" dxfId="1" priority="2">
      <formula>#REF!&lt;&gt;""</formula>
    </cfRule>
  </conditionalFormatting>
  <conditionalFormatting sqref="E41:E45">
    <cfRule type="expression" dxfId="0" priority="1">
      <formula>#REF!&lt;&gt;""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26"/>
  <sheetViews>
    <sheetView tabSelected="1" workbookViewId="0">
      <selection activeCell="C10" sqref="C10"/>
    </sheetView>
  </sheetViews>
  <sheetFormatPr baseColWidth="10" defaultRowHeight="15.75" x14ac:dyDescent="0.25"/>
  <cols>
    <col min="1" max="1" width="5.625" customWidth="1"/>
    <col min="2" max="2" width="2.625" customWidth="1"/>
    <col min="3" max="3" width="10.625" customWidth="1"/>
    <col min="4" max="4" width="20.625" customWidth="1"/>
    <col min="5" max="5" width="2.625" customWidth="1"/>
    <col min="6" max="6" width="10.625" customWidth="1"/>
    <col min="7" max="7" width="20.625" customWidth="1"/>
  </cols>
  <sheetData>
    <row r="7" spans="1:7" ht="16.5" thickBot="1" x14ac:dyDescent="0.3"/>
    <row r="8" spans="1:7" ht="20.25" thickBot="1" x14ac:dyDescent="0.45">
      <c r="C8" s="32" t="s">
        <v>15</v>
      </c>
      <c r="D8" s="34"/>
      <c r="F8" s="32" t="s">
        <v>16</v>
      </c>
      <c r="G8" s="34"/>
    </row>
    <row r="9" spans="1:7" ht="16.5" thickBot="1" x14ac:dyDescent="0.3">
      <c r="C9" s="33" t="s">
        <v>17</v>
      </c>
      <c r="D9" s="35" t="s">
        <v>0</v>
      </c>
      <c r="F9" s="33" t="s">
        <v>17</v>
      </c>
      <c r="G9" s="36" t="s">
        <v>0</v>
      </c>
    </row>
    <row r="10" spans="1:7" x14ac:dyDescent="0.25">
      <c r="A10" s="37">
        <v>1</v>
      </c>
      <c r="C10" s="30">
        <f>IFERROR(SMALL('LISTE DES INSCRITS'!B$10:B$25,ROWS($10:10)),"")</f>
        <v>4</v>
      </c>
      <c r="D10" s="31" t="str">
        <f ca="1">IF(C10="","",OFFSET('LISTE DES INSCRITS'!E$9,C10,))</f>
        <v>D</v>
      </c>
      <c r="F10" s="30">
        <f>IFERROR(SMALL('LISTE DES INSCRITS'!B$30:B$45,ROWS($10:10)),"")</f>
        <v>2</v>
      </c>
      <c r="G10" s="31" t="str">
        <f ca="1">IF(F10="","",OFFSET('LISTE DES INSCRITS'!E$29,F10,))</f>
        <v>B</v>
      </c>
    </row>
    <row r="11" spans="1:7" x14ac:dyDescent="0.25">
      <c r="A11" s="37">
        <v>2</v>
      </c>
      <c r="C11" s="26">
        <f>IFERROR(SMALL('LISTE DES INSCRITS'!B$10:B$25,ROWS($10:11)),"")</f>
        <v>6</v>
      </c>
      <c r="D11" s="27" t="str">
        <f ca="1">IF(C11="","",OFFSET('LISTE DES INSCRITS'!E$9,C11,))</f>
        <v>F</v>
      </c>
      <c r="F11" s="26">
        <f>IFERROR(SMALL('LISTE DES INSCRITS'!B$30:B$45,ROWS($10:11)),"")</f>
        <v>4</v>
      </c>
      <c r="G11" s="27" t="str">
        <f ca="1">IF(F11="","",OFFSET('LISTE DES INSCRITS'!E$29,F11,))</f>
        <v>D</v>
      </c>
    </row>
    <row r="12" spans="1:7" x14ac:dyDescent="0.25">
      <c r="A12" s="37">
        <v>3</v>
      </c>
      <c r="C12" s="26">
        <f>IFERROR(SMALL('LISTE DES INSCRITS'!B$10:B$25,ROWS($10:12)),"")</f>
        <v>7</v>
      </c>
      <c r="D12" s="27" t="str">
        <f ca="1">IF(C12="","",OFFSET('LISTE DES INSCRITS'!E$9,C12,))</f>
        <v>G</v>
      </c>
      <c r="F12" s="26">
        <f>IFERROR(SMALL('LISTE DES INSCRITS'!B$30:B$45,ROWS($10:12)),"")</f>
        <v>5</v>
      </c>
      <c r="G12" s="27" t="str">
        <f ca="1">IF(F12="","",OFFSET('LISTE DES INSCRITS'!E$29,F12,))</f>
        <v>E</v>
      </c>
    </row>
    <row r="13" spans="1:7" x14ac:dyDescent="0.25">
      <c r="A13" s="37">
        <v>4</v>
      </c>
      <c r="C13" s="26">
        <f>IFERROR(SMALL('LISTE DES INSCRITS'!B$10:B$25,ROWS($10:13)),"")</f>
        <v>11</v>
      </c>
      <c r="D13" s="27" t="str">
        <f ca="1">IF(C13="","",OFFSET('LISTE DES INSCRITS'!E$9,C13,))</f>
        <v>K</v>
      </c>
      <c r="F13" s="26">
        <f>IFERROR(SMALL('LISTE DES INSCRITS'!B$30:B$45,ROWS($10:13)),"")</f>
        <v>7</v>
      </c>
      <c r="G13" s="27" t="str">
        <f ca="1">IF(F13="","",OFFSET('LISTE DES INSCRITS'!E$29,F13,))</f>
        <v>G</v>
      </c>
    </row>
    <row r="14" spans="1:7" x14ac:dyDescent="0.25">
      <c r="A14" s="37">
        <v>5</v>
      </c>
      <c r="C14" s="26" t="str">
        <f>IFERROR(SMALL('LISTE DES INSCRITS'!B$10:B$25,ROWS($10:14)),"")</f>
        <v/>
      </c>
      <c r="D14" s="27" t="str">
        <f ca="1">IF(C14="","",OFFSET('LISTE DES INSCRITS'!E$9,C14,))</f>
        <v/>
      </c>
      <c r="F14" s="26">
        <f>IFERROR(SMALL('LISTE DES INSCRITS'!B$30:B$45,ROWS($10:14)),"")</f>
        <v>8</v>
      </c>
      <c r="G14" s="27" t="str">
        <f ca="1">IF(F14="","",OFFSET('LISTE DES INSCRITS'!E$29,F14,))</f>
        <v>H</v>
      </c>
    </row>
    <row r="15" spans="1:7" x14ac:dyDescent="0.25">
      <c r="A15" s="37">
        <v>6</v>
      </c>
      <c r="C15" s="26" t="str">
        <f>IFERROR(SMALL('LISTE DES INSCRITS'!B$10:B$25,ROWS($10:15)),"")</f>
        <v/>
      </c>
      <c r="D15" s="27" t="str">
        <f ca="1">IF(C15="","",OFFSET('LISTE DES INSCRITS'!E$9,C15,))</f>
        <v/>
      </c>
      <c r="F15" s="26">
        <f>IFERROR(SMALL('LISTE DES INSCRITS'!B$30:B$45,ROWS($10:15)),"")</f>
        <v>11</v>
      </c>
      <c r="G15" s="27" t="str">
        <f ca="1">IF(F15="","",OFFSET('LISTE DES INSCRITS'!E$29,F15,))</f>
        <v>K</v>
      </c>
    </row>
    <row r="16" spans="1:7" x14ac:dyDescent="0.25">
      <c r="A16" s="37">
        <v>7</v>
      </c>
      <c r="C16" s="26" t="str">
        <f>IFERROR(SMALL('LISTE DES INSCRITS'!B$10:B$25,ROWS($10:16)),"")</f>
        <v/>
      </c>
      <c r="D16" s="27" t="str">
        <f ca="1">IF(C16="","",OFFSET('LISTE DES INSCRITS'!E$9,C16,))</f>
        <v/>
      </c>
      <c r="F16" s="26">
        <f>IFERROR(SMALL('LISTE DES INSCRITS'!B$30:B$45,ROWS($10:16)),"")</f>
        <v>12</v>
      </c>
      <c r="G16" s="27" t="str">
        <f ca="1">IF(F16="","",OFFSET('LISTE DES INSCRITS'!E$29,F16,))</f>
        <v>L</v>
      </c>
    </row>
    <row r="17" spans="1:7" x14ac:dyDescent="0.25">
      <c r="A17" s="37">
        <v>8</v>
      </c>
      <c r="C17" s="26" t="str">
        <f>IFERROR(SMALL('LISTE DES INSCRITS'!B$10:B$25,ROWS($10:17)),"")</f>
        <v/>
      </c>
      <c r="D17" s="27" t="str">
        <f ca="1">IF(C17="","",OFFSET('LISTE DES INSCRITS'!E$9,C17,))</f>
        <v/>
      </c>
      <c r="F17" s="26">
        <f>IFERROR(SMALL('LISTE DES INSCRITS'!B$30:B$45,ROWS($10:17)),"")</f>
        <v>13</v>
      </c>
      <c r="G17" s="27" t="str">
        <f ca="1">IF(F17="","",OFFSET('LISTE DES INSCRITS'!E$29,F17,))</f>
        <v>M</v>
      </c>
    </row>
    <row r="18" spans="1:7" x14ac:dyDescent="0.25">
      <c r="A18" s="37">
        <v>9</v>
      </c>
      <c r="C18" s="26" t="str">
        <f>IFERROR(SMALL('LISTE DES INSCRITS'!B$10:B$25,ROWS($10:18)),"")</f>
        <v/>
      </c>
      <c r="D18" s="27" t="str">
        <f ca="1">IF(C18="","",OFFSET('LISTE DES INSCRITS'!E$9,C18,))</f>
        <v/>
      </c>
      <c r="F18" s="26">
        <f>IFERROR(SMALL('LISTE DES INSCRITS'!B$30:B$45,ROWS($10:18)),"")</f>
        <v>15</v>
      </c>
      <c r="G18" s="27" t="str">
        <f ca="1">IF(F18="","",OFFSET('LISTE DES INSCRITS'!E$29,F18,))</f>
        <v>O</v>
      </c>
    </row>
    <row r="19" spans="1:7" x14ac:dyDescent="0.25">
      <c r="A19" s="37">
        <v>10</v>
      </c>
      <c r="C19" s="26" t="str">
        <f>IFERROR(SMALL('LISTE DES INSCRITS'!B$10:B$25,ROWS($10:19)),"")</f>
        <v/>
      </c>
      <c r="D19" s="27" t="str">
        <f ca="1">IF(C19="","",OFFSET('LISTE DES INSCRITS'!E$9,C19,))</f>
        <v/>
      </c>
      <c r="F19" s="26" t="str">
        <f>IFERROR(SMALL('LISTE DES INSCRITS'!B$30:B$45,ROWS($10:19)),"")</f>
        <v/>
      </c>
      <c r="G19" s="27" t="str">
        <f ca="1">IF(F19="","",OFFSET('LISTE DES INSCRITS'!E$29,F19,))</f>
        <v/>
      </c>
    </row>
    <row r="20" spans="1:7" x14ac:dyDescent="0.25">
      <c r="A20" s="37">
        <v>11</v>
      </c>
      <c r="C20" s="26" t="str">
        <f>IFERROR(SMALL('LISTE DES INSCRITS'!B$10:B$25,ROWS($10:20)),"")</f>
        <v/>
      </c>
      <c r="D20" s="27" t="str">
        <f ca="1">IF(C20="","",OFFSET('LISTE DES INSCRITS'!E$9,C20,))</f>
        <v/>
      </c>
      <c r="F20" s="26" t="str">
        <f>IFERROR(SMALL('LISTE DES INSCRITS'!B$30:B$45,ROWS($10:20)),"")</f>
        <v/>
      </c>
      <c r="G20" s="27" t="str">
        <f ca="1">IF(F20="","",OFFSET('LISTE DES INSCRITS'!E$29,F20,))</f>
        <v/>
      </c>
    </row>
    <row r="21" spans="1:7" x14ac:dyDescent="0.25">
      <c r="A21" s="37">
        <v>12</v>
      </c>
      <c r="C21" s="26" t="str">
        <f>IFERROR(SMALL('LISTE DES INSCRITS'!B$10:B$25,ROWS($10:21)),"")</f>
        <v/>
      </c>
      <c r="D21" s="27" t="str">
        <f ca="1">IF(C21="","",OFFSET('LISTE DES INSCRITS'!E$9,C21,))</f>
        <v/>
      </c>
      <c r="F21" s="26" t="str">
        <f>IFERROR(SMALL('LISTE DES INSCRITS'!B$30:B$45,ROWS($10:21)),"")</f>
        <v/>
      </c>
      <c r="G21" s="27" t="str">
        <f ca="1">IF(F21="","",OFFSET('LISTE DES INSCRITS'!E$29,F21,))</f>
        <v/>
      </c>
    </row>
    <row r="22" spans="1:7" x14ac:dyDescent="0.25">
      <c r="A22" s="37">
        <v>13</v>
      </c>
      <c r="C22" s="26" t="str">
        <f>IFERROR(SMALL('LISTE DES INSCRITS'!B$10:B$25,ROWS($10:22)),"")</f>
        <v/>
      </c>
      <c r="D22" s="27" t="str">
        <f ca="1">IF(C22="","",OFFSET('LISTE DES INSCRITS'!E$9,C22,))</f>
        <v/>
      </c>
      <c r="F22" s="26" t="str">
        <f>IFERROR(SMALL('LISTE DES INSCRITS'!B$30:B$45,ROWS($10:22)),"")</f>
        <v/>
      </c>
      <c r="G22" s="27" t="str">
        <f ca="1">IF(F22="","",OFFSET('LISTE DES INSCRITS'!E$29,F22,))</f>
        <v/>
      </c>
    </row>
    <row r="23" spans="1:7" x14ac:dyDescent="0.25">
      <c r="A23" s="37">
        <v>14</v>
      </c>
      <c r="C23" s="26" t="str">
        <f>IFERROR(SMALL('LISTE DES INSCRITS'!B$10:B$25,ROWS($10:23)),"")</f>
        <v/>
      </c>
      <c r="D23" s="27" t="str">
        <f ca="1">IF(C23="","",OFFSET('LISTE DES INSCRITS'!E$9,C23,))</f>
        <v/>
      </c>
      <c r="F23" s="26" t="str">
        <f>IFERROR(SMALL('LISTE DES INSCRITS'!B$30:B$45,ROWS($10:23)),"")</f>
        <v/>
      </c>
      <c r="G23" s="27" t="str">
        <f ca="1">IF(F23="","",OFFSET('LISTE DES INSCRITS'!E$29,F23,))</f>
        <v/>
      </c>
    </row>
    <row r="24" spans="1:7" x14ac:dyDescent="0.25">
      <c r="A24" s="37">
        <v>15</v>
      </c>
      <c r="C24" s="26" t="str">
        <f>IFERROR(SMALL('LISTE DES INSCRITS'!B$10:B$25,ROWS($10:24)),"")</f>
        <v/>
      </c>
      <c r="D24" s="27" t="str">
        <f ca="1">IF(C24="","",OFFSET('LISTE DES INSCRITS'!E$9,C24,))</f>
        <v/>
      </c>
      <c r="F24" s="26" t="str">
        <f>IFERROR(SMALL('LISTE DES INSCRITS'!B$30:B$45,ROWS($10:24)),"")</f>
        <v/>
      </c>
      <c r="G24" s="27" t="str">
        <f ca="1">IF(F24="","",OFFSET('LISTE DES INSCRITS'!E$29,F24,))</f>
        <v/>
      </c>
    </row>
    <row r="25" spans="1:7" x14ac:dyDescent="0.25">
      <c r="A25" s="37">
        <v>16</v>
      </c>
      <c r="C25" s="26" t="str">
        <f>IFERROR(SMALL('LISTE DES INSCRITS'!B$10:B$25,ROWS($10:25)),"")</f>
        <v/>
      </c>
      <c r="D25" s="27" t="str">
        <f ca="1">IF(C25="","",OFFSET('LISTE DES INSCRITS'!E$9,C25,))</f>
        <v/>
      </c>
      <c r="F25" s="26" t="str">
        <f>IFERROR(SMALL('LISTE DES INSCRITS'!B$30:B$45,ROWS($10:25)),"")</f>
        <v/>
      </c>
      <c r="G25" s="27" t="str">
        <f ca="1">IF(F25="","",OFFSET('LISTE DES INSCRITS'!E$29,F25,))</f>
        <v/>
      </c>
    </row>
    <row r="26" spans="1:7" ht="16.5" thickBot="1" x14ac:dyDescent="0.3">
      <c r="A26" s="37">
        <v>17</v>
      </c>
      <c r="C26" s="28" t="str">
        <f>IFERROR(SMALL('LISTE DES INSCRITS'!B$10:B$25,ROWS($10:26)),"")</f>
        <v/>
      </c>
      <c r="D26" s="29" t="str">
        <f ca="1">IF(C26="","",OFFSET('LISTE DES INSCRITS'!E$9,C26,))</f>
        <v/>
      </c>
      <c r="F26" s="28" t="str">
        <f>IFERROR(SMALL('LISTE DES INSCRITS'!B$30:B$45,ROWS($10:26)),"")</f>
        <v/>
      </c>
      <c r="G26" s="29" t="str">
        <f ca="1">IF(F26="","",OFFSET('LISTE DES INSCRITS'!E$29,F26,))</f>
        <v/>
      </c>
    </row>
  </sheetData>
  <mergeCells count="2">
    <mergeCell ref="C8:D8"/>
    <mergeCell ref="F8:G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INSCRITS</vt:lpstr>
      <vt:lpstr>LISTE DES DEPARTS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R@chid</cp:lastModifiedBy>
  <dcterms:created xsi:type="dcterms:W3CDTF">2015-07-01T12:22:37Z</dcterms:created>
  <dcterms:modified xsi:type="dcterms:W3CDTF">2015-07-02T17:16:53Z</dcterms:modified>
</cp:coreProperties>
</file>