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9320" windowHeight="7395"/>
  </bookViews>
  <sheets>
    <sheet name="exo" sheetId="2" r:id="rId1"/>
  </sheets>
  <externalReferences>
    <externalReference r:id="rId2"/>
  </externalReferences>
  <definedNames>
    <definedName name="Config_FightTime_Max">[1]prez!$R$3</definedName>
    <definedName name="Config_FightTime_Min">[1]prez!$R$2</definedName>
    <definedName name="Config_WinRateType">[1]prez!$R$4</definedName>
    <definedName name="Profil_1_Absolute_win">[1]prez!$K$3</definedName>
    <definedName name="Profil_1_Buyer_BoosterBoth">[1]prez!$G$3</definedName>
    <definedName name="Profil_1_Buyer_BoosterSC">[1]prez!$F$3</definedName>
    <definedName name="Profil_1_Buyer_BoosterXP">[1]prez!$E$3</definedName>
    <definedName name="Profil_1_Buyer_Character">[1]prez!$I$3</definedName>
    <definedName name="Profil_1_Buyer_Skin">[1]prez!$H$3</definedName>
    <definedName name="Profil_1_Prior_General">[1]prez!$D$3</definedName>
    <definedName name="Profil_1_Relative_Win">[1]prez!$M$3</definedName>
    <definedName name="Profil_1_Time">[1]prez!$C$3</definedName>
    <definedName name="Profil_2_Buyer_BoosterBoth">[1]prez!$G$4</definedName>
    <definedName name="Profil_2_Buyer_BoosterSC">[1]prez!$F$4</definedName>
    <definedName name="Profil_2_Buyer_BoosterXP">[1]prez!$E$4</definedName>
    <definedName name="Profil_2_Buyer_Character">[1]prez!$I$4</definedName>
    <definedName name="Profil_2_Buyer_Skin">[1]prez!$H$4</definedName>
    <definedName name="Profil_2_Prior_General">[1]prez!$D$4</definedName>
    <definedName name="Profil1_Buyer_BoosterBoth_rate">INDEX(#REF!,MATCH(Profil_1_Buyer_BoosterBoth,#REF!,0))</definedName>
    <definedName name="Profil1_Buyer_BoosterSC_rate">INDEX(#REF!,MATCH(Profil_1_Buyer_BoosterSC,#REF!,0))</definedName>
    <definedName name="Profil1_Buyer_BoosterXP_rate">INDEX(#REF!,MATCH(Profil_1_Buyer_BoosterXP,#REF!,0))</definedName>
    <definedName name="Profil1_Buyer_Character_rate">INDEX(#REF!,MATCH(Profil_1_Buyer_Character,#REF!,0),1)</definedName>
    <definedName name="Profil1_Buyer_skin_rate">INDEX(#REF!,MATCH(Profil_1_Buyer_Skin,#REF!,0),1)</definedName>
    <definedName name="Profil1_Prior1_Name">INDEX(#REF!,MATCH(Profil_1_Prior_General,#REF!,0),1)</definedName>
    <definedName name="Profil1_Prior2_Name">INDEX(#REF!,MATCH(Profil_1_Prior_General,#REF!,0),2)</definedName>
    <definedName name="Profil1_Prior3_Name">INDEX(#REF!,MATCH(Profil_1_Prior_General,#REF!,0),3)</definedName>
    <definedName name="Profil1_Prior4_Name">INDEX(#REF!,MATCH(Profil_1_Prior_General,#REF!,0),4)</definedName>
    <definedName name="Profil1_Prior5_Name">INDEX(#REF!,MATCH(Profil_1_Prior_General,#REF!,0),5)</definedName>
    <definedName name="Profil2_Buyer_BoosterBoth_rate">INDEX(#REF!,MATCH(Profil_2_Buyer_BoosterBoth,#REF!,0))</definedName>
    <definedName name="Profil2_Buyer_BoosterSC_rate">INDEX(#REF!,MATCH(Profil_2_Buyer_BoosterSC,#REF!,0))</definedName>
    <definedName name="Profil2_Buyer_BoosterXP_rate">INDEX(#REF!,MATCH(Profil_2_Buyer_BoosterXP,#REF!,0))</definedName>
    <definedName name="Profil2_Buyer_Character_rate">INDEX(#REF!,MATCH(Profil_2_Buyer_Character,#REF!,0),1)</definedName>
    <definedName name="Profil2_Buyer_Skin_rate">INDEX(#REF!,MATCH(Profil_2_Buyer_Skin,#REF!,0),1)</definedName>
    <definedName name="Profil2_Prior1_Name">INDEX(#REF!,MATCH(Profil_2_Prior_General,#REF!,0),1)</definedName>
    <definedName name="Profil2_Prior2_Name">INDEX(#REF!,MATCH(Profil_2_Prior_General,#REF!,0),2)</definedName>
    <definedName name="Profil2_Prior3_Name">INDEX(#REF!,MATCH(Profil_2_Prior_General,#REF!,0),3)</definedName>
    <definedName name="Profil2_Prior4_Name">INDEX(#REF!,MATCH(Profil_2_Prior_General,#REF!,0),4)</definedName>
    <definedName name="Profil2_Prior5_Name">INDEX(#REF!,MATCH(Profil_2_Prior_General,#REF!,0),5)</definedName>
  </definedNames>
  <calcPr calcId="145621" iterate="1"/>
</workbook>
</file>

<file path=xl/calcChain.xml><?xml version="1.0" encoding="utf-8"?>
<calcChain xmlns="http://schemas.openxmlformats.org/spreadsheetml/2006/main">
  <c r="H15" i="2" l="1"/>
  <c r="N15" i="2" s="1" a="1"/>
  <c r="N15" i="2" s="1"/>
  <c r="I15" i="2"/>
  <c r="J15" i="2"/>
  <c r="K15" i="2"/>
  <c r="L15" i="2"/>
  <c r="H16" i="2"/>
  <c r="I16" i="2"/>
  <c r="N16" i="2" s="1" a="1"/>
  <c r="N16" i="2" s="1"/>
  <c r="J16" i="2"/>
  <c r="K16" i="2"/>
  <c r="L16" i="2"/>
  <c r="H17" i="2"/>
  <c r="I17" i="2"/>
  <c r="J17" i="2"/>
  <c r="K17" i="2"/>
  <c r="L17" i="2"/>
  <c r="U11" i="2" a="1"/>
  <c r="U11" i="2" s="1"/>
  <c r="U7" i="2" a="1"/>
  <c r="U7" i="2" s="1"/>
  <c r="U3" i="2" a="1"/>
  <c r="U3" i="2" s="1"/>
  <c r="N17" i="2" l="1" a="1"/>
  <c r="N17" i="2" s="1"/>
</calcChain>
</file>

<file path=xl/sharedStrings.xml><?xml version="1.0" encoding="utf-8"?>
<sst xmlns="http://schemas.openxmlformats.org/spreadsheetml/2006/main" count="30" uniqueCount="11">
  <si>
    <t>Résultat =</t>
  </si>
  <si>
    <t xml:space="preserve"> =&gt;</t>
  </si>
  <si>
    <t>D</t>
  </si>
  <si>
    <t>B</t>
  </si>
  <si>
    <t>A</t>
  </si>
  <si>
    <t>E</t>
  </si>
  <si>
    <t>C</t>
  </si>
  <si>
    <t>Résultat=</t>
  </si>
  <si>
    <t xml:space="preserve">Résultat= </t>
  </si>
  <si>
    <t>==&gt;</t>
  </si>
  <si>
    <t>http://forum.excel-pratique.com/excel/matrice-valeur-min-en-une-seule-formule-t45480.html#p254211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</si>
</sst>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indexed="63"/>
      <name val="Tahoma"/>
      <family val="2"/>
    </font>
    <font>
      <sz val="8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quotePrefix="1" applyFill="1" applyAlignment="1">
      <alignment horizontal="center"/>
    </xf>
    <xf numFmtId="0" fontId="1" fillId="5" borderId="0" xfId="0" applyFont="1" applyFill="1" applyAlignment="1">
      <alignment horizontal="left" indent="1"/>
    </xf>
    <xf numFmtId="0" fontId="3" fillId="0" borderId="0" xfId="1"/>
    <xf numFmtId="0" fontId="0" fillId="6" borderId="0" xfId="0" applyFill="1" applyAlignment="1">
      <alignment horizontal="center"/>
    </xf>
    <xf numFmtId="0" fontId="0" fillId="5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let/Dropbox/cours%20EGD/Nicolas/fight%20game/exercice%20fight%20gam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prez"/>
      <sheetName val="shop"/>
      <sheetName val="progression"/>
      <sheetName val="player profiles"/>
      <sheetName val="simulation"/>
      <sheetName val="Sheet2"/>
      <sheetName val="exercice fight game"/>
    </sheetNames>
    <sheetDataSet>
      <sheetData sheetId="0"/>
      <sheetData sheetId="1">
        <row r="2">
          <cell r="R2">
            <v>25</v>
          </cell>
        </row>
        <row r="3">
          <cell r="C3" t="str">
            <v>Casual (2-5)</v>
          </cell>
          <cell r="D3" t="str">
            <v>Long-term viewer (Bsc-Bb-C-S-Bxp)</v>
          </cell>
          <cell r="E3" t="str">
            <v>Never</v>
          </cell>
          <cell r="F3" t="str">
            <v>always</v>
          </cell>
          <cell r="G3" t="str">
            <v>sometimes</v>
          </cell>
          <cell r="H3" t="str">
            <v>sometimes</v>
          </cell>
          <cell r="I3" t="str">
            <v>often</v>
          </cell>
          <cell r="K3">
            <v>0.25</v>
          </cell>
          <cell r="M3">
            <v>0.25</v>
          </cell>
          <cell r="R3">
            <v>60</v>
          </cell>
        </row>
        <row r="4">
          <cell r="D4" t="str">
            <v>Competitor (Bb-Bsc-Bxp-C-S)</v>
          </cell>
          <cell r="E4" t="str">
            <v>often</v>
          </cell>
          <cell r="F4" t="str">
            <v>often</v>
          </cell>
          <cell r="G4" t="str">
            <v>often</v>
          </cell>
          <cell r="H4" t="str">
            <v>often</v>
          </cell>
          <cell r="I4" t="str">
            <v>often</v>
          </cell>
          <cell r="R4" t="str">
            <v>Absolute</v>
          </cell>
        </row>
      </sheetData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trice-valeur-min-en-une-seule-formule-t4548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22"/>
  <sheetViews>
    <sheetView tabSelected="1" workbookViewId="0">
      <selection activeCell="H15" sqref="H15"/>
    </sheetView>
  </sheetViews>
  <sheetFormatPr baseColWidth="10" defaultColWidth="9.140625" defaultRowHeight="15" x14ac:dyDescent="0.25"/>
  <cols>
    <col min="1" max="1" width="1.5703125" customWidth="1"/>
    <col min="7" max="7" width="3.140625" customWidth="1"/>
    <col min="13" max="13" width="3.42578125" customWidth="1"/>
    <col min="14" max="14" width="9.5703125" bestFit="1" customWidth="1"/>
    <col min="19" max="19" width="1.140625" customWidth="1"/>
    <col min="21" max="21" width="11" bestFit="1" customWidth="1"/>
  </cols>
  <sheetData>
    <row r="2" spans="2:21" x14ac:dyDescent="0.25">
      <c r="B2" s="4" t="s">
        <v>4</v>
      </c>
      <c r="C2" s="4" t="s">
        <v>3</v>
      </c>
      <c r="D2" s="4" t="s">
        <v>6</v>
      </c>
      <c r="E2" s="4" t="s">
        <v>2</v>
      </c>
      <c r="F2" s="4" t="s">
        <v>5</v>
      </c>
      <c r="G2" s="1"/>
      <c r="H2" s="3" t="s">
        <v>3</v>
      </c>
      <c r="I2" s="3" t="s">
        <v>6</v>
      </c>
      <c r="J2" s="3" t="s">
        <v>2</v>
      </c>
      <c r="K2" s="3" t="s">
        <v>5</v>
      </c>
      <c r="L2" s="3" t="s">
        <v>4</v>
      </c>
    </row>
    <row r="3" spans="2:21" x14ac:dyDescent="0.25">
      <c r="B3" s="4">
        <v>0</v>
      </c>
      <c r="C3" s="4">
        <v>1</v>
      </c>
      <c r="D3" s="4">
        <v>5</v>
      </c>
      <c r="E3" s="4">
        <v>0</v>
      </c>
      <c r="F3" s="4">
        <v>0</v>
      </c>
      <c r="G3" s="1"/>
      <c r="H3" s="2"/>
      <c r="I3" s="2"/>
      <c r="J3" s="2"/>
      <c r="K3" s="2"/>
      <c r="L3" s="2"/>
      <c r="M3" t="s">
        <v>1</v>
      </c>
      <c r="N3">
        <v>1</v>
      </c>
      <c r="O3">
        <v>5</v>
      </c>
      <c r="P3">
        <v>0</v>
      </c>
      <c r="Q3">
        <v>0</v>
      </c>
      <c r="R3">
        <v>0</v>
      </c>
      <c r="T3" t="s">
        <v>8</v>
      </c>
      <c r="U3" s="6">
        <f t="array" ref="U3">INDEX(N3:R3,MATCH(TRUE,N3:R3&lt;&gt;0,0))</f>
        <v>1</v>
      </c>
    </row>
    <row r="4" spans="2:21" x14ac:dyDescent="0.25">
      <c r="B4" s="1"/>
      <c r="C4" s="1"/>
      <c r="D4" s="1"/>
      <c r="E4" s="1"/>
      <c r="F4" s="1"/>
      <c r="G4" s="1"/>
      <c r="H4" s="1"/>
      <c r="I4" s="1"/>
      <c r="J4" s="1"/>
      <c r="K4" s="1"/>
      <c r="L4" s="1"/>
    </row>
    <row r="5" spans="2:21" x14ac:dyDescent="0.25">
      <c r="B5" s="1"/>
      <c r="C5" s="1"/>
      <c r="D5" s="1"/>
      <c r="E5" s="1"/>
      <c r="F5" s="1"/>
      <c r="G5" s="1"/>
      <c r="H5" s="1"/>
      <c r="I5" s="1"/>
      <c r="J5" s="1"/>
      <c r="K5" s="1"/>
      <c r="L5" s="1"/>
    </row>
    <row r="6" spans="2:21" x14ac:dyDescent="0.25">
      <c r="B6" s="1"/>
      <c r="C6" s="1"/>
      <c r="D6" s="1"/>
      <c r="E6" s="1"/>
      <c r="F6" s="1"/>
      <c r="G6" s="1"/>
      <c r="H6" s="3" t="s">
        <v>2</v>
      </c>
      <c r="I6" s="3" t="s">
        <v>4</v>
      </c>
      <c r="J6" s="3" t="s">
        <v>3</v>
      </c>
      <c r="K6" s="3" t="s">
        <v>6</v>
      </c>
      <c r="L6" s="3" t="s">
        <v>5</v>
      </c>
    </row>
    <row r="7" spans="2:21" x14ac:dyDescent="0.25">
      <c r="B7" s="1"/>
      <c r="C7" s="1"/>
      <c r="D7" s="1"/>
      <c r="E7" s="1"/>
      <c r="F7" s="1"/>
      <c r="G7" s="1"/>
      <c r="H7" s="2"/>
      <c r="I7" s="2"/>
      <c r="J7" s="2"/>
      <c r="K7" s="2"/>
      <c r="L7" s="2"/>
      <c r="M7" t="s">
        <v>1</v>
      </c>
      <c r="N7">
        <v>0</v>
      </c>
      <c r="O7">
        <v>0</v>
      </c>
      <c r="P7">
        <v>1</v>
      </c>
      <c r="Q7">
        <v>5</v>
      </c>
      <c r="R7">
        <v>0</v>
      </c>
      <c r="T7" t="s">
        <v>7</v>
      </c>
      <c r="U7" s="6">
        <f t="array" ref="U7">INDEX(N7:R7,MATCH(TRUE,N7:R7&lt;&gt;0,0))</f>
        <v>1</v>
      </c>
    </row>
    <row r="8" spans="2:21" x14ac:dyDescent="0.25">
      <c r="B8" s="1"/>
      <c r="C8" s="1"/>
      <c r="D8" s="1"/>
      <c r="E8" s="1"/>
      <c r="F8" s="1"/>
      <c r="G8" s="1"/>
      <c r="H8" s="1"/>
      <c r="I8" s="1"/>
      <c r="J8" s="1"/>
      <c r="K8" s="1"/>
      <c r="L8" s="1"/>
    </row>
    <row r="10" spans="2:21" x14ac:dyDescent="0.25">
      <c r="H10" s="3" t="s">
        <v>6</v>
      </c>
      <c r="I10" s="3" t="s">
        <v>5</v>
      </c>
      <c r="J10" s="3" t="s">
        <v>4</v>
      </c>
      <c r="K10" s="3" t="s">
        <v>3</v>
      </c>
      <c r="L10" s="3" t="s">
        <v>2</v>
      </c>
    </row>
    <row r="11" spans="2:21" x14ac:dyDescent="0.25">
      <c r="H11" s="2"/>
      <c r="I11" s="2"/>
      <c r="J11" s="2"/>
      <c r="K11" s="2"/>
      <c r="L11" s="2"/>
      <c r="M11" t="s">
        <v>1</v>
      </c>
      <c r="N11">
        <v>5</v>
      </c>
      <c r="O11">
        <v>0</v>
      </c>
      <c r="P11">
        <v>0</v>
      </c>
      <c r="Q11">
        <v>1</v>
      </c>
      <c r="R11">
        <v>0</v>
      </c>
      <c r="T11" t="s">
        <v>0</v>
      </c>
      <c r="U11" s="6">
        <f t="array" ref="U11">INDEX(N11:R11,MATCH(TRUE,N11:R11&lt;&gt;0,0))</f>
        <v>5</v>
      </c>
    </row>
    <row r="12" spans="2:21" x14ac:dyDescent="0.25">
      <c r="H12" s="1"/>
      <c r="I12" s="1"/>
      <c r="J12" s="1"/>
      <c r="K12" s="1"/>
      <c r="L12" s="1"/>
    </row>
    <row r="15" spans="2:21" x14ac:dyDescent="0.25">
      <c r="H15" s="8" t="str">
        <f ca="1">OFFSET(H$2,(ROWS($15:15)-1)*4,)</f>
        <v>B</v>
      </c>
      <c r="I15" s="8" t="str">
        <f ca="1">OFFSET(I$2,(ROWS($15:15)-1)*4,)</f>
        <v>C</v>
      </c>
      <c r="J15" s="8" t="str">
        <f ca="1">OFFSET(J$2,(ROWS($15:15)-1)*4,)</f>
        <v>D</v>
      </c>
      <c r="K15" s="8" t="str">
        <f ca="1">OFFSET(K$2,(ROWS($15:15)-1)*4,)</f>
        <v>E</v>
      </c>
      <c r="L15" s="8" t="str">
        <f ca="1">OFFSET(L$2,(ROWS($15:15)-1)*4,)</f>
        <v>A</v>
      </c>
      <c r="M15" s="5" t="s">
        <v>9</v>
      </c>
      <c r="N15" s="9">
        <f t="array" aca="1" ref="N15" ca="1">INDEX(SUBTOTAL(9,OFFSET(A$3,,MATCH(H15:L15,B$2:F$2,0))),MIN(IF(SUBTOTAL(9,OFFSET(A$3,,MATCH(H15:L15,B$2:F$2,0)))&lt;&gt;0,TRANSPOSE(ROW($1:$5)))))</f>
        <v>1</v>
      </c>
    </row>
    <row r="16" spans="2:21" x14ac:dyDescent="0.25">
      <c r="H16" s="8" t="str">
        <f ca="1">OFFSET(H$2,(ROWS($15:16)-1)*4,)</f>
        <v>D</v>
      </c>
      <c r="I16" s="8" t="str">
        <f ca="1">OFFSET(I$2,(ROWS($15:16)-1)*4,)</f>
        <v>A</v>
      </c>
      <c r="J16" s="8" t="str">
        <f ca="1">OFFSET(J$2,(ROWS($15:16)-1)*4,)</f>
        <v>B</v>
      </c>
      <c r="K16" s="8" t="str">
        <f ca="1">OFFSET(K$2,(ROWS($15:16)-1)*4,)</f>
        <v>C</v>
      </c>
      <c r="L16" s="8" t="str">
        <f ca="1">OFFSET(L$2,(ROWS($15:16)-1)*4,)</f>
        <v>E</v>
      </c>
      <c r="M16" s="5" t="s">
        <v>9</v>
      </c>
      <c r="N16" s="9">
        <f t="array" aca="1" ref="N16" ca="1">INDEX(SUBTOTAL(9,OFFSET(A$3,,MATCH(H16:L16,B$2:F$2,0))),MIN(IF(SUBTOTAL(9,OFFSET(A$3,,MATCH(H16:L16,B$2:F$2,0)))&lt;&gt;0,TRANSPOSE(ROW($1:$5)))))</f>
        <v>1</v>
      </c>
    </row>
    <row r="17" spans="8:14" x14ac:dyDescent="0.25">
      <c r="H17" s="8" t="str">
        <f ca="1">OFFSET(H$2,(ROWS($15:17)-1)*4,)</f>
        <v>C</v>
      </c>
      <c r="I17" s="8" t="str">
        <f ca="1">OFFSET(I$2,(ROWS($15:17)-1)*4,)</f>
        <v>E</v>
      </c>
      <c r="J17" s="8" t="str">
        <f ca="1">OFFSET(J$2,(ROWS($15:17)-1)*4,)</f>
        <v>A</v>
      </c>
      <c r="K17" s="8" t="str">
        <f ca="1">OFFSET(K$2,(ROWS($15:17)-1)*4,)</f>
        <v>B</v>
      </c>
      <c r="L17" s="8" t="str">
        <f ca="1">OFFSET(L$2,(ROWS($15:17)-1)*4,)</f>
        <v>D</v>
      </c>
      <c r="M17" s="5" t="s">
        <v>9</v>
      </c>
      <c r="N17" s="9">
        <f t="array" aca="1" ref="N17" ca="1">INDEX(SUBTOTAL(9,OFFSET(A$3,,MATCH(H17:L17,B$2:F$2,0))),MIN(IF(SUBTOTAL(9,OFFSET(A$3,,MATCH(H17:L17,B$2:F$2,0)))&lt;&gt;0,TRANSPOSE(ROW($1:$5)))))</f>
        <v>5</v>
      </c>
    </row>
    <row r="22" spans="8:14" x14ac:dyDescent="0.25">
      <c r="H22" s="7" t="s">
        <v>10</v>
      </c>
    </row>
  </sheetData>
  <phoneticPr fontId="2" type="noConversion"/>
  <hyperlinks>
    <hyperlink ref="H22" r:id="rId1" location="p25421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exo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Malet</dc:creator>
  <cp:lastModifiedBy>R@chid</cp:lastModifiedBy>
  <dcterms:created xsi:type="dcterms:W3CDTF">2013-11-28T23:23:25Z</dcterms:created>
  <dcterms:modified xsi:type="dcterms:W3CDTF">2013-11-29T20:15:08Z</dcterms:modified>
</cp:coreProperties>
</file>