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9320" windowHeight="1207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K23" i="1" l="1" a="1"/>
  <c r="L23" i="1" a="1"/>
  <c r="M23" i="1" a="1"/>
  <c r="J23" i="1" a="1"/>
  <c r="G23" i="1" a="1"/>
  <c r="M23" i="1" l="1"/>
  <c r="L23" i="1"/>
  <c r="K23" i="1"/>
  <c r="J23" i="1"/>
  <c r="G23" i="1"/>
  <c r="G25" i="1"/>
  <c r="G27" i="1"/>
  <c r="G29" i="1"/>
  <c r="G24" i="1"/>
  <c r="G26" i="1"/>
  <c r="G28" i="1"/>
  <c r="G30" i="1"/>
  <c r="H23" i="1" a="1"/>
  <c r="H29" i="1"/>
  <c r="H28" i="1"/>
  <c r="H26" i="1"/>
  <c r="H24" i="1"/>
  <c r="H27" i="1"/>
  <c r="H25" i="1"/>
  <c r="H23" i="1"/>
  <c r="H30" i="1"/>
</calcChain>
</file>

<file path=xl/sharedStrings.xml><?xml version="1.0" encoding="utf-8"?>
<sst xmlns="http://schemas.openxmlformats.org/spreadsheetml/2006/main" count="46" uniqueCount="23">
  <si>
    <t>ACTIF</t>
  </si>
  <si>
    <t>NOM</t>
  </si>
  <si>
    <t>PRENOM</t>
  </si>
  <si>
    <t>AUTRE</t>
  </si>
  <si>
    <t>PINGPONG</t>
  </si>
  <si>
    <t>PETANQUE</t>
  </si>
  <si>
    <t>BELOTE</t>
  </si>
  <si>
    <t>PIERRE</t>
  </si>
  <si>
    <t>MARTIN</t>
  </si>
  <si>
    <t>DUPONT</t>
  </si>
  <si>
    <t>JP</t>
  </si>
  <si>
    <t>JM</t>
  </si>
  <si>
    <t>LEFEBVRE</t>
  </si>
  <si>
    <t>Arthur</t>
  </si>
  <si>
    <t>Tim</t>
  </si>
  <si>
    <t>LECOEUR</t>
  </si>
  <si>
    <t>Tam</t>
  </si>
  <si>
    <t>LEGENDRE</t>
  </si>
  <si>
    <t>Toum</t>
  </si>
  <si>
    <t>ACTIVITE</t>
  </si>
  <si>
    <t>Nb. Pratiqu.</t>
  </si>
  <si>
    <t>Nombre de pratiquants des activités multiples</t>
  </si>
  <si>
    <t>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</si>
</sst>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General;;"/>
    <numFmt numFmtId="166" formatCode="[=1]0&quot; Activité&quot;;[&gt;1]0&quot; Activités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165" fontId="0" fillId="3" borderId="2" xfId="0" applyNumberFormat="1" applyFill="1" applyBorder="1" applyAlignment="1">
      <alignment horizontal="center" vertical="center"/>
    </xf>
    <xf numFmtId="165" fontId="0" fillId="3" borderId="3" xfId="0" applyNumberFormat="1" applyFill="1" applyBorder="1" applyAlignment="1">
      <alignment horizontal="center" vertical="center"/>
    </xf>
    <xf numFmtId="165" fontId="0" fillId="3" borderId="4" xfId="0" applyNumberFormat="1" applyFill="1" applyBorder="1" applyAlignment="1">
      <alignment horizontal="center" vertical="center"/>
    </xf>
    <xf numFmtId="166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31"/>
  <sheetViews>
    <sheetView showGridLines="0" tabSelected="1" workbookViewId="0">
      <selection activeCell="J22" sqref="J22"/>
    </sheetView>
  </sheetViews>
  <sheetFormatPr baseColWidth="10" defaultRowHeight="15" x14ac:dyDescent="0.25"/>
  <cols>
    <col min="1" max="1" width="6" bestFit="1" customWidth="1"/>
    <col min="8" max="8" width="11.5703125" bestFit="1" customWidth="1"/>
    <col min="9" max="9" width="1.85546875" customWidth="1"/>
  </cols>
  <sheetData>
    <row r="3" spans="1:7" x14ac:dyDescent="0.25">
      <c r="A3" t="s">
        <v>0</v>
      </c>
      <c r="B3" t="s">
        <v>19</v>
      </c>
      <c r="C3" t="s">
        <v>1</v>
      </c>
      <c r="D3" t="s">
        <v>2</v>
      </c>
      <c r="E3" t="s">
        <v>3</v>
      </c>
      <c r="F3" t="s">
        <v>3</v>
      </c>
      <c r="G3" t="s">
        <v>3</v>
      </c>
    </row>
    <row r="4" spans="1:7" x14ac:dyDescent="0.25">
      <c r="A4">
        <v>1</v>
      </c>
      <c r="B4" t="s">
        <v>4</v>
      </c>
      <c r="C4" t="s">
        <v>7</v>
      </c>
      <c r="D4" t="s">
        <v>10</v>
      </c>
    </row>
    <row r="5" spans="1:7" x14ac:dyDescent="0.25">
      <c r="A5">
        <v>1</v>
      </c>
      <c r="B5" t="s">
        <v>4</v>
      </c>
      <c r="C5" t="s">
        <v>9</v>
      </c>
      <c r="D5" t="s">
        <v>11</v>
      </c>
    </row>
    <row r="6" spans="1:7" x14ac:dyDescent="0.25">
      <c r="B6" t="s">
        <v>4</v>
      </c>
      <c r="C6" t="s">
        <v>17</v>
      </c>
      <c r="D6" t="s">
        <v>18</v>
      </c>
    </row>
    <row r="7" spans="1:7" x14ac:dyDescent="0.25">
      <c r="A7">
        <v>1</v>
      </c>
      <c r="B7" t="s">
        <v>5</v>
      </c>
      <c r="C7" t="s">
        <v>7</v>
      </c>
      <c r="D7" t="s">
        <v>10</v>
      </c>
    </row>
    <row r="8" spans="1:7" x14ac:dyDescent="0.25">
      <c r="A8">
        <v>1</v>
      </c>
      <c r="B8" t="s">
        <v>5</v>
      </c>
      <c r="C8" t="s">
        <v>12</v>
      </c>
      <c r="D8" t="s">
        <v>14</v>
      </c>
    </row>
    <row r="9" spans="1:7" x14ac:dyDescent="0.25">
      <c r="B9" t="s">
        <v>5</v>
      </c>
      <c r="C9" t="s">
        <v>9</v>
      </c>
      <c r="D9" t="s">
        <v>11</v>
      </c>
    </row>
    <row r="10" spans="1:7" x14ac:dyDescent="0.25">
      <c r="A10">
        <v>1</v>
      </c>
      <c r="B10" t="s">
        <v>6</v>
      </c>
      <c r="C10" t="s">
        <v>8</v>
      </c>
      <c r="D10" t="s">
        <v>13</v>
      </c>
    </row>
    <row r="11" spans="1:7" x14ac:dyDescent="0.25">
      <c r="A11">
        <v>1</v>
      </c>
      <c r="B11" t="s">
        <v>6</v>
      </c>
      <c r="C11" t="s">
        <v>12</v>
      </c>
      <c r="D11" t="s">
        <v>14</v>
      </c>
    </row>
    <row r="12" spans="1:7" x14ac:dyDescent="0.25">
      <c r="A12">
        <v>1</v>
      </c>
      <c r="B12" t="s">
        <v>6</v>
      </c>
      <c r="C12" t="s">
        <v>7</v>
      </c>
      <c r="D12" t="s">
        <v>10</v>
      </c>
    </row>
    <row r="13" spans="1:7" x14ac:dyDescent="0.25">
      <c r="B13" t="s">
        <v>6</v>
      </c>
      <c r="C13" t="s">
        <v>15</v>
      </c>
      <c r="D13" t="s">
        <v>16</v>
      </c>
    </row>
    <row r="14" spans="1:7" x14ac:dyDescent="0.25">
      <c r="B14" t="s">
        <v>6</v>
      </c>
      <c r="C14" t="s">
        <v>17</v>
      </c>
      <c r="D14" t="s">
        <v>18</v>
      </c>
    </row>
    <row r="15" spans="1:7" x14ac:dyDescent="0.25">
      <c r="B15" t="s">
        <v>6</v>
      </c>
      <c r="C15" t="s">
        <v>9</v>
      </c>
      <c r="D15" t="s">
        <v>11</v>
      </c>
    </row>
    <row r="19" spans="6:14" ht="15.75" thickBot="1" x14ac:dyDescent="0.3">
      <c r="F19" s="14"/>
      <c r="G19" s="14"/>
      <c r="H19" s="14"/>
      <c r="I19" s="14"/>
      <c r="J19" s="14"/>
      <c r="K19" s="14"/>
      <c r="L19" s="14"/>
      <c r="M19" s="14"/>
      <c r="N19" s="14"/>
    </row>
    <row r="20" spans="6:14" x14ac:dyDescent="0.25">
      <c r="F20" s="10"/>
      <c r="G20" s="11"/>
      <c r="H20" s="11"/>
      <c r="I20" s="11"/>
      <c r="J20" s="11"/>
      <c r="K20" s="11"/>
      <c r="L20" s="11"/>
      <c r="M20" s="11"/>
      <c r="N20" s="12"/>
    </row>
    <row r="21" spans="6:14" x14ac:dyDescent="0.25">
      <c r="F21" s="13"/>
      <c r="G21" s="14"/>
      <c r="H21" s="14"/>
      <c r="I21" s="14"/>
      <c r="J21" s="9" t="s">
        <v>21</v>
      </c>
      <c r="K21" s="9"/>
      <c r="L21" s="9"/>
      <c r="M21" s="9"/>
      <c r="N21" s="15"/>
    </row>
    <row r="22" spans="6:14" x14ac:dyDescent="0.25">
      <c r="F22" s="13"/>
      <c r="G22" s="1" t="s">
        <v>22</v>
      </c>
      <c r="H22" s="1" t="s">
        <v>20</v>
      </c>
      <c r="I22" s="14"/>
      <c r="J22" s="8">
        <v>1</v>
      </c>
      <c r="K22" s="8">
        <v>2</v>
      </c>
      <c r="L22" s="8">
        <v>3</v>
      </c>
      <c r="M22" s="8">
        <v>4</v>
      </c>
      <c r="N22" s="15"/>
    </row>
    <row r="23" spans="6:14" x14ac:dyDescent="0.25">
      <c r="F23" s="13"/>
      <c r="G23" s="2" t="str">
        <f t="array" aca="1" ref="G23:G30" ca="1">IFERROR(INDEX(B4:B15,MATCH(SMALL(IF(MATCH(B4:B15,B4:B15,0)=ROW(INDIRECT("1:"&amp;ROWS(B4:B15))),COUNTIF(B4:B15,"&lt;"&amp;B4:B15)),ROW(INDIRECT("1:"&amp;ROWS(B4:B15)))),COUNTIF(B4:B15,"&lt;"&amp;B4:B15),0)),"")</f>
        <v>BELOTE</v>
      </c>
      <c r="H23" s="5">
        <f t="array" aca="1" ref="H23:H30" ca="1">FREQUENCY(IF(FREQUENCY(IF(A4:A15=1,MATCH(C4:C15&amp;D4:D15,C4:C15&amp;D4:D15,0)),ROW(INDIRECT("1:"&amp;ROWS(C4:C15)))),MATCH(B4:B15,G23:G30,0)),ROW(1:99))</f>
        <v>1</v>
      </c>
      <c r="I23" s="14"/>
      <c r="J23" s="19">
        <f t="array" aca="1" ref="J23" ca="1">COUNT(1/(FREQUENCY(IF($A$4:$A$15=1,MATCH($C$4:$C$15&amp;$D$4:$D$15,$C$4:$C$15&amp;$D$4:$D$15,0)),ROW(INDIRECT("1:"&amp;ROWS(A4:A15))))=J22))</f>
        <v>2</v>
      </c>
      <c r="K23" s="19">
        <f t="array" aca="1" ref="K23" ca="1">COUNT(1/(FREQUENCY(IF($A$4:$A$15=1,MATCH($C$4:$C$15&amp;$D$4:$D$15,$C$4:$C$15&amp;$D$4:$D$15,0)),ROW(INDIRECT("1:"&amp;ROWS(B4:B15))))=K22))</f>
        <v>1</v>
      </c>
      <c r="L23" s="19">
        <f t="array" aca="1" ref="L23" ca="1">COUNT(1/(FREQUENCY(IF($A$4:$A$15=1,MATCH($C$4:$C$15&amp;$D$4:$D$15,$C$4:$C$15&amp;$D$4:$D$15,0)),ROW(INDIRECT("1:"&amp;ROWS(C4:C15))))=L22))</f>
        <v>1</v>
      </c>
      <c r="M23" s="19">
        <f t="array" aca="1" ref="M23" ca="1">COUNT(1/(FREQUENCY(IF($A$4:$A$15=1,MATCH($C$4:$C$15&amp;$D$4:$D$15,$C$4:$C$15&amp;$D$4:$D$15,0)),ROW(INDIRECT("1:"&amp;ROWS(D4:D15))))=M22))</f>
        <v>0</v>
      </c>
      <c r="N23" s="15"/>
    </row>
    <row r="24" spans="6:14" x14ac:dyDescent="0.25">
      <c r="F24" s="13"/>
      <c r="G24" s="3" t="str">
        <f ca="1"/>
        <v>PETANQUE</v>
      </c>
      <c r="H24" s="6">
        <f ca="1"/>
        <v>1</v>
      </c>
      <c r="I24" s="14"/>
      <c r="J24" s="14"/>
      <c r="K24" s="14"/>
      <c r="L24" s="14"/>
      <c r="M24" s="14"/>
      <c r="N24" s="15"/>
    </row>
    <row r="25" spans="6:14" x14ac:dyDescent="0.25">
      <c r="F25" s="13"/>
      <c r="G25" s="3" t="str">
        <f ca="1"/>
        <v>PINGPONG</v>
      </c>
      <c r="H25" s="6">
        <f ca="1"/>
        <v>2</v>
      </c>
      <c r="I25" s="14"/>
      <c r="J25" s="14"/>
      <c r="K25" s="14"/>
      <c r="L25" s="14"/>
      <c r="M25" s="14"/>
      <c r="N25" s="15"/>
    </row>
    <row r="26" spans="6:14" x14ac:dyDescent="0.25">
      <c r="F26" s="13"/>
      <c r="G26" s="3" t="str">
        <f ca="1"/>
        <v/>
      </c>
      <c r="H26" s="6">
        <f ca="1"/>
        <v>0</v>
      </c>
      <c r="I26" s="14"/>
      <c r="J26" s="14"/>
      <c r="K26" s="14"/>
      <c r="L26" s="14"/>
      <c r="M26" s="14"/>
      <c r="N26" s="15"/>
    </row>
    <row r="27" spans="6:14" x14ac:dyDescent="0.25">
      <c r="F27" s="13"/>
      <c r="G27" s="3" t="str">
        <f ca="1"/>
        <v/>
      </c>
      <c r="H27" s="6">
        <f ca="1"/>
        <v>0</v>
      </c>
      <c r="I27" s="14"/>
      <c r="J27" s="14"/>
      <c r="K27" s="14"/>
      <c r="L27" s="14"/>
      <c r="M27" s="14"/>
      <c r="N27" s="15"/>
    </row>
    <row r="28" spans="6:14" x14ac:dyDescent="0.25">
      <c r="F28" s="13"/>
      <c r="G28" s="3" t="str">
        <f ca="1"/>
        <v/>
      </c>
      <c r="H28" s="6">
        <f ca="1"/>
        <v>0</v>
      </c>
      <c r="I28" s="14"/>
      <c r="J28" s="14"/>
      <c r="K28" s="14"/>
      <c r="L28" s="14"/>
      <c r="M28" s="14"/>
      <c r="N28" s="15"/>
    </row>
    <row r="29" spans="6:14" x14ac:dyDescent="0.25">
      <c r="F29" s="13"/>
      <c r="G29" s="3" t="str">
        <f ca="1"/>
        <v/>
      </c>
      <c r="H29" s="6">
        <f ca="1"/>
        <v>0</v>
      </c>
      <c r="I29" s="14"/>
      <c r="J29" s="14"/>
      <c r="K29" s="14"/>
      <c r="L29" s="14"/>
      <c r="M29" s="14"/>
      <c r="N29" s="15"/>
    </row>
    <row r="30" spans="6:14" x14ac:dyDescent="0.25">
      <c r="F30" s="13"/>
      <c r="G30" s="4" t="str">
        <f ca="1"/>
        <v/>
      </c>
      <c r="H30" s="7">
        <f ca="1"/>
        <v>0</v>
      </c>
      <c r="I30" s="14"/>
      <c r="J30" s="14"/>
      <c r="K30" s="14"/>
      <c r="L30" s="14"/>
      <c r="M30" s="14"/>
      <c r="N30" s="15"/>
    </row>
    <row r="31" spans="6:14" ht="15.75" thickBot="1" x14ac:dyDescent="0.3">
      <c r="F31" s="16"/>
      <c r="G31" s="17"/>
      <c r="H31" s="17"/>
      <c r="I31" s="17"/>
      <c r="J31" s="17"/>
      <c r="K31" s="17"/>
      <c r="L31" s="17"/>
      <c r="M31" s="17"/>
      <c r="N31" s="18"/>
    </row>
  </sheetData>
  <mergeCells count="1">
    <mergeCell ref="J21:M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USMV</dc:creator>
  <cp:lastModifiedBy>R@chid</cp:lastModifiedBy>
  <dcterms:created xsi:type="dcterms:W3CDTF">2015-03-02T14:30:37Z</dcterms:created>
  <dcterms:modified xsi:type="dcterms:W3CDTF">2015-03-02T16:28:27Z</dcterms:modified>
</cp:coreProperties>
</file>