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9320" windowHeight="11835"/>
  </bookViews>
  <sheets>
    <sheet name="Feuil1" sheetId="1" r:id="rId1"/>
  </sheets>
  <definedNames>
    <definedName name="PlageJaune">Feuil1!$J$6:$N$36</definedName>
  </definedNames>
  <calcPr calcId="145621"/>
</workbook>
</file>

<file path=xl/calcChain.xml><?xml version="1.0" encoding="utf-8"?>
<calcChain xmlns="http://schemas.openxmlformats.org/spreadsheetml/2006/main">
  <c r="J6" i="1" l="1"/>
  <c r="K6" i="1"/>
  <c r="L6" i="1"/>
  <c r="M6" i="1"/>
  <c r="N6" i="1"/>
  <c r="J7" i="1"/>
  <c r="K7" i="1"/>
  <c r="L7" i="1"/>
  <c r="M7" i="1"/>
  <c r="N7" i="1"/>
  <c r="J8" i="1"/>
  <c r="K8" i="1"/>
  <c r="L8" i="1"/>
  <c r="M8" i="1"/>
  <c r="N8" i="1"/>
  <c r="J9" i="1"/>
  <c r="K9" i="1"/>
  <c r="L9" i="1"/>
  <c r="M9" i="1"/>
  <c r="N9" i="1"/>
  <c r="J10" i="1"/>
  <c r="K10" i="1"/>
  <c r="L10" i="1"/>
  <c r="M10" i="1"/>
  <c r="N10" i="1"/>
  <c r="J11" i="1"/>
  <c r="K11" i="1"/>
  <c r="L11" i="1"/>
  <c r="M11" i="1"/>
  <c r="N11" i="1"/>
  <c r="J12" i="1"/>
  <c r="K12" i="1"/>
  <c r="L12" i="1"/>
  <c r="M12" i="1"/>
  <c r="N12" i="1"/>
  <c r="J13" i="1"/>
  <c r="K13" i="1"/>
  <c r="L13" i="1"/>
  <c r="M13" i="1"/>
  <c r="N13" i="1"/>
  <c r="J14" i="1"/>
  <c r="K14" i="1"/>
  <c r="L14" i="1"/>
  <c r="M14" i="1"/>
  <c r="N14" i="1"/>
  <c r="J15" i="1"/>
  <c r="K15" i="1"/>
  <c r="L15" i="1"/>
  <c r="M15" i="1"/>
  <c r="N15" i="1"/>
  <c r="J16" i="1"/>
  <c r="K16" i="1"/>
  <c r="L16" i="1"/>
  <c r="M16" i="1"/>
  <c r="N16" i="1"/>
  <c r="J17" i="1"/>
  <c r="K17" i="1"/>
  <c r="L17" i="1"/>
  <c r="M17" i="1"/>
  <c r="N17" i="1"/>
  <c r="J18" i="1"/>
  <c r="K18" i="1"/>
  <c r="L18" i="1"/>
  <c r="M18" i="1"/>
  <c r="N18" i="1"/>
  <c r="J19" i="1"/>
  <c r="K19" i="1"/>
  <c r="L19" i="1"/>
  <c r="M19" i="1"/>
  <c r="N19" i="1"/>
  <c r="J20" i="1"/>
  <c r="K20" i="1"/>
  <c r="L20" i="1"/>
  <c r="M20" i="1"/>
  <c r="N20" i="1"/>
  <c r="J21" i="1"/>
  <c r="K21" i="1"/>
  <c r="L21" i="1"/>
  <c r="M21" i="1"/>
  <c r="N21" i="1"/>
  <c r="J22" i="1"/>
  <c r="K22" i="1"/>
  <c r="L22" i="1"/>
  <c r="M22" i="1"/>
  <c r="N22" i="1"/>
  <c r="J23" i="1"/>
  <c r="K23" i="1"/>
  <c r="L23" i="1"/>
  <c r="M23" i="1"/>
  <c r="N23" i="1"/>
  <c r="J24" i="1"/>
  <c r="K24" i="1"/>
  <c r="L24" i="1"/>
  <c r="M24" i="1"/>
  <c r="N24" i="1"/>
  <c r="J25" i="1"/>
  <c r="K25" i="1"/>
  <c r="L25" i="1"/>
  <c r="M25" i="1"/>
  <c r="N25" i="1"/>
  <c r="J26" i="1"/>
  <c r="K26" i="1"/>
  <c r="L26" i="1"/>
  <c r="M26" i="1"/>
  <c r="N26" i="1"/>
  <c r="J27" i="1"/>
  <c r="K27" i="1"/>
  <c r="L27" i="1"/>
  <c r="M27" i="1"/>
  <c r="N27" i="1"/>
  <c r="J28" i="1"/>
  <c r="K28" i="1"/>
  <c r="L28" i="1"/>
  <c r="M28" i="1"/>
  <c r="N28" i="1"/>
  <c r="J29" i="1"/>
  <c r="K29" i="1"/>
  <c r="L29" i="1"/>
  <c r="M29" i="1"/>
  <c r="N29" i="1"/>
  <c r="J30" i="1"/>
  <c r="K30" i="1"/>
  <c r="L30" i="1"/>
  <c r="M30" i="1"/>
  <c r="N30" i="1"/>
  <c r="J31" i="1"/>
  <c r="K31" i="1"/>
  <c r="L31" i="1"/>
  <c r="M31" i="1"/>
  <c r="N31" i="1"/>
  <c r="J32" i="1"/>
  <c r="K32" i="1"/>
  <c r="L32" i="1"/>
  <c r="M32" i="1"/>
  <c r="N32" i="1"/>
  <c r="J33" i="1"/>
  <c r="K33" i="1"/>
  <c r="L33" i="1"/>
  <c r="M33" i="1"/>
  <c r="N33" i="1"/>
  <c r="J34" i="1"/>
  <c r="K34" i="1"/>
  <c r="L34" i="1"/>
  <c r="M34" i="1"/>
  <c r="N34" i="1"/>
  <c r="J35" i="1"/>
  <c r="K35" i="1"/>
  <c r="L35" i="1"/>
  <c r="M35" i="1"/>
  <c r="N35" i="1"/>
  <c r="J36" i="1"/>
  <c r="K36" i="1"/>
  <c r="L36" i="1"/>
  <c r="M36" i="1"/>
  <c r="N36" i="1"/>
  <c r="H40" i="1" l="1"/>
  <c r="H47" i="1"/>
  <c r="H45" i="1"/>
  <c r="H43" i="1"/>
  <c r="H41" i="1"/>
  <c r="H48" i="1"/>
  <c r="H46" i="1"/>
  <c r="H44" i="1"/>
  <c r="H42" i="1"/>
  <c r="H39" i="1"/>
  <c r="H37" i="1"/>
  <c r="G37" i="1"/>
  <c r="F37" i="1"/>
  <c r="E37" i="1"/>
  <c r="D37" i="1"/>
  <c r="C37" i="1"/>
  <c r="B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3" i="1"/>
  <c r="A1" i="1"/>
</calcChain>
</file>

<file path=xl/sharedStrings.xml><?xml version="1.0" encoding="utf-8"?>
<sst xmlns="http://schemas.openxmlformats.org/spreadsheetml/2006/main" count="5" uniqueCount="5">
  <si>
    <t>TOTAL</t>
  </si>
  <si>
    <t>CUMUL</t>
  </si>
  <si>
    <t>Evenements</t>
  </si>
  <si>
    <t>3 derniers évenements :</t>
  </si>
  <si>
    <t>On peut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</si>
</sst>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/mm/yy"/>
    <numFmt numFmtId="166" formatCode="mmm\ yy"/>
    <numFmt numFmtId="167" formatCode="[hh]:mm"/>
    <numFmt numFmtId="169" formatCode="_-* #,##0.00\ [$€-1]_-;\-* #,##0.00\ [$€-1]_-;_-* &quot;-&quot;??\ [$€-1]_-"/>
  </numFmts>
  <fonts count="9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indexed="18"/>
      <name val="Arial"/>
      <family val="2"/>
    </font>
    <font>
      <sz val="8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9" fontId="7" fillId="0" borderId="0" applyFont="0" applyFill="0" applyBorder="0" applyAlignment="0" applyProtection="0"/>
  </cellStyleXfs>
  <cellXfs count="53">
    <xf numFmtId="0" fontId="0" fillId="0" borderId="0" xfId="0"/>
    <xf numFmtId="165" fontId="2" fillId="0" borderId="4" xfId="0" applyNumberFormat="1" applyFon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19" xfId="0" applyFont="1" applyBorder="1" applyAlignment="1">
      <alignment horizontal="center" vertical="center" wrapText="1"/>
    </xf>
    <xf numFmtId="167" fontId="4" fillId="2" borderId="21" xfId="0" applyNumberFormat="1" applyFont="1" applyFill="1" applyBorder="1" applyAlignment="1">
      <alignment horizontal="center"/>
    </xf>
    <xf numFmtId="167" fontId="5" fillId="2" borderId="22" xfId="0" applyNumberFormat="1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167" fontId="4" fillId="2" borderId="24" xfId="0" applyNumberFormat="1" applyFont="1" applyFill="1" applyBorder="1" applyAlignment="1">
      <alignment horizontal="center"/>
    </xf>
    <xf numFmtId="167" fontId="5" fillId="2" borderId="11" xfId="0" applyNumberFormat="1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167" fontId="4" fillId="2" borderId="25" xfId="0" applyNumberFormat="1" applyFont="1" applyFill="1" applyBorder="1" applyAlignment="1">
      <alignment horizontal="center"/>
    </xf>
    <xf numFmtId="167" fontId="5" fillId="2" borderId="17" xfId="0" applyNumberFormat="1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26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167" fontId="5" fillId="0" borderId="27" xfId="0" applyNumberFormat="1" applyFont="1" applyBorder="1" applyAlignment="1">
      <alignment horizontal="center"/>
    </xf>
    <xf numFmtId="167" fontId="5" fillId="0" borderId="8" xfId="0" applyNumberFormat="1" applyFont="1" applyBorder="1" applyAlignment="1">
      <alignment horizontal="center"/>
    </xf>
    <xf numFmtId="167" fontId="5" fillId="0" borderId="8" xfId="1" applyNumberFormat="1" applyFont="1" applyBorder="1" applyAlignment="1">
      <alignment horizontal="center"/>
    </xf>
    <xf numFmtId="0" fontId="5" fillId="0" borderId="8" xfId="1" applyNumberFormat="1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7" fontId="8" fillId="0" borderId="25" xfId="0" applyNumberFormat="1" applyFont="1" applyBorder="1" applyAlignment="1">
      <alignment horizontal="center"/>
    </xf>
    <xf numFmtId="167" fontId="8" fillId="0" borderId="17" xfId="0" applyNumberFormat="1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67" fontId="3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67" fontId="0" fillId="0" borderId="0" xfId="0" applyNumberFormat="1"/>
    <xf numFmtId="0" fontId="2" fillId="0" borderId="1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167" fontId="2" fillId="0" borderId="11" xfId="0" applyNumberFormat="1" applyFont="1" applyBorder="1" applyAlignment="1">
      <alignment horizontal="center" vertical="center" wrapText="1"/>
    </xf>
    <xf numFmtId="167" fontId="2" fillId="0" borderId="17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4" fontId="0" fillId="0" borderId="20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14" fontId="0" fillId="3" borderId="11" xfId="0" applyNumberFormat="1" applyFill="1" applyBorder="1"/>
    <xf numFmtId="0" fontId="0" fillId="0" borderId="0" xfId="0" applyAlignment="1">
      <alignment wrapText="1"/>
    </xf>
    <xf numFmtId="14" fontId="0" fillId="4" borderId="0" xfId="0" applyNumberFormat="1" applyFill="1"/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190500</xdr:colOff>
      <xdr:row>36</xdr:row>
      <xdr:rowOff>130969</xdr:rowOff>
    </xdr:from>
    <xdr:to>
      <xdr:col>15</xdr:col>
      <xdr:colOff>35718</xdr:colOff>
      <xdr:row>42</xdr:row>
      <xdr:rowOff>11906</xdr:rowOff>
    </xdr:to>
    <xdr:cxnSp macro="">
      <xdr:nvCxnSpPr>
        <xdr:cNvPr id="3" name="Connecteur droit avec flèche 2"/>
        <xdr:cNvCxnSpPr/>
      </xdr:nvCxnSpPr>
      <xdr:spPr>
        <a:xfrm flipH="1" flipV="1">
          <a:off x="10215563" y="7024688"/>
          <a:ext cx="1369218" cy="103584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tabSelected="1" topLeftCell="A4" zoomScale="80" zoomScaleNormal="80" workbookViewId="0">
      <selection activeCell="P44" sqref="P44"/>
    </sheetView>
  </sheetViews>
  <sheetFormatPr baseColWidth="10" defaultRowHeight="15" x14ac:dyDescent="0.25"/>
  <cols>
    <col min="1" max="1" width="27.28515625" customWidth="1"/>
    <col min="2" max="7" width="9.42578125" customWidth="1"/>
    <col min="8" max="8" width="18.42578125" style="32" customWidth="1"/>
    <col min="9" max="9" width="2.140625" customWidth="1"/>
  </cols>
  <sheetData>
    <row r="1" spans="1:14" x14ac:dyDescent="0.25">
      <c r="A1" s="33" t="str">
        <f>"mois de "&amp;TEXT(30*MONTH(A4),"mmm")&amp;" "&amp;YEAR(A4)</f>
        <v>mois de mars 2013</v>
      </c>
      <c r="B1" s="34"/>
      <c r="C1" s="34"/>
      <c r="D1" s="34"/>
      <c r="E1" s="34"/>
      <c r="F1" s="34"/>
      <c r="G1" s="34"/>
      <c r="H1" s="34"/>
    </row>
    <row r="2" spans="1:14" ht="15.75" thickBot="1" x14ac:dyDescent="0.3">
      <c r="A2" s="35"/>
      <c r="B2" s="36"/>
      <c r="C2" s="36"/>
      <c r="D2" s="36"/>
      <c r="E2" s="36"/>
      <c r="F2" s="36"/>
      <c r="G2" s="36"/>
      <c r="H2" s="36"/>
    </row>
    <row r="3" spans="1:14" x14ac:dyDescent="0.25">
      <c r="A3" s="1">
        <f ca="1">TODAY()</f>
        <v>41954</v>
      </c>
      <c r="B3" s="37"/>
      <c r="C3" s="38"/>
      <c r="D3" s="38"/>
      <c r="E3" s="38"/>
      <c r="F3" s="38"/>
      <c r="G3" s="38"/>
      <c r="H3" s="39"/>
    </row>
    <row r="4" spans="1:14" ht="15" customHeight="1" x14ac:dyDescent="0.25">
      <c r="A4" s="2">
        <v>41334</v>
      </c>
      <c r="B4" s="40"/>
      <c r="C4" s="42"/>
      <c r="D4" s="42"/>
      <c r="E4" s="44"/>
      <c r="F4" s="46"/>
      <c r="G4" s="44"/>
      <c r="H4" s="31" t="s">
        <v>2</v>
      </c>
    </row>
    <row r="5" spans="1:14" ht="15.75" thickBot="1" x14ac:dyDescent="0.3">
      <c r="A5" s="3"/>
      <c r="B5" s="41"/>
      <c r="C5" s="43"/>
      <c r="D5" s="43"/>
      <c r="E5" s="45"/>
      <c r="F5" s="47"/>
      <c r="G5" s="45"/>
      <c r="H5" s="4"/>
    </row>
    <row r="6" spans="1:14" x14ac:dyDescent="0.25">
      <c r="A6" s="48">
        <f>DATE(YEAR($A$4),MONTH($A$4),ROW()-5)</f>
        <v>41334</v>
      </c>
      <c r="B6" s="5"/>
      <c r="C6" s="6"/>
      <c r="D6" s="6"/>
      <c r="E6" s="6"/>
      <c r="F6" s="7"/>
      <c r="G6" s="7"/>
      <c r="H6" s="8"/>
      <c r="J6" s="50" t="str">
        <f ca="1">IF(COLUMNS($H:H)&gt;$H6,"",OFFSET($A6,,(COLUMNS($H:H)-1)/$H6))</f>
        <v/>
      </c>
      <c r="K6" s="50" t="str">
        <f ca="1">IF(COLUMNS($H:I)&gt;$H6,"",OFFSET($A6,,(COLUMNS($H:I)-1)/$H6))</f>
        <v/>
      </c>
      <c r="L6" s="50" t="str">
        <f ca="1">IF(COLUMNS($H:J)&gt;$H6,"",OFFSET($A6,,(COLUMNS($H:J)-1)/$H6))</f>
        <v/>
      </c>
      <c r="M6" s="50" t="str">
        <f ca="1">IF(COLUMNS($H:K)&gt;$H6,"",OFFSET($A6,,(COLUMNS($H:K)-1)/$H6))</f>
        <v/>
      </c>
      <c r="N6" s="50" t="str">
        <f ca="1">IF(COLUMNS($H:L)&gt;$H6,"",OFFSET($A6,,(COLUMNS($H:L)-1)/$H6))</f>
        <v/>
      </c>
    </row>
    <row r="7" spans="1:14" x14ac:dyDescent="0.25">
      <c r="A7" s="49">
        <f t="shared" ref="A7:A36" si="0">DATE(YEAR($A$4),MONTH($A$4),ROW()-5)</f>
        <v>41335</v>
      </c>
      <c r="B7" s="9"/>
      <c r="C7" s="10"/>
      <c r="D7" s="10"/>
      <c r="E7" s="10"/>
      <c r="F7" s="11"/>
      <c r="G7" s="11"/>
      <c r="H7" s="12">
        <v>1</v>
      </c>
      <c r="J7" s="50">
        <f ca="1">IF(COLUMNS($H:H)&gt;$H7,"",OFFSET($A7,,(COLUMNS($H:H)-1)/$H7))</f>
        <v>41335</v>
      </c>
      <c r="K7" s="50" t="str">
        <f ca="1">IF(COLUMNS($H:I)&gt;$H7,"",OFFSET($A7,,(COLUMNS($H:I)-1)/$H7))</f>
        <v/>
      </c>
      <c r="L7" s="50" t="str">
        <f ca="1">IF(COLUMNS($H:J)&gt;$H7,"",OFFSET($A7,,(COLUMNS($H:J)-1)/$H7))</f>
        <v/>
      </c>
      <c r="M7" s="50" t="str">
        <f ca="1">IF(COLUMNS($H:K)&gt;$H7,"",OFFSET($A7,,(COLUMNS($H:K)-1)/$H7))</f>
        <v/>
      </c>
      <c r="N7" s="50" t="str">
        <f ca="1">IF(COLUMNS($H:L)&gt;$H7,"",OFFSET($A7,,(COLUMNS($H:L)-1)/$H7))</f>
        <v/>
      </c>
    </row>
    <row r="8" spans="1:14" x14ac:dyDescent="0.25">
      <c r="A8" s="49">
        <f>DATE(YEAR($A$4),MONTH($A$4),ROW()-5)</f>
        <v>41336</v>
      </c>
      <c r="B8" s="9"/>
      <c r="C8" s="10"/>
      <c r="D8" s="10"/>
      <c r="E8" s="10"/>
      <c r="F8" s="11"/>
      <c r="G8" s="11"/>
      <c r="H8" s="12"/>
      <c r="J8" s="50" t="str">
        <f ca="1">IF(COLUMNS($H:H)&gt;$H8,"",OFFSET($A8,,(COLUMNS($H:H)-1)/$H8))</f>
        <v/>
      </c>
      <c r="K8" s="50" t="str">
        <f ca="1">IF(COLUMNS($H:I)&gt;$H8,"",OFFSET($A8,,(COLUMNS($H:I)-1)/$H8))</f>
        <v/>
      </c>
      <c r="L8" s="50" t="str">
        <f ca="1">IF(COLUMNS($H:J)&gt;$H8,"",OFFSET($A8,,(COLUMNS($H:J)-1)/$H8))</f>
        <v/>
      </c>
      <c r="M8" s="50" t="str">
        <f ca="1">IF(COLUMNS($H:K)&gt;$H8,"",OFFSET($A8,,(COLUMNS($H:K)-1)/$H8))</f>
        <v/>
      </c>
      <c r="N8" s="50" t="str">
        <f ca="1">IF(COLUMNS($H:L)&gt;$H8,"",OFFSET($A8,,(COLUMNS($H:L)-1)/$H8))</f>
        <v/>
      </c>
    </row>
    <row r="9" spans="1:14" x14ac:dyDescent="0.25">
      <c r="A9" s="49">
        <f t="shared" si="0"/>
        <v>41337</v>
      </c>
      <c r="B9" s="9"/>
      <c r="C9" s="10"/>
      <c r="D9" s="10"/>
      <c r="E9" s="10"/>
      <c r="F9" s="11"/>
      <c r="G9" s="11"/>
      <c r="H9" s="12"/>
      <c r="J9" s="50" t="str">
        <f ca="1">IF(COLUMNS($H:H)&gt;$H9,"",OFFSET($A9,,(COLUMNS($H:H)-1)/$H9))</f>
        <v/>
      </c>
      <c r="K9" s="50" t="str">
        <f ca="1">IF(COLUMNS($H:I)&gt;$H9,"",OFFSET($A9,,(COLUMNS($H:I)-1)/$H9))</f>
        <v/>
      </c>
      <c r="L9" s="50" t="str">
        <f ca="1">IF(COLUMNS($H:J)&gt;$H9,"",OFFSET($A9,,(COLUMNS($H:J)-1)/$H9))</f>
        <v/>
      </c>
      <c r="M9" s="50" t="str">
        <f ca="1">IF(COLUMNS($H:K)&gt;$H9,"",OFFSET($A9,,(COLUMNS($H:K)-1)/$H9))</f>
        <v/>
      </c>
      <c r="N9" s="50" t="str">
        <f ca="1">IF(COLUMNS($H:L)&gt;$H9,"",OFFSET($A9,,(COLUMNS($H:L)-1)/$H9))</f>
        <v/>
      </c>
    </row>
    <row r="10" spans="1:14" x14ac:dyDescent="0.25">
      <c r="A10" s="49">
        <f t="shared" si="0"/>
        <v>41338</v>
      </c>
      <c r="B10" s="9"/>
      <c r="C10" s="10"/>
      <c r="D10" s="10"/>
      <c r="E10" s="10"/>
      <c r="F10" s="11"/>
      <c r="G10" s="11"/>
      <c r="H10" s="12"/>
      <c r="J10" s="50" t="str">
        <f ca="1">IF(COLUMNS($H:H)&gt;$H10,"",OFFSET($A10,,(COLUMNS($H:H)-1)/$H10))</f>
        <v/>
      </c>
      <c r="K10" s="50" t="str">
        <f ca="1">IF(COLUMNS($H:I)&gt;$H10,"",OFFSET($A10,,(COLUMNS($H:I)-1)/$H10))</f>
        <v/>
      </c>
      <c r="L10" s="50" t="str">
        <f ca="1">IF(COLUMNS($H:J)&gt;$H10,"",OFFSET($A10,,(COLUMNS($H:J)-1)/$H10))</f>
        <v/>
      </c>
      <c r="M10" s="50" t="str">
        <f ca="1">IF(COLUMNS($H:K)&gt;$H10,"",OFFSET($A10,,(COLUMNS($H:K)-1)/$H10))</f>
        <v/>
      </c>
      <c r="N10" s="50" t="str">
        <f ca="1">IF(COLUMNS($H:L)&gt;$H10,"",OFFSET($A10,,(COLUMNS($H:L)-1)/$H10))</f>
        <v/>
      </c>
    </row>
    <row r="11" spans="1:14" x14ac:dyDescent="0.25">
      <c r="A11" s="49">
        <f t="shared" si="0"/>
        <v>41339</v>
      </c>
      <c r="B11" s="9"/>
      <c r="C11" s="10"/>
      <c r="D11" s="10"/>
      <c r="E11" s="10"/>
      <c r="F11" s="11"/>
      <c r="G11" s="11"/>
      <c r="H11" s="12"/>
      <c r="J11" s="50" t="str">
        <f ca="1">IF(COLUMNS($H:H)&gt;$H11,"",OFFSET($A11,,(COLUMNS($H:H)-1)/$H11))</f>
        <v/>
      </c>
      <c r="K11" s="50" t="str">
        <f ca="1">IF(COLUMNS($H:I)&gt;$H11,"",OFFSET($A11,,(COLUMNS($H:I)-1)/$H11))</f>
        <v/>
      </c>
      <c r="L11" s="50" t="str">
        <f ca="1">IF(COLUMNS($H:J)&gt;$H11,"",OFFSET($A11,,(COLUMNS($H:J)-1)/$H11))</f>
        <v/>
      </c>
      <c r="M11" s="50" t="str">
        <f ca="1">IF(COLUMNS($H:K)&gt;$H11,"",OFFSET($A11,,(COLUMNS($H:K)-1)/$H11))</f>
        <v/>
      </c>
      <c r="N11" s="50" t="str">
        <f ca="1">IF(COLUMNS($H:L)&gt;$H11,"",OFFSET($A11,,(COLUMNS($H:L)-1)/$H11))</f>
        <v/>
      </c>
    </row>
    <row r="12" spans="1:14" x14ac:dyDescent="0.25">
      <c r="A12" s="49">
        <f t="shared" si="0"/>
        <v>41340</v>
      </c>
      <c r="B12" s="9"/>
      <c r="C12" s="10"/>
      <c r="D12" s="10"/>
      <c r="E12" s="10"/>
      <c r="F12" s="11"/>
      <c r="G12" s="11"/>
      <c r="H12" s="12"/>
      <c r="J12" s="50" t="str">
        <f ca="1">IF(COLUMNS($H:H)&gt;$H12,"",OFFSET($A12,,(COLUMNS($H:H)-1)/$H12))</f>
        <v/>
      </c>
      <c r="K12" s="50" t="str">
        <f ca="1">IF(COLUMNS($H:I)&gt;$H12,"",OFFSET($A12,,(COLUMNS($H:I)-1)/$H12))</f>
        <v/>
      </c>
      <c r="L12" s="50" t="str">
        <f ca="1">IF(COLUMNS($H:J)&gt;$H12,"",OFFSET($A12,,(COLUMNS($H:J)-1)/$H12))</f>
        <v/>
      </c>
      <c r="M12" s="50" t="str">
        <f ca="1">IF(COLUMNS($H:K)&gt;$H12,"",OFFSET($A12,,(COLUMNS($H:K)-1)/$H12))</f>
        <v/>
      </c>
      <c r="N12" s="50" t="str">
        <f ca="1">IF(COLUMNS($H:L)&gt;$H12,"",OFFSET($A12,,(COLUMNS($H:L)-1)/$H12))</f>
        <v/>
      </c>
    </row>
    <row r="13" spans="1:14" x14ac:dyDescent="0.25">
      <c r="A13" s="49">
        <f t="shared" si="0"/>
        <v>41341</v>
      </c>
      <c r="B13" s="9"/>
      <c r="C13" s="10"/>
      <c r="D13" s="10"/>
      <c r="E13" s="10"/>
      <c r="F13" s="11"/>
      <c r="G13" s="11"/>
      <c r="H13" s="12"/>
      <c r="J13" s="50" t="str">
        <f ca="1">IF(COLUMNS($H:H)&gt;$H13,"",OFFSET($A13,,(COLUMNS($H:H)-1)/$H13))</f>
        <v/>
      </c>
      <c r="K13" s="50" t="str">
        <f ca="1">IF(COLUMNS($H:I)&gt;$H13,"",OFFSET($A13,,(COLUMNS($H:I)-1)/$H13))</f>
        <v/>
      </c>
      <c r="L13" s="50" t="str">
        <f ca="1">IF(COLUMNS($H:J)&gt;$H13,"",OFFSET($A13,,(COLUMNS($H:J)-1)/$H13))</f>
        <v/>
      </c>
      <c r="M13" s="50" t="str">
        <f ca="1">IF(COLUMNS($H:K)&gt;$H13,"",OFFSET($A13,,(COLUMNS($H:K)-1)/$H13))</f>
        <v/>
      </c>
      <c r="N13" s="50" t="str">
        <f ca="1">IF(COLUMNS($H:L)&gt;$H13,"",OFFSET($A13,,(COLUMNS($H:L)-1)/$H13))</f>
        <v/>
      </c>
    </row>
    <row r="14" spans="1:14" x14ac:dyDescent="0.25">
      <c r="A14" s="49">
        <f t="shared" si="0"/>
        <v>41342</v>
      </c>
      <c r="B14" s="9"/>
      <c r="C14" s="10"/>
      <c r="D14" s="10"/>
      <c r="E14" s="10"/>
      <c r="F14" s="11"/>
      <c r="G14" s="11"/>
      <c r="H14" s="12"/>
      <c r="J14" s="50" t="str">
        <f ca="1">IF(COLUMNS($H:H)&gt;$H14,"",OFFSET($A14,,(COLUMNS($H:H)-1)/$H14))</f>
        <v/>
      </c>
      <c r="K14" s="50" t="str">
        <f ca="1">IF(COLUMNS($H:I)&gt;$H14,"",OFFSET($A14,,(COLUMNS($H:I)-1)/$H14))</f>
        <v/>
      </c>
      <c r="L14" s="50" t="str">
        <f ca="1">IF(COLUMNS($H:J)&gt;$H14,"",OFFSET($A14,,(COLUMNS($H:J)-1)/$H14))</f>
        <v/>
      </c>
      <c r="M14" s="50" t="str">
        <f ca="1">IF(COLUMNS($H:K)&gt;$H14,"",OFFSET($A14,,(COLUMNS($H:K)-1)/$H14))</f>
        <v/>
      </c>
      <c r="N14" s="50" t="str">
        <f ca="1">IF(COLUMNS($H:L)&gt;$H14,"",OFFSET($A14,,(COLUMNS($H:L)-1)/$H14))</f>
        <v/>
      </c>
    </row>
    <row r="15" spans="1:14" x14ac:dyDescent="0.25">
      <c r="A15" s="49">
        <f t="shared" si="0"/>
        <v>41343</v>
      </c>
      <c r="B15" s="9"/>
      <c r="C15" s="10"/>
      <c r="D15" s="10"/>
      <c r="E15" s="10"/>
      <c r="F15" s="11"/>
      <c r="G15" s="11"/>
      <c r="H15" s="12"/>
      <c r="J15" s="50" t="str">
        <f ca="1">IF(COLUMNS($H:H)&gt;$H15,"",OFFSET($A15,,(COLUMNS($H:H)-1)/$H15))</f>
        <v/>
      </c>
      <c r="K15" s="50" t="str">
        <f ca="1">IF(COLUMNS($H:I)&gt;$H15,"",OFFSET($A15,,(COLUMNS($H:I)-1)/$H15))</f>
        <v/>
      </c>
      <c r="L15" s="50" t="str">
        <f ca="1">IF(COLUMNS($H:J)&gt;$H15,"",OFFSET($A15,,(COLUMNS($H:J)-1)/$H15))</f>
        <v/>
      </c>
      <c r="M15" s="50" t="str">
        <f ca="1">IF(COLUMNS($H:K)&gt;$H15,"",OFFSET($A15,,(COLUMNS($H:K)-1)/$H15))</f>
        <v/>
      </c>
      <c r="N15" s="50" t="str">
        <f ca="1">IF(COLUMNS($H:L)&gt;$H15,"",OFFSET($A15,,(COLUMNS($H:L)-1)/$H15))</f>
        <v/>
      </c>
    </row>
    <row r="16" spans="1:14" x14ac:dyDescent="0.25">
      <c r="A16" s="49">
        <f t="shared" si="0"/>
        <v>41344</v>
      </c>
      <c r="B16" s="9"/>
      <c r="C16" s="10"/>
      <c r="D16" s="10"/>
      <c r="E16" s="10"/>
      <c r="F16" s="11"/>
      <c r="G16" s="11"/>
      <c r="H16" s="12">
        <v>2</v>
      </c>
      <c r="J16" s="50">
        <f ca="1">IF(COLUMNS($H:H)&gt;$H16,"",OFFSET($A16,,(COLUMNS($H:H)-1)/$H16))</f>
        <v>41344</v>
      </c>
      <c r="K16" s="50">
        <f ca="1">IF(COLUMNS($H:I)&gt;$H16,"",OFFSET($A16,,(COLUMNS($H:I)-1)/$H16))</f>
        <v>41344</v>
      </c>
      <c r="L16" s="50" t="str">
        <f ca="1">IF(COLUMNS($H:J)&gt;$H16,"",OFFSET($A16,,(COLUMNS($H:J)-1)/$H16))</f>
        <v/>
      </c>
      <c r="M16" s="50" t="str">
        <f ca="1">IF(COLUMNS($H:K)&gt;$H16,"",OFFSET($A16,,(COLUMNS($H:K)-1)/$H16))</f>
        <v/>
      </c>
      <c r="N16" s="50" t="str">
        <f ca="1">IF(COLUMNS($H:L)&gt;$H16,"",OFFSET($A16,,(COLUMNS($H:L)-1)/$H16))</f>
        <v/>
      </c>
    </row>
    <row r="17" spans="1:14" x14ac:dyDescent="0.25">
      <c r="A17" s="49">
        <f t="shared" si="0"/>
        <v>41345</v>
      </c>
      <c r="B17" s="9"/>
      <c r="C17" s="10"/>
      <c r="D17" s="10"/>
      <c r="E17" s="10"/>
      <c r="F17" s="11"/>
      <c r="G17" s="11"/>
      <c r="H17" s="12"/>
      <c r="J17" s="50" t="str">
        <f ca="1">IF(COLUMNS($H:H)&gt;$H17,"",OFFSET($A17,,(COLUMNS($H:H)-1)/$H17))</f>
        <v/>
      </c>
      <c r="K17" s="50" t="str">
        <f ca="1">IF(COLUMNS($H:I)&gt;$H17,"",OFFSET($A17,,(COLUMNS($H:I)-1)/$H17))</f>
        <v/>
      </c>
      <c r="L17" s="50" t="str">
        <f ca="1">IF(COLUMNS($H:J)&gt;$H17,"",OFFSET($A17,,(COLUMNS($H:J)-1)/$H17))</f>
        <v/>
      </c>
      <c r="M17" s="50" t="str">
        <f ca="1">IF(COLUMNS($H:K)&gt;$H17,"",OFFSET($A17,,(COLUMNS($H:K)-1)/$H17))</f>
        <v/>
      </c>
      <c r="N17" s="50" t="str">
        <f ca="1">IF(COLUMNS($H:L)&gt;$H17,"",OFFSET($A17,,(COLUMNS($H:L)-1)/$H17))</f>
        <v/>
      </c>
    </row>
    <row r="18" spans="1:14" x14ac:dyDescent="0.25">
      <c r="A18" s="49">
        <f t="shared" si="0"/>
        <v>41346</v>
      </c>
      <c r="B18" s="9"/>
      <c r="C18" s="10"/>
      <c r="D18" s="10"/>
      <c r="E18" s="10"/>
      <c r="F18" s="11"/>
      <c r="G18" s="11"/>
      <c r="H18" s="12"/>
      <c r="J18" s="50" t="str">
        <f ca="1">IF(COLUMNS($H:H)&gt;$H18,"",OFFSET($A18,,(COLUMNS($H:H)-1)/$H18))</f>
        <v/>
      </c>
      <c r="K18" s="50" t="str">
        <f ca="1">IF(COLUMNS($H:I)&gt;$H18,"",OFFSET($A18,,(COLUMNS($H:I)-1)/$H18))</f>
        <v/>
      </c>
      <c r="L18" s="50" t="str">
        <f ca="1">IF(COLUMNS($H:J)&gt;$H18,"",OFFSET($A18,,(COLUMNS($H:J)-1)/$H18))</f>
        <v/>
      </c>
      <c r="M18" s="50" t="str">
        <f ca="1">IF(COLUMNS($H:K)&gt;$H18,"",OFFSET($A18,,(COLUMNS($H:K)-1)/$H18))</f>
        <v/>
      </c>
      <c r="N18" s="50" t="str">
        <f ca="1">IF(COLUMNS($H:L)&gt;$H18,"",OFFSET($A18,,(COLUMNS($H:L)-1)/$H18))</f>
        <v/>
      </c>
    </row>
    <row r="19" spans="1:14" x14ac:dyDescent="0.25">
      <c r="A19" s="49">
        <f t="shared" si="0"/>
        <v>41347</v>
      </c>
      <c r="B19" s="9"/>
      <c r="C19" s="10"/>
      <c r="D19" s="10"/>
      <c r="E19" s="10"/>
      <c r="F19" s="11"/>
      <c r="G19" s="11"/>
      <c r="H19" s="12"/>
      <c r="J19" s="50" t="str">
        <f ca="1">IF(COLUMNS($H:H)&gt;$H19,"",OFFSET($A19,,(COLUMNS($H:H)-1)/$H19))</f>
        <v/>
      </c>
      <c r="K19" s="50" t="str">
        <f ca="1">IF(COLUMNS($H:I)&gt;$H19,"",OFFSET($A19,,(COLUMNS($H:I)-1)/$H19))</f>
        <v/>
      </c>
      <c r="L19" s="50" t="str">
        <f ca="1">IF(COLUMNS($H:J)&gt;$H19,"",OFFSET($A19,,(COLUMNS($H:J)-1)/$H19))</f>
        <v/>
      </c>
      <c r="M19" s="50" t="str">
        <f ca="1">IF(COLUMNS($H:K)&gt;$H19,"",OFFSET($A19,,(COLUMNS($H:K)-1)/$H19))</f>
        <v/>
      </c>
      <c r="N19" s="50" t="str">
        <f ca="1">IF(COLUMNS($H:L)&gt;$H19,"",OFFSET($A19,,(COLUMNS($H:L)-1)/$H19))</f>
        <v/>
      </c>
    </row>
    <row r="20" spans="1:14" x14ac:dyDescent="0.25">
      <c r="A20" s="49">
        <f t="shared" si="0"/>
        <v>41348</v>
      </c>
      <c r="B20" s="9"/>
      <c r="C20" s="10"/>
      <c r="D20" s="10"/>
      <c r="E20" s="10"/>
      <c r="F20" s="11"/>
      <c r="G20" s="11"/>
      <c r="H20" s="12"/>
      <c r="J20" s="50" t="str">
        <f ca="1">IF(COLUMNS($H:H)&gt;$H20,"",OFFSET($A20,,(COLUMNS($H:H)-1)/$H20))</f>
        <v/>
      </c>
      <c r="K20" s="50" t="str">
        <f ca="1">IF(COLUMNS($H:I)&gt;$H20,"",OFFSET($A20,,(COLUMNS($H:I)-1)/$H20))</f>
        <v/>
      </c>
      <c r="L20" s="50" t="str">
        <f ca="1">IF(COLUMNS($H:J)&gt;$H20,"",OFFSET($A20,,(COLUMNS($H:J)-1)/$H20))</f>
        <v/>
      </c>
      <c r="M20" s="50" t="str">
        <f ca="1">IF(COLUMNS($H:K)&gt;$H20,"",OFFSET($A20,,(COLUMNS($H:K)-1)/$H20))</f>
        <v/>
      </c>
      <c r="N20" s="50" t="str">
        <f ca="1">IF(COLUMNS($H:L)&gt;$H20,"",OFFSET($A20,,(COLUMNS($H:L)-1)/$H20))</f>
        <v/>
      </c>
    </row>
    <row r="21" spans="1:14" x14ac:dyDescent="0.25">
      <c r="A21" s="49">
        <f t="shared" si="0"/>
        <v>41349</v>
      </c>
      <c r="B21" s="9"/>
      <c r="C21" s="10"/>
      <c r="D21" s="10"/>
      <c r="E21" s="10"/>
      <c r="F21" s="11"/>
      <c r="G21" s="11"/>
      <c r="H21" s="12"/>
      <c r="J21" s="50" t="str">
        <f ca="1">IF(COLUMNS($H:H)&gt;$H21,"",OFFSET($A21,,(COLUMNS($H:H)-1)/$H21))</f>
        <v/>
      </c>
      <c r="K21" s="50" t="str">
        <f ca="1">IF(COLUMNS($H:I)&gt;$H21,"",OFFSET($A21,,(COLUMNS($H:I)-1)/$H21))</f>
        <v/>
      </c>
      <c r="L21" s="50" t="str">
        <f ca="1">IF(COLUMNS($H:J)&gt;$H21,"",OFFSET($A21,,(COLUMNS($H:J)-1)/$H21))</f>
        <v/>
      </c>
      <c r="M21" s="50" t="str">
        <f ca="1">IF(COLUMNS($H:K)&gt;$H21,"",OFFSET($A21,,(COLUMNS($H:K)-1)/$H21))</f>
        <v/>
      </c>
      <c r="N21" s="50" t="str">
        <f ca="1">IF(COLUMNS($H:L)&gt;$H21,"",OFFSET($A21,,(COLUMNS($H:L)-1)/$H21))</f>
        <v/>
      </c>
    </row>
    <row r="22" spans="1:14" x14ac:dyDescent="0.25">
      <c r="A22" s="49">
        <f t="shared" si="0"/>
        <v>41350</v>
      </c>
      <c r="B22" s="9"/>
      <c r="C22" s="10"/>
      <c r="D22" s="10"/>
      <c r="E22" s="10"/>
      <c r="F22" s="11"/>
      <c r="G22" s="11"/>
      <c r="H22" s="12"/>
      <c r="J22" s="50" t="str">
        <f ca="1">IF(COLUMNS($H:H)&gt;$H22,"",OFFSET($A22,,(COLUMNS($H:H)-1)/$H22))</f>
        <v/>
      </c>
      <c r="K22" s="50" t="str">
        <f ca="1">IF(COLUMNS($H:I)&gt;$H22,"",OFFSET($A22,,(COLUMNS($H:I)-1)/$H22))</f>
        <v/>
      </c>
      <c r="L22" s="50" t="str">
        <f ca="1">IF(COLUMNS($H:J)&gt;$H22,"",OFFSET($A22,,(COLUMNS($H:J)-1)/$H22))</f>
        <v/>
      </c>
      <c r="M22" s="50" t="str">
        <f ca="1">IF(COLUMNS($H:K)&gt;$H22,"",OFFSET($A22,,(COLUMNS($H:K)-1)/$H22))</f>
        <v/>
      </c>
      <c r="N22" s="50" t="str">
        <f ca="1">IF(COLUMNS($H:L)&gt;$H22,"",OFFSET($A22,,(COLUMNS($H:L)-1)/$H22))</f>
        <v/>
      </c>
    </row>
    <row r="23" spans="1:14" x14ac:dyDescent="0.25">
      <c r="A23" s="49">
        <f t="shared" si="0"/>
        <v>41351</v>
      </c>
      <c r="B23" s="9"/>
      <c r="C23" s="10"/>
      <c r="D23" s="10"/>
      <c r="E23" s="10"/>
      <c r="F23" s="11"/>
      <c r="G23" s="11"/>
      <c r="H23" s="12"/>
      <c r="J23" s="50" t="str">
        <f ca="1">IF(COLUMNS($H:H)&gt;$H23,"",OFFSET($A23,,(COLUMNS($H:H)-1)/$H23))</f>
        <v/>
      </c>
      <c r="K23" s="50" t="str">
        <f ca="1">IF(COLUMNS($H:I)&gt;$H23,"",OFFSET($A23,,(COLUMNS($H:I)-1)/$H23))</f>
        <v/>
      </c>
      <c r="L23" s="50" t="str">
        <f ca="1">IF(COLUMNS($H:J)&gt;$H23,"",OFFSET($A23,,(COLUMNS($H:J)-1)/$H23))</f>
        <v/>
      </c>
      <c r="M23" s="50" t="str">
        <f ca="1">IF(COLUMNS($H:K)&gt;$H23,"",OFFSET($A23,,(COLUMNS($H:K)-1)/$H23))</f>
        <v/>
      </c>
      <c r="N23" s="50" t="str">
        <f ca="1">IF(COLUMNS($H:L)&gt;$H23,"",OFFSET($A23,,(COLUMNS($H:L)-1)/$H23))</f>
        <v/>
      </c>
    </row>
    <row r="24" spans="1:14" x14ac:dyDescent="0.25">
      <c r="A24" s="49">
        <f t="shared" si="0"/>
        <v>41352</v>
      </c>
      <c r="B24" s="9"/>
      <c r="C24" s="10"/>
      <c r="D24" s="10"/>
      <c r="E24" s="10"/>
      <c r="F24" s="11"/>
      <c r="G24" s="11"/>
      <c r="H24" s="12"/>
      <c r="J24" s="50" t="str">
        <f ca="1">IF(COLUMNS($H:H)&gt;$H24,"",OFFSET($A24,,(COLUMNS($H:H)-1)/$H24))</f>
        <v/>
      </c>
      <c r="K24" s="50" t="str">
        <f ca="1">IF(COLUMNS($H:I)&gt;$H24,"",OFFSET($A24,,(COLUMNS($H:I)-1)/$H24))</f>
        <v/>
      </c>
      <c r="L24" s="50" t="str">
        <f ca="1">IF(COLUMNS($H:J)&gt;$H24,"",OFFSET($A24,,(COLUMNS($H:J)-1)/$H24))</f>
        <v/>
      </c>
      <c r="M24" s="50" t="str">
        <f ca="1">IF(COLUMNS($H:K)&gt;$H24,"",OFFSET($A24,,(COLUMNS($H:K)-1)/$H24))</f>
        <v/>
      </c>
      <c r="N24" s="50" t="str">
        <f ca="1">IF(COLUMNS($H:L)&gt;$H24,"",OFFSET($A24,,(COLUMNS($H:L)-1)/$H24))</f>
        <v/>
      </c>
    </row>
    <row r="25" spans="1:14" x14ac:dyDescent="0.25">
      <c r="A25" s="49">
        <f t="shared" si="0"/>
        <v>41353</v>
      </c>
      <c r="B25" s="9"/>
      <c r="C25" s="10"/>
      <c r="D25" s="10"/>
      <c r="E25" s="10"/>
      <c r="F25" s="11"/>
      <c r="G25" s="11"/>
      <c r="H25" s="12"/>
      <c r="J25" s="50" t="str">
        <f ca="1">IF(COLUMNS($H:H)&gt;$H25,"",OFFSET($A25,,(COLUMNS($H:H)-1)/$H25))</f>
        <v/>
      </c>
      <c r="K25" s="50" t="str">
        <f ca="1">IF(COLUMNS($H:I)&gt;$H25,"",OFFSET($A25,,(COLUMNS($H:I)-1)/$H25))</f>
        <v/>
      </c>
      <c r="L25" s="50" t="str">
        <f ca="1">IF(COLUMNS($H:J)&gt;$H25,"",OFFSET($A25,,(COLUMNS($H:J)-1)/$H25))</f>
        <v/>
      </c>
      <c r="M25" s="50" t="str">
        <f ca="1">IF(COLUMNS($H:K)&gt;$H25,"",OFFSET($A25,,(COLUMNS($H:K)-1)/$H25))</f>
        <v/>
      </c>
      <c r="N25" s="50" t="str">
        <f ca="1">IF(COLUMNS($H:L)&gt;$H25,"",OFFSET($A25,,(COLUMNS($H:L)-1)/$H25))</f>
        <v/>
      </c>
    </row>
    <row r="26" spans="1:14" x14ac:dyDescent="0.25">
      <c r="A26" s="49">
        <f t="shared" si="0"/>
        <v>41354</v>
      </c>
      <c r="B26" s="9"/>
      <c r="C26" s="10"/>
      <c r="D26" s="10"/>
      <c r="E26" s="10"/>
      <c r="F26" s="11"/>
      <c r="G26" s="11"/>
      <c r="H26" s="12"/>
      <c r="J26" s="50" t="str">
        <f ca="1">IF(COLUMNS($H:H)&gt;$H26,"",OFFSET($A26,,(COLUMNS($H:H)-1)/$H26))</f>
        <v/>
      </c>
      <c r="K26" s="50" t="str">
        <f ca="1">IF(COLUMNS($H:I)&gt;$H26,"",OFFSET($A26,,(COLUMNS($H:I)-1)/$H26))</f>
        <v/>
      </c>
      <c r="L26" s="50" t="str">
        <f ca="1">IF(COLUMNS($H:J)&gt;$H26,"",OFFSET($A26,,(COLUMNS($H:J)-1)/$H26))</f>
        <v/>
      </c>
      <c r="M26" s="50" t="str">
        <f ca="1">IF(COLUMNS($H:K)&gt;$H26,"",OFFSET($A26,,(COLUMNS($H:K)-1)/$H26))</f>
        <v/>
      </c>
      <c r="N26" s="50" t="str">
        <f ca="1">IF(COLUMNS($H:L)&gt;$H26,"",OFFSET($A26,,(COLUMNS($H:L)-1)/$H26))</f>
        <v/>
      </c>
    </row>
    <row r="27" spans="1:14" x14ac:dyDescent="0.25">
      <c r="A27" s="49">
        <f t="shared" si="0"/>
        <v>41355</v>
      </c>
      <c r="B27" s="9"/>
      <c r="C27" s="10"/>
      <c r="D27" s="10"/>
      <c r="E27" s="10"/>
      <c r="F27" s="11"/>
      <c r="G27" s="11"/>
      <c r="H27" s="12"/>
      <c r="J27" s="50" t="str">
        <f ca="1">IF(COLUMNS($H:H)&gt;$H27,"",OFFSET($A27,,(COLUMNS($H:H)-1)/$H27))</f>
        <v/>
      </c>
      <c r="K27" s="50" t="str">
        <f ca="1">IF(COLUMNS($H:I)&gt;$H27,"",OFFSET($A27,,(COLUMNS($H:I)-1)/$H27))</f>
        <v/>
      </c>
      <c r="L27" s="50" t="str">
        <f ca="1">IF(COLUMNS($H:J)&gt;$H27,"",OFFSET($A27,,(COLUMNS($H:J)-1)/$H27))</f>
        <v/>
      </c>
      <c r="M27" s="50" t="str">
        <f ca="1">IF(COLUMNS($H:K)&gt;$H27,"",OFFSET($A27,,(COLUMNS($H:K)-1)/$H27))</f>
        <v/>
      </c>
      <c r="N27" s="50" t="str">
        <f ca="1">IF(COLUMNS($H:L)&gt;$H27,"",OFFSET($A27,,(COLUMNS($H:L)-1)/$H27))</f>
        <v/>
      </c>
    </row>
    <row r="28" spans="1:14" x14ac:dyDescent="0.25">
      <c r="A28" s="49">
        <f t="shared" si="0"/>
        <v>41356</v>
      </c>
      <c r="B28" s="9"/>
      <c r="C28" s="10"/>
      <c r="D28" s="10"/>
      <c r="E28" s="10"/>
      <c r="F28" s="11"/>
      <c r="G28" s="11"/>
      <c r="H28" s="12"/>
      <c r="J28" s="50" t="str">
        <f ca="1">IF(COLUMNS($H:H)&gt;$H28,"",OFFSET($A28,,(COLUMNS($H:H)-1)/$H28))</f>
        <v/>
      </c>
      <c r="K28" s="50" t="str">
        <f ca="1">IF(COLUMNS($H:I)&gt;$H28,"",OFFSET($A28,,(COLUMNS($H:I)-1)/$H28))</f>
        <v/>
      </c>
      <c r="L28" s="50" t="str">
        <f ca="1">IF(COLUMNS($H:J)&gt;$H28,"",OFFSET($A28,,(COLUMNS($H:J)-1)/$H28))</f>
        <v/>
      </c>
      <c r="M28" s="50" t="str">
        <f ca="1">IF(COLUMNS($H:K)&gt;$H28,"",OFFSET($A28,,(COLUMNS($H:K)-1)/$H28))</f>
        <v/>
      </c>
      <c r="N28" s="50" t="str">
        <f ca="1">IF(COLUMNS($H:L)&gt;$H28,"",OFFSET($A28,,(COLUMNS($H:L)-1)/$H28))</f>
        <v/>
      </c>
    </row>
    <row r="29" spans="1:14" x14ac:dyDescent="0.25">
      <c r="A29" s="49">
        <f t="shared" si="0"/>
        <v>41357</v>
      </c>
      <c r="B29" s="9"/>
      <c r="C29" s="10"/>
      <c r="D29" s="10"/>
      <c r="E29" s="10"/>
      <c r="F29" s="11"/>
      <c r="G29" s="11"/>
      <c r="H29" s="12"/>
      <c r="J29" s="50" t="str">
        <f ca="1">IF(COLUMNS($H:H)&gt;$H29,"",OFFSET($A29,,(COLUMNS($H:H)-1)/$H29))</f>
        <v/>
      </c>
      <c r="K29" s="50" t="str">
        <f ca="1">IF(COLUMNS($H:I)&gt;$H29,"",OFFSET($A29,,(COLUMNS($H:I)-1)/$H29))</f>
        <v/>
      </c>
      <c r="L29" s="50" t="str">
        <f ca="1">IF(COLUMNS($H:J)&gt;$H29,"",OFFSET($A29,,(COLUMNS($H:J)-1)/$H29))</f>
        <v/>
      </c>
      <c r="M29" s="50" t="str">
        <f ca="1">IF(COLUMNS($H:K)&gt;$H29,"",OFFSET($A29,,(COLUMNS($H:K)-1)/$H29))</f>
        <v/>
      </c>
      <c r="N29" s="50" t="str">
        <f ca="1">IF(COLUMNS($H:L)&gt;$H29,"",OFFSET($A29,,(COLUMNS($H:L)-1)/$H29))</f>
        <v/>
      </c>
    </row>
    <row r="30" spans="1:14" x14ac:dyDescent="0.25">
      <c r="A30" s="49">
        <f t="shared" si="0"/>
        <v>41358</v>
      </c>
      <c r="B30" s="9"/>
      <c r="C30" s="10"/>
      <c r="D30" s="10"/>
      <c r="E30" s="10"/>
      <c r="F30" s="11"/>
      <c r="G30" s="11"/>
      <c r="H30" s="12"/>
      <c r="J30" s="50" t="str">
        <f ca="1">IF(COLUMNS($H:H)&gt;$H30,"",OFFSET($A30,,(COLUMNS($H:H)-1)/$H30))</f>
        <v/>
      </c>
      <c r="K30" s="50" t="str">
        <f ca="1">IF(COLUMNS($H:I)&gt;$H30,"",OFFSET($A30,,(COLUMNS($H:I)-1)/$H30))</f>
        <v/>
      </c>
      <c r="L30" s="50" t="str">
        <f ca="1">IF(COLUMNS($H:J)&gt;$H30,"",OFFSET($A30,,(COLUMNS($H:J)-1)/$H30))</f>
        <v/>
      </c>
      <c r="M30" s="50" t="str">
        <f ca="1">IF(COLUMNS($H:K)&gt;$H30,"",OFFSET($A30,,(COLUMNS($H:K)-1)/$H30))</f>
        <v/>
      </c>
      <c r="N30" s="50" t="str">
        <f ca="1">IF(COLUMNS($H:L)&gt;$H30,"",OFFSET($A30,,(COLUMNS($H:L)-1)/$H30))</f>
        <v/>
      </c>
    </row>
    <row r="31" spans="1:14" x14ac:dyDescent="0.25">
      <c r="A31" s="49">
        <f t="shared" si="0"/>
        <v>41359</v>
      </c>
      <c r="B31" s="9"/>
      <c r="C31" s="10"/>
      <c r="D31" s="10"/>
      <c r="E31" s="10"/>
      <c r="F31" s="11"/>
      <c r="G31" s="11"/>
      <c r="H31" s="12"/>
      <c r="J31" s="50" t="str">
        <f ca="1">IF(COLUMNS($H:H)&gt;$H31,"",OFFSET($A31,,(COLUMNS($H:H)-1)/$H31))</f>
        <v/>
      </c>
      <c r="K31" s="50" t="str">
        <f ca="1">IF(COLUMNS($H:I)&gt;$H31,"",OFFSET($A31,,(COLUMNS($H:I)-1)/$H31))</f>
        <v/>
      </c>
      <c r="L31" s="50" t="str">
        <f ca="1">IF(COLUMNS($H:J)&gt;$H31,"",OFFSET($A31,,(COLUMNS($H:J)-1)/$H31))</f>
        <v/>
      </c>
      <c r="M31" s="50" t="str">
        <f ca="1">IF(COLUMNS($H:K)&gt;$H31,"",OFFSET($A31,,(COLUMNS($H:K)-1)/$H31))</f>
        <v/>
      </c>
      <c r="N31" s="50" t="str">
        <f ca="1">IF(COLUMNS($H:L)&gt;$H31,"",OFFSET($A31,,(COLUMNS($H:L)-1)/$H31))</f>
        <v/>
      </c>
    </row>
    <row r="32" spans="1:14" x14ac:dyDescent="0.25">
      <c r="A32" s="49">
        <f t="shared" si="0"/>
        <v>41360</v>
      </c>
      <c r="B32" s="9"/>
      <c r="C32" s="10"/>
      <c r="D32" s="10"/>
      <c r="E32" s="10"/>
      <c r="F32" s="11"/>
      <c r="G32" s="11"/>
      <c r="H32" s="12"/>
      <c r="J32" s="50" t="str">
        <f ca="1">IF(COLUMNS($H:H)&gt;$H32,"",OFFSET($A32,,(COLUMNS($H:H)-1)/$H32))</f>
        <v/>
      </c>
      <c r="K32" s="50" t="str">
        <f ca="1">IF(COLUMNS($H:I)&gt;$H32,"",OFFSET($A32,,(COLUMNS($H:I)-1)/$H32))</f>
        <v/>
      </c>
      <c r="L32" s="50" t="str">
        <f ca="1">IF(COLUMNS($H:J)&gt;$H32,"",OFFSET($A32,,(COLUMNS($H:J)-1)/$H32))</f>
        <v/>
      </c>
      <c r="M32" s="50" t="str">
        <f ca="1">IF(COLUMNS($H:K)&gt;$H32,"",OFFSET($A32,,(COLUMNS($H:K)-1)/$H32))</f>
        <v/>
      </c>
      <c r="N32" s="50" t="str">
        <f ca="1">IF(COLUMNS($H:L)&gt;$H32,"",OFFSET($A32,,(COLUMNS($H:L)-1)/$H32))</f>
        <v/>
      </c>
    </row>
    <row r="33" spans="1:16" x14ac:dyDescent="0.25">
      <c r="A33" s="49">
        <f t="shared" si="0"/>
        <v>41361</v>
      </c>
      <c r="B33" s="9"/>
      <c r="C33" s="10"/>
      <c r="D33" s="10"/>
      <c r="E33" s="10"/>
      <c r="F33" s="11"/>
      <c r="G33" s="11"/>
      <c r="H33" s="12"/>
      <c r="J33" s="50" t="str">
        <f ca="1">IF(COLUMNS($H:H)&gt;$H33,"",OFFSET($A33,,(COLUMNS($H:H)-1)/$H33))</f>
        <v/>
      </c>
      <c r="K33" s="50" t="str">
        <f ca="1">IF(COLUMNS($H:I)&gt;$H33,"",OFFSET($A33,,(COLUMNS($H:I)-1)/$H33))</f>
        <v/>
      </c>
      <c r="L33" s="50" t="str">
        <f ca="1">IF(COLUMNS($H:J)&gt;$H33,"",OFFSET($A33,,(COLUMNS($H:J)-1)/$H33))</f>
        <v/>
      </c>
      <c r="M33" s="50" t="str">
        <f ca="1">IF(COLUMNS($H:K)&gt;$H33,"",OFFSET($A33,,(COLUMNS($H:K)-1)/$H33))</f>
        <v/>
      </c>
      <c r="N33" s="50" t="str">
        <f ca="1">IF(COLUMNS($H:L)&gt;$H33,"",OFFSET($A33,,(COLUMNS($H:L)-1)/$H33))</f>
        <v/>
      </c>
    </row>
    <row r="34" spans="1:16" x14ac:dyDescent="0.25">
      <c r="A34" s="49">
        <f t="shared" si="0"/>
        <v>41362</v>
      </c>
      <c r="B34" s="9"/>
      <c r="C34" s="10"/>
      <c r="D34" s="10"/>
      <c r="E34" s="10"/>
      <c r="F34" s="11"/>
      <c r="G34" s="11"/>
      <c r="H34" s="12"/>
      <c r="J34" s="50" t="str">
        <f ca="1">IF(COLUMNS($H:H)&gt;$H34,"",OFFSET($A34,,(COLUMNS($H:H)-1)/$H34))</f>
        <v/>
      </c>
      <c r="K34" s="50" t="str">
        <f ca="1">IF(COLUMNS($H:I)&gt;$H34,"",OFFSET($A34,,(COLUMNS($H:I)-1)/$H34))</f>
        <v/>
      </c>
      <c r="L34" s="50" t="str">
        <f ca="1">IF(COLUMNS($H:J)&gt;$H34,"",OFFSET($A34,,(COLUMNS($H:J)-1)/$H34))</f>
        <v/>
      </c>
      <c r="M34" s="50" t="str">
        <f ca="1">IF(COLUMNS($H:K)&gt;$H34,"",OFFSET($A34,,(COLUMNS($H:K)-1)/$H34))</f>
        <v/>
      </c>
      <c r="N34" s="50" t="str">
        <f ca="1">IF(COLUMNS($H:L)&gt;$H34,"",OFFSET($A34,,(COLUMNS($H:L)-1)/$H34))</f>
        <v/>
      </c>
    </row>
    <row r="35" spans="1:16" x14ac:dyDescent="0.25">
      <c r="A35" s="49">
        <f t="shared" si="0"/>
        <v>41363</v>
      </c>
      <c r="B35" s="9"/>
      <c r="C35" s="10"/>
      <c r="D35" s="10"/>
      <c r="E35" s="10"/>
      <c r="F35" s="11"/>
      <c r="G35" s="11"/>
      <c r="H35" s="12"/>
      <c r="J35" s="50" t="str">
        <f ca="1">IF(COLUMNS($H:H)&gt;$H35,"",OFFSET($A35,,(COLUMNS($H:H)-1)/$H35))</f>
        <v/>
      </c>
      <c r="K35" s="50" t="str">
        <f ca="1">IF(COLUMNS($H:I)&gt;$H35,"",OFFSET($A35,,(COLUMNS($H:I)-1)/$H35))</f>
        <v/>
      </c>
      <c r="L35" s="50" t="str">
        <f ca="1">IF(COLUMNS($H:J)&gt;$H35,"",OFFSET($A35,,(COLUMNS($H:J)-1)/$H35))</f>
        <v/>
      </c>
      <c r="M35" s="50" t="str">
        <f ca="1">IF(COLUMNS($H:K)&gt;$H35,"",OFFSET($A35,,(COLUMNS($H:K)-1)/$H35))</f>
        <v/>
      </c>
      <c r="N35" s="50" t="str">
        <f ca="1">IF(COLUMNS($H:L)&gt;$H35,"",OFFSET($A35,,(COLUMNS($H:L)-1)/$H35))</f>
        <v/>
      </c>
    </row>
    <row r="36" spans="1:16" ht="15.75" thickBot="1" x14ac:dyDescent="0.3">
      <c r="A36" s="49">
        <f t="shared" si="0"/>
        <v>41364</v>
      </c>
      <c r="B36" s="13"/>
      <c r="C36" s="14"/>
      <c r="D36" s="14"/>
      <c r="E36" s="14"/>
      <c r="F36" s="15"/>
      <c r="G36" s="15"/>
      <c r="H36" s="16">
        <v>2</v>
      </c>
      <c r="J36" s="50">
        <f ca="1">IF(COLUMNS($H:H)&gt;$H36,"",OFFSET($A36,,(COLUMNS($H:H)-1)/$H36))</f>
        <v>41364</v>
      </c>
      <c r="K36" s="50">
        <f ca="1">IF(COLUMNS($H:I)&gt;$H36,"",OFFSET($A36,,(COLUMNS($H:I)-1)/$H36))</f>
        <v>41364</v>
      </c>
      <c r="L36" s="50" t="str">
        <f ca="1">IF(COLUMNS($H:J)&gt;$H36,"",OFFSET($A36,,(COLUMNS($H:J)-1)/$H36))</f>
        <v/>
      </c>
      <c r="M36" s="50" t="str">
        <f ca="1">IF(COLUMNS($H:K)&gt;$H36,"",OFFSET($A36,,(COLUMNS($H:K)-1)/$H36))</f>
        <v/>
      </c>
      <c r="N36" s="50" t="str">
        <f ca="1">IF(COLUMNS($H:L)&gt;$H36,"",OFFSET($A36,,(COLUMNS($H:L)-1)/$H36))</f>
        <v/>
      </c>
    </row>
    <row r="37" spans="1:16" x14ac:dyDescent="0.25">
      <c r="A37" s="17" t="s">
        <v>0</v>
      </c>
      <c r="B37" s="18">
        <f t="shared" ref="B37:E37" si="1">SUM(B6:B36)</f>
        <v>0</v>
      </c>
      <c r="C37" s="19">
        <f t="shared" si="1"/>
        <v>0</v>
      </c>
      <c r="D37" s="20">
        <f t="shared" si="1"/>
        <v>0</v>
      </c>
      <c r="E37" s="19">
        <f t="shared" si="1"/>
        <v>0</v>
      </c>
      <c r="F37" s="21">
        <f>SUM(F6:F36)</f>
        <v>0</v>
      </c>
      <c r="G37" s="21">
        <f t="shared" ref="G37:H37" si="2">SUM(G6:G36)</f>
        <v>0</v>
      </c>
      <c r="H37" s="21">
        <f t="shared" si="2"/>
        <v>5</v>
      </c>
    </row>
    <row r="38" spans="1:16" ht="15.75" thickBot="1" x14ac:dyDescent="0.3">
      <c r="A38" s="22" t="s">
        <v>1</v>
      </c>
      <c r="B38" s="23"/>
      <c r="C38" s="24"/>
      <c r="D38" s="24"/>
      <c r="E38" s="24"/>
      <c r="F38" s="25"/>
      <c r="G38" s="25"/>
      <c r="H38" s="25"/>
    </row>
    <row r="39" spans="1:16" x14ac:dyDescent="0.25">
      <c r="A39" s="26"/>
      <c r="B39" s="27"/>
      <c r="C39" s="28"/>
      <c r="D39" s="28"/>
      <c r="E39" s="27" t="s">
        <v>3</v>
      </c>
      <c r="G39" s="29"/>
      <c r="H39" s="52">
        <f ca="1">IFERROR(LARGE(PlageJaune,ROWS($39:39)),"")</f>
        <v>41364</v>
      </c>
    </row>
    <row r="40" spans="1:16" x14ac:dyDescent="0.25">
      <c r="C40" s="30"/>
      <c r="D40" s="30"/>
      <c r="H40" s="52">
        <f ca="1">IFERROR(LARGE(PlageJaune,ROWS($39:40)),"")</f>
        <v>41364</v>
      </c>
    </row>
    <row r="41" spans="1:16" x14ac:dyDescent="0.25">
      <c r="C41" s="30"/>
      <c r="D41" s="30"/>
      <c r="H41" s="52">
        <f ca="1">IFERROR(LARGE(PlageJaune,ROWS($39:41)),"")</f>
        <v>41344</v>
      </c>
    </row>
    <row r="42" spans="1:16" x14ac:dyDescent="0.25">
      <c r="H42" s="52">
        <f ca="1">IFERROR(LARGE(PlageJaune,ROWS($39:42)),"")</f>
        <v>41344</v>
      </c>
    </row>
    <row r="43" spans="1:16" ht="15" customHeight="1" x14ac:dyDescent="0.25">
      <c r="E43" s="51"/>
      <c r="F43" s="51"/>
      <c r="G43" s="51"/>
      <c r="H43" s="52">
        <f ca="1">IFERROR(LARGE(PlageJaune,ROWS($39:43)),"")</f>
        <v>41335</v>
      </c>
      <c r="P43" t="s">
        <v>4</v>
      </c>
    </row>
    <row r="44" spans="1:16" x14ac:dyDescent="0.25">
      <c r="E44" s="51"/>
      <c r="F44" s="51"/>
      <c r="G44" s="51"/>
      <c r="H44" s="52" t="str">
        <f ca="1">IFERROR(LARGE(PlageJaune,ROWS($39:44)),"")</f>
        <v/>
      </c>
    </row>
    <row r="45" spans="1:16" x14ac:dyDescent="0.25">
      <c r="E45" s="51"/>
      <c r="F45" s="51"/>
      <c r="G45" s="51"/>
      <c r="H45" s="52" t="str">
        <f ca="1">IFERROR(LARGE(PlageJaune,ROWS($39:45)),"")</f>
        <v/>
      </c>
    </row>
    <row r="46" spans="1:16" x14ac:dyDescent="0.25">
      <c r="H46" s="52" t="str">
        <f ca="1">IFERROR(LARGE(PlageJaune,ROWS($39:46)),"")</f>
        <v/>
      </c>
    </row>
    <row r="47" spans="1:16" x14ac:dyDescent="0.25">
      <c r="H47" s="52" t="str">
        <f ca="1">IFERROR(LARGE(PlageJaune,ROWS($39:47)),"")</f>
        <v/>
      </c>
    </row>
    <row r="48" spans="1:16" x14ac:dyDescent="0.25">
      <c r="H48" s="52" t="str">
        <f ca="1">IFERROR(LARGE(PlageJaune,ROWS($39:48)),"")</f>
        <v/>
      </c>
    </row>
  </sheetData>
  <mergeCells count="8">
    <mergeCell ref="A1:H2"/>
    <mergeCell ref="B3:H3"/>
    <mergeCell ref="B4:B5"/>
    <mergeCell ref="C4:C5"/>
    <mergeCell ref="D4:D5"/>
    <mergeCell ref="E4:E5"/>
    <mergeCell ref="F4:F5"/>
    <mergeCell ref="G4:G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PlageJaune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Lyonnet Damien</dc:creator>
  <cp:lastModifiedBy>R@chid</cp:lastModifiedBy>
  <dcterms:created xsi:type="dcterms:W3CDTF">2014-11-11T14:48:24Z</dcterms:created>
  <dcterms:modified xsi:type="dcterms:W3CDTF">2014-11-11T21:38:14Z</dcterms:modified>
</cp:coreProperties>
</file>