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9320" windowHeight="100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Sheet1!$A$20:$D$45</definedName>
  </definedNames>
  <calcPr calcId="145621"/>
</workbook>
</file>

<file path=xl/calcChain.xml><?xml version="1.0" encoding="utf-8"?>
<calcChain xmlns="http://schemas.openxmlformats.org/spreadsheetml/2006/main">
  <c r="D22" i="1" l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21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A38" i="1"/>
  <c r="A39" i="1"/>
  <c r="A40" i="1"/>
  <c r="A41" i="1"/>
  <c r="A42" i="1"/>
  <c r="A43" i="1"/>
  <c r="A44" i="1"/>
  <c r="A45" i="1"/>
  <c r="A28" i="1"/>
  <c r="A29" i="1"/>
  <c r="A30" i="1"/>
  <c r="A31" i="1"/>
  <c r="A32" i="1"/>
  <c r="A33" i="1"/>
  <c r="A34" i="1"/>
  <c r="A35" i="1"/>
  <c r="A36" i="1"/>
  <c r="A37" i="1"/>
  <c r="A22" i="1"/>
  <c r="A23" i="1"/>
  <c r="A24" i="1"/>
  <c r="A25" i="1"/>
  <c r="A26" i="1"/>
  <c r="A27" i="1"/>
  <c r="A21" i="1"/>
</calcChain>
</file>

<file path=xl/sharedStrings.xml><?xml version="1.0" encoding="utf-8"?>
<sst xmlns="http://schemas.openxmlformats.org/spreadsheetml/2006/main" count="12" uniqueCount="7">
  <si>
    <t>Identifiant</t>
  </si>
  <si>
    <t>Tableau original</t>
  </si>
  <si>
    <t>Fond</t>
  </si>
  <si>
    <t>dispositif</t>
  </si>
  <si>
    <t>fond</t>
  </si>
  <si>
    <t>montant</t>
  </si>
  <si>
    <t>Tableau définitif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</si>
</sst>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0" fontId="0" fillId="0" borderId="0" xfId="0"/>
    <xf numFmtId="164" fontId="0" fillId="0" borderId="0" xfId="0" applyNumberFormat="1" applyBorder="1" applyAlignment="1">
      <alignment horizontal="right"/>
    </xf>
    <xf numFmtId="43" fontId="0" fillId="0" borderId="0" xfId="1" applyFont="1"/>
    <xf numFmtId="0" fontId="0" fillId="0" borderId="0" xfId="0"/>
    <xf numFmtId="164" fontId="0" fillId="0" borderId="0" xfId="0" applyNumberFormat="1" applyBorder="1" applyAlignment="1">
      <alignment horizontal="right"/>
    </xf>
    <xf numFmtId="43" fontId="0" fillId="0" borderId="0" xfId="1" applyFont="1"/>
    <xf numFmtId="0" fontId="4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64" fontId="0" fillId="3" borderId="0" xfId="0" applyNumberFormat="1" applyFill="1" applyBorder="1" applyAlignment="1">
      <alignment horizontal="right"/>
    </xf>
    <xf numFmtId="0" fontId="0" fillId="4" borderId="0" xfId="0" applyFill="1"/>
    <xf numFmtId="0" fontId="0" fillId="5" borderId="0" xfId="0" applyFill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45"/>
  <sheetViews>
    <sheetView tabSelected="1" workbookViewId="0">
      <selection activeCell="D24" sqref="D24"/>
    </sheetView>
  </sheetViews>
  <sheetFormatPr baseColWidth="10" defaultColWidth="9.140625" defaultRowHeight="15" x14ac:dyDescent="0.25"/>
  <cols>
    <col min="1" max="1" width="20.28515625" bestFit="1" customWidth="1"/>
    <col min="3" max="3" width="9.42578125" bestFit="1" customWidth="1"/>
    <col min="7" max="7" width="27.28515625" customWidth="1"/>
  </cols>
  <sheetData>
    <row r="1" spans="1:7" s="1" customFormat="1" ht="15.75" thickBot="1" x14ac:dyDescent="0.3"/>
    <row r="2" spans="1:7" s="1" customFormat="1" ht="15.75" thickBot="1" x14ac:dyDescent="0.3">
      <c r="B2" s="8" t="s">
        <v>2</v>
      </c>
      <c r="C2" s="9"/>
      <c r="D2" s="9"/>
      <c r="E2" s="9"/>
      <c r="F2" s="10"/>
    </row>
    <row r="3" spans="1:7" s="1" customFormat="1" ht="15.75" thickBot="1" x14ac:dyDescent="0.3">
      <c r="A3" s="12" t="s">
        <v>0</v>
      </c>
      <c r="B3" s="12">
        <v>2041</v>
      </c>
      <c r="C3" s="12">
        <v>2187</v>
      </c>
      <c r="D3" s="12">
        <v>2186</v>
      </c>
      <c r="E3" s="12">
        <v>2118</v>
      </c>
      <c r="F3" s="12">
        <v>1947</v>
      </c>
      <c r="G3" s="7" t="s">
        <v>1</v>
      </c>
    </row>
    <row r="4" spans="1:7" x14ac:dyDescent="0.25">
      <c r="A4" s="2">
        <v>371029558504020</v>
      </c>
      <c r="B4" s="3">
        <v>0</v>
      </c>
      <c r="C4" s="3">
        <v>0</v>
      </c>
      <c r="D4" s="3">
        <v>0</v>
      </c>
      <c r="E4" s="3">
        <v>303.60000000000002</v>
      </c>
      <c r="F4" s="3">
        <v>303.60000000000002</v>
      </c>
      <c r="G4" s="7"/>
    </row>
    <row r="5" spans="1:7" x14ac:dyDescent="0.25">
      <c r="A5" s="2">
        <v>873056914906275</v>
      </c>
      <c r="B5" s="3">
        <v>138</v>
      </c>
      <c r="C5" s="3">
        <v>0</v>
      </c>
      <c r="D5" s="3">
        <v>0</v>
      </c>
      <c r="E5" s="3">
        <v>0</v>
      </c>
      <c r="F5" s="3">
        <v>552</v>
      </c>
      <c r="G5" s="7"/>
    </row>
    <row r="6" spans="1:7" x14ac:dyDescent="0.25">
      <c r="A6" s="2">
        <v>567037504402149</v>
      </c>
      <c r="B6" s="3">
        <v>138</v>
      </c>
      <c r="C6" s="3">
        <v>0</v>
      </c>
      <c r="D6" s="3">
        <v>138</v>
      </c>
      <c r="E6" s="3">
        <v>69</v>
      </c>
      <c r="F6" s="3">
        <v>345</v>
      </c>
      <c r="G6" s="7"/>
    </row>
    <row r="9" spans="1:7" ht="15.75" thickBot="1" x14ac:dyDescent="0.3"/>
    <row r="10" spans="1:7" ht="15.75" thickBot="1" x14ac:dyDescent="0.3">
      <c r="A10" s="12" t="s">
        <v>0</v>
      </c>
      <c r="B10" s="12" t="s">
        <v>3</v>
      </c>
      <c r="C10" s="12" t="s">
        <v>4</v>
      </c>
      <c r="D10" s="12" t="s">
        <v>5</v>
      </c>
      <c r="G10" s="11" t="s">
        <v>6</v>
      </c>
    </row>
    <row r="11" spans="1:7" x14ac:dyDescent="0.25">
      <c r="A11" s="5">
        <v>371029558504020</v>
      </c>
      <c r="B11">
        <v>635</v>
      </c>
      <c r="C11">
        <v>2118</v>
      </c>
      <c r="D11" s="6">
        <v>303.60000000000002</v>
      </c>
      <c r="G11" s="11"/>
    </row>
    <row r="12" spans="1:7" x14ac:dyDescent="0.25">
      <c r="A12" s="5">
        <v>371029558504020</v>
      </c>
      <c r="B12" s="4">
        <v>635</v>
      </c>
      <c r="C12">
        <v>1947</v>
      </c>
      <c r="D12" s="6">
        <v>303.60000000000002</v>
      </c>
      <c r="G12" s="11"/>
    </row>
    <row r="13" spans="1:7" x14ac:dyDescent="0.25">
      <c r="A13" s="5">
        <v>873056914906275</v>
      </c>
      <c r="B13" s="4">
        <v>635</v>
      </c>
      <c r="C13">
        <v>2041</v>
      </c>
      <c r="D13" s="6">
        <v>138</v>
      </c>
      <c r="G13" s="11"/>
    </row>
    <row r="14" spans="1:7" ht="15" customHeight="1" x14ac:dyDescent="0.25">
      <c r="A14" s="5">
        <v>873056914906275</v>
      </c>
      <c r="B14" s="4">
        <v>635</v>
      </c>
      <c r="C14">
        <v>1947</v>
      </c>
      <c r="D14" s="6">
        <v>552</v>
      </c>
      <c r="G14" s="11"/>
    </row>
    <row r="15" spans="1:7" ht="15" customHeight="1" x14ac:dyDescent="0.25">
      <c r="A15" s="5">
        <v>567037504402149</v>
      </c>
      <c r="B15" s="4">
        <v>635</v>
      </c>
      <c r="C15">
        <v>2041</v>
      </c>
      <c r="D15" s="6">
        <v>138</v>
      </c>
      <c r="G15" s="11"/>
    </row>
    <row r="16" spans="1:7" ht="15" customHeight="1" x14ac:dyDescent="0.25">
      <c r="A16" s="5">
        <v>567037504402149</v>
      </c>
      <c r="B16" s="4">
        <v>635</v>
      </c>
      <c r="C16">
        <v>2186</v>
      </c>
      <c r="D16" s="6">
        <v>138</v>
      </c>
      <c r="G16" s="11"/>
    </row>
    <row r="17" spans="1:7" ht="15" customHeight="1" x14ac:dyDescent="0.25">
      <c r="A17" s="5">
        <v>567037504402149</v>
      </c>
      <c r="B17" s="4">
        <v>635</v>
      </c>
      <c r="C17">
        <v>2118</v>
      </c>
      <c r="D17" s="6">
        <v>69</v>
      </c>
      <c r="G17" s="11"/>
    </row>
    <row r="18" spans="1:7" x14ac:dyDescent="0.25">
      <c r="A18" s="5">
        <v>567037504402149</v>
      </c>
      <c r="B18" s="4">
        <v>635</v>
      </c>
      <c r="C18">
        <v>1947</v>
      </c>
      <c r="D18" s="6">
        <v>345</v>
      </c>
      <c r="G18" s="11"/>
    </row>
    <row r="20" spans="1:7" x14ac:dyDescent="0.25">
      <c r="A20" s="13" t="s">
        <v>0</v>
      </c>
      <c r="B20" s="13" t="s">
        <v>3</v>
      </c>
      <c r="C20" s="13" t="s">
        <v>4</v>
      </c>
      <c r="D20" s="13" t="s">
        <v>5</v>
      </c>
    </row>
    <row r="21" spans="1:7" hidden="1" x14ac:dyDescent="0.25">
      <c r="A21" s="14">
        <f ca="1">OFFSET(A$4,(ROWS($21:21)-1)/5,)</f>
        <v>371029558504020</v>
      </c>
      <c r="C21" s="15">
        <f ca="1">OFFSET(B$3,,MOD(ROWS($21:21)-1,5))</f>
        <v>2041</v>
      </c>
      <c r="D21" s="16">
        <f ca="1">OFFSET(B$4,(ROWS($21:21)-1)/5,MOD(ROWS($21:21)-1,5))</f>
        <v>0</v>
      </c>
    </row>
    <row r="22" spans="1:7" hidden="1" x14ac:dyDescent="0.25">
      <c r="A22" s="14">
        <f ca="1">OFFSET(A$4,(ROWS($21:22)-1)/5,)</f>
        <v>371029558504020</v>
      </c>
      <c r="C22" s="15">
        <f ca="1">OFFSET(B$3,,MOD(ROWS($21:22)-1,5))</f>
        <v>2187</v>
      </c>
      <c r="D22" s="16">
        <f ca="1">OFFSET(B$4,(ROWS($21:22)-1)/5,MOD(ROWS($21:22)-1,5))</f>
        <v>0</v>
      </c>
    </row>
    <row r="23" spans="1:7" hidden="1" x14ac:dyDescent="0.25">
      <c r="A23" s="14">
        <f ca="1">OFFSET(A$4,(ROWS($21:23)-1)/5,)</f>
        <v>371029558504020</v>
      </c>
      <c r="C23" s="15">
        <f ca="1">OFFSET(B$3,,MOD(ROWS($21:23)-1,5))</f>
        <v>2186</v>
      </c>
      <c r="D23" s="16">
        <f ca="1">OFFSET(B$4,(ROWS($21:23)-1)/5,MOD(ROWS($21:23)-1,5))</f>
        <v>0</v>
      </c>
    </row>
    <row r="24" spans="1:7" x14ac:dyDescent="0.25">
      <c r="A24" s="14">
        <f ca="1">OFFSET(A$4,(ROWS($21:24)-1)/5,)</f>
        <v>371029558504020</v>
      </c>
      <c r="C24" s="15">
        <f ca="1">OFFSET(B$3,,MOD(ROWS($21:24)-1,5))</f>
        <v>2118</v>
      </c>
      <c r="D24" s="16">
        <f ca="1">OFFSET(B$4,(ROWS($21:24)-1)/5,MOD(ROWS($21:24)-1,5))</f>
        <v>303.60000000000002</v>
      </c>
    </row>
    <row r="25" spans="1:7" x14ac:dyDescent="0.25">
      <c r="A25" s="14">
        <f ca="1">OFFSET(A$4,(ROWS($21:25)-1)/5,)</f>
        <v>371029558504020</v>
      </c>
      <c r="C25" s="15">
        <f ca="1">OFFSET(B$3,,MOD(ROWS($21:25)-1,5))</f>
        <v>1947</v>
      </c>
      <c r="D25" s="16">
        <f ca="1">OFFSET(B$4,(ROWS($21:25)-1)/5,MOD(ROWS($21:25)-1,5))</f>
        <v>303.60000000000002</v>
      </c>
    </row>
    <row r="26" spans="1:7" x14ac:dyDescent="0.25">
      <c r="A26" s="14">
        <f ca="1">OFFSET(A$4,(ROWS($21:26)-1)/5,)</f>
        <v>873056914906275</v>
      </c>
      <c r="C26" s="15">
        <f ca="1">OFFSET(B$3,,MOD(ROWS($21:26)-1,5))</f>
        <v>2041</v>
      </c>
      <c r="D26" s="16">
        <f ca="1">OFFSET(B$4,(ROWS($21:26)-1)/5,MOD(ROWS($21:26)-1,5))</f>
        <v>138</v>
      </c>
    </row>
    <row r="27" spans="1:7" hidden="1" x14ac:dyDescent="0.25">
      <c r="A27" s="14">
        <f ca="1">OFFSET(A$4,(ROWS($21:27)-1)/5,)</f>
        <v>873056914906275</v>
      </c>
      <c r="C27" s="15">
        <f ca="1">OFFSET(B$3,,MOD(ROWS($21:27)-1,5))</f>
        <v>2187</v>
      </c>
      <c r="D27" s="16">
        <f ca="1">OFFSET(B$4,(ROWS($21:27)-1)/5,MOD(ROWS($21:27)-1,5))</f>
        <v>0</v>
      </c>
    </row>
    <row r="28" spans="1:7" hidden="1" x14ac:dyDescent="0.25">
      <c r="A28" s="14">
        <f ca="1">OFFSET(A$4,(ROWS($21:28)-1)/5,)</f>
        <v>873056914906275</v>
      </c>
      <c r="C28" s="15">
        <f ca="1">OFFSET(B$3,,MOD(ROWS($21:28)-1,5))</f>
        <v>2186</v>
      </c>
      <c r="D28" s="16">
        <f ca="1">OFFSET(B$4,(ROWS($21:28)-1)/5,MOD(ROWS($21:28)-1,5))</f>
        <v>0</v>
      </c>
    </row>
    <row r="29" spans="1:7" hidden="1" x14ac:dyDescent="0.25">
      <c r="A29" s="14">
        <f ca="1">OFFSET(A$4,(ROWS($21:29)-1)/5,)</f>
        <v>873056914906275</v>
      </c>
      <c r="C29" s="15">
        <f ca="1">OFFSET(B$3,,MOD(ROWS($21:29)-1,5))</f>
        <v>2118</v>
      </c>
      <c r="D29" s="16">
        <f ca="1">OFFSET(B$4,(ROWS($21:29)-1)/5,MOD(ROWS($21:29)-1,5))</f>
        <v>0</v>
      </c>
    </row>
    <row r="30" spans="1:7" x14ac:dyDescent="0.25">
      <c r="A30" s="14">
        <f ca="1">OFFSET(A$4,(ROWS($21:30)-1)/5,)</f>
        <v>873056914906275</v>
      </c>
      <c r="C30" s="15">
        <f ca="1">OFFSET(B$3,,MOD(ROWS($21:30)-1,5))</f>
        <v>1947</v>
      </c>
      <c r="D30" s="16">
        <f ca="1">OFFSET(B$4,(ROWS($21:30)-1)/5,MOD(ROWS($21:30)-1,5))</f>
        <v>552</v>
      </c>
    </row>
    <row r="31" spans="1:7" x14ac:dyDescent="0.25">
      <c r="A31" s="14">
        <f ca="1">OFFSET(A$4,(ROWS($21:31)-1)/5,)</f>
        <v>567037504402149</v>
      </c>
      <c r="C31" s="15">
        <f ca="1">OFFSET(B$3,,MOD(ROWS($21:31)-1,5))</f>
        <v>2041</v>
      </c>
      <c r="D31" s="16">
        <f ca="1">OFFSET(B$4,(ROWS($21:31)-1)/5,MOD(ROWS($21:31)-1,5))</f>
        <v>138</v>
      </c>
    </row>
    <row r="32" spans="1:7" hidden="1" x14ac:dyDescent="0.25">
      <c r="A32" s="14">
        <f ca="1">OFFSET(A$4,(ROWS($21:32)-1)/5,)</f>
        <v>567037504402149</v>
      </c>
      <c r="C32" s="15">
        <f ca="1">OFFSET(B$3,,MOD(ROWS($21:32)-1,5))</f>
        <v>2187</v>
      </c>
      <c r="D32" s="16">
        <f ca="1">OFFSET(B$4,(ROWS($21:32)-1)/5,MOD(ROWS($21:32)-1,5))</f>
        <v>0</v>
      </c>
    </row>
    <row r="33" spans="1:4" x14ac:dyDescent="0.25">
      <c r="A33" s="14">
        <f ca="1">OFFSET(A$4,(ROWS($21:33)-1)/5,)</f>
        <v>567037504402149</v>
      </c>
      <c r="C33" s="15">
        <f ca="1">OFFSET(B$3,,MOD(ROWS($21:33)-1,5))</f>
        <v>2186</v>
      </c>
      <c r="D33" s="16">
        <f ca="1">OFFSET(B$4,(ROWS($21:33)-1)/5,MOD(ROWS($21:33)-1,5))</f>
        <v>138</v>
      </c>
    </row>
    <row r="34" spans="1:4" x14ac:dyDescent="0.25">
      <c r="A34" s="14">
        <f ca="1">OFFSET(A$4,(ROWS($21:34)-1)/5,)</f>
        <v>567037504402149</v>
      </c>
      <c r="C34" s="15">
        <f ca="1">OFFSET(B$3,,MOD(ROWS($21:34)-1,5))</f>
        <v>2118</v>
      </c>
      <c r="D34" s="16">
        <f ca="1">OFFSET(B$4,(ROWS($21:34)-1)/5,MOD(ROWS($21:34)-1,5))</f>
        <v>69</v>
      </c>
    </row>
    <row r="35" spans="1:4" x14ac:dyDescent="0.25">
      <c r="A35" s="14">
        <f ca="1">OFFSET(A$4,(ROWS($21:35)-1)/5,)</f>
        <v>567037504402149</v>
      </c>
      <c r="C35" s="15">
        <f ca="1">OFFSET(B$3,,MOD(ROWS($21:35)-1,5))</f>
        <v>1947</v>
      </c>
      <c r="D35" s="16">
        <f ca="1">OFFSET(B$4,(ROWS($21:35)-1)/5,MOD(ROWS($21:35)-1,5))</f>
        <v>345</v>
      </c>
    </row>
    <row r="36" spans="1:4" hidden="1" x14ac:dyDescent="0.25">
      <c r="A36" s="14">
        <f ca="1">OFFSET(A$4,(ROWS($21:36)-1)/5,)</f>
        <v>0</v>
      </c>
      <c r="C36" s="15">
        <f ca="1">OFFSET(B$3,,MOD(ROWS($21:36)-1,5))</f>
        <v>2041</v>
      </c>
      <c r="D36" s="16">
        <f ca="1">OFFSET(B$4,(ROWS($21:36)-1)/5,MOD(ROWS($21:36)-1,5))</f>
        <v>0</v>
      </c>
    </row>
    <row r="37" spans="1:4" hidden="1" x14ac:dyDescent="0.25">
      <c r="A37" s="14">
        <f ca="1">OFFSET(A$4,(ROWS($21:37)-1)/5,)</f>
        <v>0</v>
      </c>
      <c r="C37" s="15">
        <f ca="1">OFFSET(B$3,,MOD(ROWS($21:37)-1,5))</f>
        <v>2187</v>
      </c>
      <c r="D37" s="16">
        <f ca="1">OFFSET(B$4,(ROWS($21:37)-1)/5,MOD(ROWS($21:37)-1,5))</f>
        <v>0</v>
      </c>
    </row>
    <row r="38" spans="1:4" hidden="1" x14ac:dyDescent="0.25">
      <c r="A38" s="14">
        <f ca="1">OFFSET(A$4,(ROWS($21:38)-1)/5,)</f>
        <v>0</v>
      </c>
      <c r="C38" s="15">
        <f ca="1">OFFSET(B$3,,MOD(ROWS($21:38)-1,5))</f>
        <v>2186</v>
      </c>
      <c r="D38" s="16">
        <f ca="1">OFFSET(B$4,(ROWS($21:38)-1)/5,MOD(ROWS($21:38)-1,5))</f>
        <v>0</v>
      </c>
    </row>
    <row r="39" spans="1:4" hidden="1" x14ac:dyDescent="0.25">
      <c r="A39" s="14">
        <f ca="1">OFFSET(A$4,(ROWS($21:39)-1)/5,)</f>
        <v>0</v>
      </c>
      <c r="C39" s="15">
        <f ca="1">OFFSET(B$3,,MOD(ROWS($21:39)-1,5))</f>
        <v>2118</v>
      </c>
      <c r="D39" s="16">
        <f ca="1">OFFSET(B$4,(ROWS($21:39)-1)/5,MOD(ROWS($21:39)-1,5))</f>
        <v>0</v>
      </c>
    </row>
    <row r="40" spans="1:4" hidden="1" x14ac:dyDescent="0.25">
      <c r="A40" s="14">
        <f ca="1">OFFSET(A$4,(ROWS($21:40)-1)/5,)</f>
        <v>0</v>
      </c>
      <c r="C40" s="15">
        <f ca="1">OFFSET(B$3,,MOD(ROWS($21:40)-1,5))</f>
        <v>1947</v>
      </c>
      <c r="D40" s="16">
        <f ca="1">OFFSET(B$4,(ROWS($21:40)-1)/5,MOD(ROWS($21:40)-1,5))</f>
        <v>0</v>
      </c>
    </row>
    <row r="41" spans="1:4" hidden="1" x14ac:dyDescent="0.25">
      <c r="A41" s="14">
        <f ca="1">OFFSET(A$4,(ROWS($21:41)-1)/5,)</f>
        <v>0</v>
      </c>
      <c r="C41" s="15">
        <f ca="1">OFFSET(B$3,,MOD(ROWS($21:41)-1,5))</f>
        <v>2041</v>
      </c>
      <c r="D41" s="16">
        <f ca="1">OFFSET(B$4,(ROWS($21:41)-1)/5,MOD(ROWS($21:41)-1,5))</f>
        <v>0</v>
      </c>
    </row>
    <row r="42" spans="1:4" hidden="1" x14ac:dyDescent="0.25">
      <c r="A42" s="14">
        <f ca="1">OFFSET(A$4,(ROWS($21:42)-1)/5,)</f>
        <v>0</v>
      </c>
      <c r="C42" s="15">
        <f ca="1">OFFSET(B$3,,MOD(ROWS($21:42)-1,5))</f>
        <v>2187</v>
      </c>
      <c r="D42" s="16">
        <f ca="1">OFFSET(B$4,(ROWS($21:42)-1)/5,MOD(ROWS($21:42)-1,5))</f>
        <v>0</v>
      </c>
    </row>
    <row r="43" spans="1:4" hidden="1" x14ac:dyDescent="0.25">
      <c r="A43" s="14">
        <f ca="1">OFFSET(A$4,(ROWS($21:43)-1)/5,)</f>
        <v>0</v>
      </c>
      <c r="C43" s="15">
        <f ca="1">OFFSET(B$3,,MOD(ROWS($21:43)-1,5))</f>
        <v>2186</v>
      </c>
      <c r="D43" s="16">
        <f ca="1">OFFSET(B$4,(ROWS($21:43)-1)/5,MOD(ROWS($21:43)-1,5))</f>
        <v>0</v>
      </c>
    </row>
    <row r="44" spans="1:4" hidden="1" x14ac:dyDescent="0.25">
      <c r="A44" s="14">
        <f ca="1">OFFSET(A$4,(ROWS($21:44)-1)/5,)</f>
        <v>0</v>
      </c>
      <c r="C44" s="15">
        <f ca="1">OFFSET(B$3,,MOD(ROWS($21:44)-1,5))</f>
        <v>2118</v>
      </c>
      <c r="D44" s="16">
        <f ca="1">OFFSET(B$4,(ROWS($21:44)-1)/5,MOD(ROWS($21:44)-1,5))</f>
        <v>0</v>
      </c>
    </row>
    <row r="45" spans="1:4" hidden="1" x14ac:dyDescent="0.25">
      <c r="A45" s="14">
        <f ca="1">OFFSET(A$4,(ROWS($21:45)-1)/5,)</f>
        <v>0</v>
      </c>
      <c r="C45" s="15">
        <f ca="1">OFFSET(B$3,,MOD(ROWS($21:45)-1,5))</f>
        <v>1947</v>
      </c>
      <c r="D45" s="16">
        <f ca="1">OFFSET(B$4,(ROWS($21:45)-1)/5,MOD(ROWS($21:45)-1,5))</f>
        <v>0</v>
      </c>
    </row>
  </sheetData>
  <autoFilter ref="A20:D45">
    <filterColumn colId="3">
      <filters>
        <filter val="138"/>
        <filter val="303,6"/>
        <filter val="345"/>
        <filter val="552"/>
        <filter val="69"/>
      </filters>
    </filterColumn>
  </autoFilter>
  <mergeCells count="3">
    <mergeCell ref="G3:G6"/>
    <mergeCell ref="B2:F2"/>
    <mergeCell ref="G10:G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Gaillot</dc:creator>
  <cp:lastModifiedBy>R@chid</cp:lastModifiedBy>
  <dcterms:created xsi:type="dcterms:W3CDTF">2013-04-30T13:58:51Z</dcterms:created>
  <dcterms:modified xsi:type="dcterms:W3CDTF">2013-04-30T14:21:20Z</dcterms:modified>
</cp:coreProperties>
</file>