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30" windowWidth="11760" windowHeight="5355" activeTab="1"/>
  </bookViews>
  <sheets>
    <sheet name="depart" sheetId="2" r:id="rId1"/>
    <sheet name="arrivée" sheetId="3" r:id="rId2"/>
  </sheets>
  <definedNames>
    <definedName name="Cel_A1">depart!$A$1</definedName>
    <definedName name="Col_Agents">OFFSET(Cel_A1,1,,COUNTA(depart!$A:$A)-1)</definedName>
    <definedName name="Lig_Dates">OFFSET(Cel_A1,,1,,COUNT(depart!$1:$1))</definedName>
  </definedNames>
  <calcPr calcId="145621"/>
</workbook>
</file>

<file path=xl/calcChain.xml><?xml version="1.0" encoding="utf-8"?>
<calcChain xmlns="http://schemas.openxmlformats.org/spreadsheetml/2006/main">
  <c r="F2" i="3" l="1"/>
  <c r="G2" i="3" s="1"/>
  <c r="F3" i="3"/>
  <c r="G3" i="3" s="1"/>
  <c r="F4" i="3"/>
  <c r="G4" i="3" s="1"/>
  <c r="F5" i="3"/>
  <c r="G5" i="3" s="1"/>
  <c r="F6" i="3"/>
  <c r="G6" i="3" s="1"/>
  <c r="F7" i="3"/>
  <c r="G7" i="3" s="1"/>
  <c r="F8" i="3"/>
  <c r="G8" i="3" s="1"/>
  <c r="F9" i="3"/>
  <c r="G9" i="3" s="1"/>
  <c r="F10" i="3"/>
  <c r="G10" i="3" s="1"/>
  <c r="F11" i="3"/>
  <c r="G11" i="3" s="1"/>
  <c r="F12" i="3"/>
  <c r="G12" i="3" s="1"/>
  <c r="F13" i="3"/>
  <c r="G13" i="3" s="1"/>
  <c r="F14" i="3"/>
  <c r="G14" i="3" s="1"/>
  <c r="F15" i="3"/>
  <c r="G15" i="3" s="1"/>
  <c r="F16" i="3"/>
  <c r="G16" i="3" s="1"/>
  <c r="F17" i="3"/>
  <c r="G17" i="3" s="1"/>
  <c r="F18" i="3"/>
  <c r="G18" i="3" s="1"/>
  <c r="F19" i="3"/>
  <c r="G19" i="3" s="1"/>
  <c r="F20" i="3"/>
  <c r="G20" i="3" s="1"/>
  <c r="F21" i="3"/>
  <c r="G21" i="3" s="1"/>
  <c r="F22" i="3"/>
  <c r="G22" i="3" s="1"/>
  <c r="F23" i="3"/>
  <c r="G23" i="3" s="1"/>
  <c r="F24" i="3"/>
  <c r="G24" i="3" s="1"/>
  <c r="F25" i="3"/>
  <c r="G25" i="3" s="1"/>
  <c r="F26" i="3"/>
  <c r="G26" i="3" s="1"/>
  <c r="F27" i="3"/>
  <c r="G27" i="3" s="1"/>
  <c r="F28" i="3"/>
  <c r="G28" i="3" s="1"/>
  <c r="F29" i="3"/>
  <c r="G29" i="3" s="1"/>
  <c r="F30" i="3"/>
  <c r="G30" i="3" s="1"/>
  <c r="F31" i="3"/>
  <c r="G31" i="3" s="1"/>
  <c r="F32" i="3"/>
  <c r="G32" i="3" s="1"/>
  <c r="F33" i="3"/>
  <c r="G33" i="3" s="1"/>
  <c r="F34" i="3"/>
  <c r="G34" i="3" s="1"/>
  <c r="F1" i="3"/>
  <c r="G1" i="3" s="1"/>
  <c r="H33" i="3" l="1"/>
  <c r="H31" i="3"/>
  <c r="H29" i="3"/>
  <c r="H27" i="3"/>
  <c r="H25" i="3"/>
  <c r="H23" i="3"/>
  <c r="H21" i="3"/>
  <c r="H19" i="3"/>
  <c r="H17" i="3"/>
  <c r="H15" i="3"/>
  <c r="H13" i="3"/>
  <c r="H11" i="3"/>
  <c r="H9" i="3"/>
  <c r="H7" i="3"/>
  <c r="H5" i="3"/>
  <c r="H3" i="3"/>
  <c r="H34" i="3"/>
  <c r="H32" i="3"/>
  <c r="H30" i="3"/>
  <c r="H28" i="3"/>
  <c r="H26" i="3"/>
  <c r="H24" i="3"/>
  <c r="H22" i="3"/>
  <c r="H20" i="3"/>
  <c r="H18" i="3"/>
  <c r="H16" i="3"/>
  <c r="H14" i="3"/>
  <c r="H12" i="3"/>
  <c r="H10" i="3"/>
  <c r="H8" i="3"/>
  <c r="H6" i="3"/>
  <c r="H4" i="3"/>
  <c r="H2" i="3"/>
  <c r="H1" i="3"/>
</calcChain>
</file>

<file path=xl/sharedStrings.xml><?xml version="1.0" encoding="utf-8"?>
<sst xmlns="http://schemas.openxmlformats.org/spreadsheetml/2006/main" count="43" uniqueCount="12">
  <si>
    <t>AGENT</t>
  </si>
  <si>
    <t>00664</t>
  </si>
  <si>
    <t>00924</t>
  </si>
  <si>
    <t>00896</t>
  </si>
  <si>
    <t>00432</t>
  </si>
  <si>
    <t>RH</t>
  </si>
  <si>
    <t>Col_Agents</t>
  </si>
  <si>
    <t>Cel_A1</t>
  </si>
  <si>
    <t>Lig_Dates</t>
  </si>
  <si>
    <t>=depart!$A$1</t>
  </si>
  <si>
    <t>=DECALER(Cel_A1;1;;NBVAL(depart!$A:$A)-1)</t>
  </si>
  <si>
    <t>=DECALER(Cel_A1;;1;;NB(depart!$1:$1))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</si>
</sst>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2" borderId="0" xfId="0" applyFill="1"/>
    <xf numFmtId="14" fontId="0" fillId="3" borderId="0" xfId="0" applyNumberFormat="1" applyFill="1"/>
    <xf numFmtId="0" fontId="0" fillId="4" borderId="0" xfId="0" applyFill="1" applyAlignment="1">
      <alignment horizontal="center"/>
    </xf>
    <xf numFmtId="0" fontId="0" fillId="5" borderId="0" xfId="0" applyFill="1"/>
    <xf numFmtId="0" fontId="1" fillId="5" borderId="0" xfId="0" applyFont="1" applyFill="1" applyAlignment="1">
      <alignment horizontal="right"/>
    </xf>
    <xf numFmtId="0" fontId="1" fillId="5" borderId="0" xfId="0" quotePrefix="1" applyFont="1" applyFill="1"/>
    <xf numFmtId="0" fontId="1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G14" sqref="G14"/>
    </sheetView>
  </sheetViews>
  <sheetFormatPr baseColWidth="10" defaultRowHeight="15" x14ac:dyDescent="0.25"/>
  <cols>
    <col min="1" max="1" width="10.7109375" bestFit="1" customWidth="1"/>
  </cols>
  <sheetData>
    <row r="1" spans="1:7" x14ac:dyDescent="0.25">
      <c r="A1" t="s">
        <v>0</v>
      </c>
      <c r="B1" s="1">
        <v>42296</v>
      </c>
      <c r="C1" s="1">
        <v>42297</v>
      </c>
      <c r="D1" s="1">
        <v>42298</v>
      </c>
      <c r="E1" s="1">
        <v>42299</v>
      </c>
      <c r="F1" s="1">
        <v>42300</v>
      </c>
      <c r="G1" s="1">
        <v>42301</v>
      </c>
    </row>
    <row r="2" spans="1:7" x14ac:dyDescent="0.25">
      <c r="A2" t="s">
        <v>1</v>
      </c>
      <c r="B2" s="2">
        <v>201</v>
      </c>
      <c r="C2" s="2">
        <v>202</v>
      </c>
      <c r="D2" s="2">
        <v>203</v>
      </c>
      <c r="E2" s="2" t="s">
        <v>5</v>
      </c>
      <c r="F2" s="2">
        <v>201</v>
      </c>
      <c r="G2" s="2">
        <v>201</v>
      </c>
    </row>
    <row r="3" spans="1:7" x14ac:dyDescent="0.25">
      <c r="A3" t="s">
        <v>2</v>
      </c>
      <c r="B3" s="2">
        <v>202</v>
      </c>
      <c r="C3" s="2">
        <v>202</v>
      </c>
      <c r="D3" s="2">
        <v>202</v>
      </c>
      <c r="E3" s="2">
        <v>202</v>
      </c>
      <c r="F3" s="2" t="s">
        <v>5</v>
      </c>
      <c r="G3" s="2">
        <v>202</v>
      </c>
    </row>
    <row r="4" spans="1:7" x14ac:dyDescent="0.25">
      <c r="A4" t="s">
        <v>3</v>
      </c>
      <c r="B4" s="2">
        <v>203</v>
      </c>
      <c r="C4" s="2">
        <v>203</v>
      </c>
      <c r="D4" s="2">
        <v>203</v>
      </c>
      <c r="E4" s="2">
        <v>203</v>
      </c>
      <c r="F4" s="2">
        <v>203</v>
      </c>
      <c r="G4" s="2" t="s">
        <v>5</v>
      </c>
    </row>
    <row r="5" spans="1:7" x14ac:dyDescent="0.25">
      <c r="A5" t="s">
        <v>4</v>
      </c>
      <c r="B5" s="2">
        <v>204</v>
      </c>
      <c r="C5" s="2">
        <v>204</v>
      </c>
      <c r="D5" s="2">
        <v>204</v>
      </c>
      <c r="E5" s="2">
        <v>204</v>
      </c>
      <c r="F5" s="2">
        <v>204</v>
      </c>
      <c r="G5" s="2" t="s">
        <v>5</v>
      </c>
    </row>
  </sheetData>
  <dataConsolidate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workbookViewId="0">
      <selection activeCell="L3" sqref="L3"/>
    </sheetView>
  </sheetViews>
  <sheetFormatPr baseColWidth="10" defaultRowHeight="15" x14ac:dyDescent="0.25"/>
  <cols>
    <col min="4" max="5" width="2.7109375" customWidth="1"/>
    <col min="9" max="9" width="2.7109375" customWidth="1"/>
    <col min="10" max="10" width="3.42578125" customWidth="1"/>
    <col min="16" max="16" width="4" customWidth="1"/>
  </cols>
  <sheetData>
    <row r="1" spans="1:16" x14ac:dyDescent="0.25">
      <c r="A1" t="s">
        <v>1</v>
      </c>
      <c r="B1" s="1">
        <v>42296</v>
      </c>
      <c r="C1" s="2">
        <v>201</v>
      </c>
      <c r="F1" s="3" t="str">
        <f ca="1">OFFSET(Col_Agents,INT((ROW()-1)/COUNT(Lig_Dates)),,1)&amp;""</f>
        <v>00664</v>
      </c>
      <c r="G1" s="4">
        <f ca="1">IF(F1&lt;&gt;"",OFFSET(Lig_Dates,,MOD(ROW()-1,COUNT(Lig_Dates)),,1),"")</f>
        <v>42296</v>
      </c>
      <c r="H1" s="5">
        <f ca="1">IFERROR(OFFSET(Cel_A1,MATCH(F1,Col_Agents,0),MATCH(G1,Lig_Dates,0)),"")</f>
        <v>201</v>
      </c>
    </row>
    <row r="2" spans="1:16" x14ac:dyDescent="0.25">
      <c r="A2" t="s">
        <v>1</v>
      </c>
      <c r="B2" s="1">
        <v>42297</v>
      </c>
      <c r="C2" s="2">
        <v>202</v>
      </c>
      <c r="F2" s="3" t="str">
        <f ca="1">OFFSET(Col_Agents,INT((ROW()-1)/COUNT(Lig_Dates)),,1)&amp;""</f>
        <v>00664</v>
      </c>
      <c r="G2" s="4">
        <f ca="1">IF(F2&lt;&gt;"",OFFSET(Lig_Dates,,MOD(ROW()-1,COUNT(Lig_Dates)),,1),"")</f>
        <v>42297</v>
      </c>
      <c r="H2" s="5">
        <f ca="1">IFERROR(OFFSET(Cel_A1,MATCH(F2,Col_Agents,0),MATCH(G2,Lig_Dates,0)),"")</f>
        <v>202</v>
      </c>
      <c r="J2" s="6"/>
      <c r="K2" s="6"/>
      <c r="L2" s="6"/>
      <c r="M2" s="6"/>
      <c r="N2" s="6"/>
      <c r="O2" s="6"/>
      <c r="P2" s="6"/>
    </row>
    <row r="3" spans="1:16" x14ac:dyDescent="0.25">
      <c r="A3" t="s">
        <v>1</v>
      </c>
      <c r="B3" s="1">
        <v>42298</v>
      </c>
      <c r="C3" s="2">
        <v>203</v>
      </c>
      <c r="F3" s="3" t="str">
        <f ca="1">OFFSET(Col_Agents,INT((ROW()-1)/COUNT(Lig_Dates)),,1)&amp;""</f>
        <v>00664</v>
      </c>
      <c r="G3" s="4">
        <f ca="1">IF(F3&lt;&gt;"",OFFSET(Lig_Dates,,MOD(ROW()-1,COUNT(Lig_Dates)),,1),"")</f>
        <v>42298</v>
      </c>
      <c r="H3" s="5">
        <f ca="1">IFERROR(OFFSET(Cel_A1,MATCH(F3,Col_Agents,0),MATCH(G3,Lig_Dates,0)),"")</f>
        <v>203</v>
      </c>
      <c r="J3" s="6"/>
      <c r="K3" s="7" t="s">
        <v>7</v>
      </c>
      <c r="L3" s="8" t="s">
        <v>9</v>
      </c>
      <c r="M3" s="9"/>
      <c r="N3" s="9"/>
      <c r="O3" s="9"/>
      <c r="P3" s="6"/>
    </row>
    <row r="4" spans="1:16" x14ac:dyDescent="0.25">
      <c r="A4" t="s">
        <v>1</v>
      </c>
      <c r="B4" s="1">
        <v>42299</v>
      </c>
      <c r="C4" s="2" t="s">
        <v>5</v>
      </c>
      <c r="F4" s="3" t="str">
        <f ca="1">OFFSET(Col_Agents,INT((ROW()-1)/COUNT(Lig_Dates)),,1)&amp;""</f>
        <v>00664</v>
      </c>
      <c r="G4" s="4">
        <f ca="1">IF(F4&lt;&gt;"",OFFSET(Lig_Dates,,MOD(ROW()-1,COUNT(Lig_Dates)),,1),"")</f>
        <v>42299</v>
      </c>
      <c r="H4" s="5" t="str">
        <f ca="1">IFERROR(OFFSET(Cel_A1,MATCH(F4,Col_Agents,0),MATCH(G4,Lig_Dates,0)),"")</f>
        <v>RH</v>
      </c>
      <c r="J4" s="6"/>
      <c r="K4" s="7" t="s">
        <v>6</v>
      </c>
      <c r="L4" s="8" t="s">
        <v>10</v>
      </c>
      <c r="M4" s="9"/>
      <c r="N4" s="9"/>
      <c r="O4" s="9"/>
      <c r="P4" s="6"/>
    </row>
    <row r="5" spans="1:16" x14ac:dyDescent="0.25">
      <c r="A5" t="s">
        <v>1</v>
      </c>
      <c r="B5" s="1">
        <v>42300</v>
      </c>
      <c r="C5" s="2">
        <v>201</v>
      </c>
      <c r="F5" s="3" t="str">
        <f ca="1">OFFSET(Col_Agents,INT((ROW()-1)/COUNT(Lig_Dates)),,1)&amp;""</f>
        <v>00664</v>
      </c>
      <c r="G5" s="4">
        <f ca="1">IF(F5&lt;&gt;"",OFFSET(Lig_Dates,,MOD(ROW()-1,COUNT(Lig_Dates)),,1),"")</f>
        <v>42300</v>
      </c>
      <c r="H5" s="5">
        <f ca="1">IFERROR(OFFSET(Cel_A1,MATCH(F5,Col_Agents,0),MATCH(G5,Lig_Dates,0)),"")</f>
        <v>201</v>
      </c>
      <c r="J5" s="6"/>
      <c r="K5" s="7" t="s">
        <v>8</v>
      </c>
      <c r="L5" s="8" t="s">
        <v>11</v>
      </c>
      <c r="M5" s="9"/>
      <c r="N5" s="9"/>
      <c r="O5" s="9"/>
      <c r="P5" s="6"/>
    </row>
    <row r="6" spans="1:16" x14ac:dyDescent="0.25">
      <c r="A6" t="s">
        <v>1</v>
      </c>
      <c r="B6" s="1">
        <v>42301</v>
      </c>
      <c r="C6" s="2">
        <v>201</v>
      </c>
      <c r="F6" s="3" t="str">
        <f ca="1">OFFSET(Col_Agents,INT((ROW()-1)/COUNT(Lig_Dates)),,1)&amp;""</f>
        <v>00664</v>
      </c>
      <c r="G6" s="4">
        <f ca="1">IF(F6&lt;&gt;"",OFFSET(Lig_Dates,,MOD(ROW()-1,COUNT(Lig_Dates)),,1),"")</f>
        <v>42301</v>
      </c>
      <c r="H6" s="5">
        <f ca="1">IFERROR(OFFSET(Cel_A1,MATCH(F6,Col_Agents,0),MATCH(G6,Lig_Dates,0)),"")</f>
        <v>201</v>
      </c>
      <c r="J6" s="6"/>
      <c r="K6" s="6"/>
      <c r="L6" s="6"/>
      <c r="M6" s="6"/>
      <c r="N6" s="6"/>
      <c r="O6" s="6"/>
      <c r="P6" s="6"/>
    </row>
    <row r="7" spans="1:16" x14ac:dyDescent="0.25">
      <c r="A7" t="s">
        <v>2</v>
      </c>
      <c r="B7" s="1">
        <v>42296</v>
      </c>
      <c r="C7" s="2">
        <v>202</v>
      </c>
      <c r="F7" s="3" t="str">
        <f ca="1">OFFSET(Col_Agents,INT((ROW()-1)/COUNT(Lig_Dates)),,1)&amp;""</f>
        <v>00924</v>
      </c>
      <c r="G7" s="4">
        <f ca="1">IF(F7&lt;&gt;"",OFFSET(Lig_Dates,,MOD(ROW()-1,COUNT(Lig_Dates)),,1),"")</f>
        <v>42296</v>
      </c>
      <c r="H7" s="5">
        <f ca="1">IFERROR(OFFSET(Cel_A1,MATCH(F7,Col_Agents,0),MATCH(G7,Lig_Dates,0)),"")</f>
        <v>202</v>
      </c>
    </row>
    <row r="8" spans="1:16" x14ac:dyDescent="0.25">
      <c r="A8" t="s">
        <v>2</v>
      </c>
      <c r="B8" s="1">
        <v>42297</v>
      </c>
      <c r="C8" s="2">
        <v>202</v>
      </c>
      <c r="F8" s="3" t="str">
        <f ca="1">OFFSET(Col_Agents,INT((ROW()-1)/COUNT(Lig_Dates)),,1)&amp;""</f>
        <v>00924</v>
      </c>
      <c r="G8" s="4">
        <f ca="1">IF(F8&lt;&gt;"",OFFSET(Lig_Dates,,MOD(ROW()-1,COUNT(Lig_Dates)),,1),"")</f>
        <v>42297</v>
      </c>
      <c r="H8" s="5">
        <f ca="1">IFERROR(OFFSET(Cel_A1,MATCH(F8,Col_Agents,0),MATCH(G8,Lig_Dates,0)),"")</f>
        <v>202</v>
      </c>
    </row>
    <row r="9" spans="1:16" x14ac:dyDescent="0.25">
      <c r="A9" t="s">
        <v>2</v>
      </c>
      <c r="B9" s="1">
        <v>42298</v>
      </c>
      <c r="C9" s="2">
        <v>202</v>
      </c>
      <c r="F9" s="3" t="str">
        <f ca="1">OFFSET(Col_Agents,INT((ROW()-1)/COUNT(Lig_Dates)),,1)&amp;""</f>
        <v>00924</v>
      </c>
      <c r="G9" s="4">
        <f ca="1">IF(F9&lt;&gt;"",OFFSET(Lig_Dates,,MOD(ROW()-1,COUNT(Lig_Dates)),,1),"")</f>
        <v>42298</v>
      </c>
      <c r="H9" s="5">
        <f ca="1">IFERROR(OFFSET(Cel_A1,MATCH(F9,Col_Agents,0),MATCH(G9,Lig_Dates,0)),"")</f>
        <v>202</v>
      </c>
    </row>
    <row r="10" spans="1:16" x14ac:dyDescent="0.25">
      <c r="A10" t="s">
        <v>2</v>
      </c>
      <c r="B10" s="1">
        <v>42299</v>
      </c>
      <c r="C10" s="2">
        <v>202</v>
      </c>
      <c r="F10" s="3" t="str">
        <f ca="1">OFFSET(Col_Agents,INT((ROW()-1)/COUNT(Lig_Dates)),,1)&amp;""</f>
        <v>00924</v>
      </c>
      <c r="G10" s="4">
        <f ca="1">IF(F10&lt;&gt;"",OFFSET(Lig_Dates,,MOD(ROW()-1,COUNT(Lig_Dates)),,1),"")</f>
        <v>42299</v>
      </c>
      <c r="H10" s="5">
        <f ca="1">IFERROR(OFFSET(Cel_A1,MATCH(F10,Col_Agents,0),MATCH(G10,Lig_Dates,0)),"")</f>
        <v>202</v>
      </c>
    </row>
    <row r="11" spans="1:16" x14ac:dyDescent="0.25">
      <c r="A11" t="s">
        <v>2</v>
      </c>
      <c r="B11" s="1">
        <v>42300</v>
      </c>
      <c r="C11" s="2" t="s">
        <v>5</v>
      </c>
      <c r="F11" s="3" t="str">
        <f ca="1">OFFSET(Col_Agents,INT((ROW()-1)/COUNT(Lig_Dates)),,1)&amp;""</f>
        <v>00924</v>
      </c>
      <c r="G11" s="4">
        <f ca="1">IF(F11&lt;&gt;"",OFFSET(Lig_Dates,,MOD(ROW()-1,COUNT(Lig_Dates)),,1),"")</f>
        <v>42300</v>
      </c>
      <c r="H11" s="5" t="str">
        <f ca="1">IFERROR(OFFSET(Cel_A1,MATCH(F11,Col_Agents,0),MATCH(G11,Lig_Dates,0)),"")</f>
        <v>RH</v>
      </c>
    </row>
    <row r="12" spans="1:16" x14ac:dyDescent="0.25">
      <c r="A12" t="s">
        <v>2</v>
      </c>
      <c r="B12" s="1">
        <v>42301</v>
      </c>
      <c r="C12" s="2">
        <v>202</v>
      </c>
      <c r="F12" s="3" t="str">
        <f ca="1">OFFSET(Col_Agents,INT((ROW()-1)/COUNT(Lig_Dates)),,1)&amp;""</f>
        <v>00924</v>
      </c>
      <c r="G12" s="4">
        <f ca="1">IF(F12&lt;&gt;"",OFFSET(Lig_Dates,,MOD(ROW()-1,COUNT(Lig_Dates)),,1),"")</f>
        <v>42301</v>
      </c>
      <c r="H12" s="5">
        <f ca="1">IFERROR(OFFSET(Cel_A1,MATCH(F12,Col_Agents,0),MATCH(G12,Lig_Dates,0)),"")</f>
        <v>202</v>
      </c>
    </row>
    <row r="13" spans="1:16" x14ac:dyDescent="0.25">
      <c r="A13" t="s">
        <v>3</v>
      </c>
      <c r="B13" s="1">
        <v>42296</v>
      </c>
      <c r="C13" s="2">
        <v>203</v>
      </c>
      <c r="F13" s="3" t="str">
        <f ca="1">OFFSET(Col_Agents,INT((ROW()-1)/COUNT(Lig_Dates)),,1)&amp;""</f>
        <v>00896</v>
      </c>
      <c r="G13" s="4">
        <f ca="1">IF(F13&lt;&gt;"",OFFSET(Lig_Dates,,MOD(ROW()-1,COUNT(Lig_Dates)),,1),"")</f>
        <v>42296</v>
      </c>
      <c r="H13" s="5">
        <f ca="1">IFERROR(OFFSET(Cel_A1,MATCH(F13,Col_Agents,0),MATCH(G13,Lig_Dates,0)),"")</f>
        <v>203</v>
      </c>
    </row>
    <row r="14" spans="1:16" x14ac:dyDescent="0.25">
      <c r="A14" t="s">
        <v>3</v>
      </c>
      <c r="B14" s="1">
        <v>42297</v>
      </c>
      <c r="C14" s="2">
        <v>203</v>
      </c>
      <c r="F14" s="3" t="str">
        <f ca="1">OFFSET(Col_Agents,INT((ROW()-1)/COUNT(Lig_Dates)),,1)&amp;""</f>
        <v>00896</v>
      </c>
      <c r="G14" s="4">
        <f ca="1">IF(F14&lt;&gt;"",OFFSET(Lig_Dates,,MOD(ROW()-1,COUNT(Lig_Dates)),,1),"")</f>
        <v>42297</v>
      </c>
      <c r="H14" s="5">
        <f ca="1">IFERROR(OFFSET(Cel_A1,MATCH(F14,Col_Agents,0),MATCH(G14,Lig_Dates,0)),"")</f>
        <v>203</v>
      </c>
    </row>
    <row r="15" spans="1:16" x14ac:dyDescent="0.25">
      <c r="A15" t="s">
        <v>3</v>
      </c>
      <c r="B15" s="1">
        <v>42298</v>
      </c>
      <c r="C15" s="2">
        <v>203</v>
      </c>
      <c r="F15" s="3" t="str">
        <f ca="1">OFFSET(Col_Agents,INT((ROW()-1)/COUNT(Lig_Dates)),,1)&amp;""</f>
        <v>00896</v>
      </c>
      <c r="G15" s="4">
        <f ca="1">IF(F15&lt;&gt;"",OFFSET(Lig_Dates,,MOD(ROW()-1,COUNT(Lig_Dates)),,1),"")</f>
        <v>42298</v>
      </c>
      <c r="H15" s="5">
        <f ca="1">IFERROR(OFFSET(Cel_A1,MATCH(F15,Col_Agents,0),MATCH(G15,Lig_Dates,0)),"")</f>
        <v>203</v>
      </c>
    </row>
    <row r="16" spans="1:16" x14ac:dyDescent="0.25">
      <c r="A16" t="s">
        <v>3</v>
      </c>
      <c r="B16" s="1">
        <v>42299</v>
      </c>
      <c r="C16" s="2">
        <v>203</v>
      </c>
      <c r="F16" s="3" t="str">
        <f ca="1">OFFSET(Col_Agents,INT((ROW()-1)/COUNT(Lig_Dates)),,1)&amp;""</f>
        <v>00896</v>
      </c>
      <c r="G16" s="4">
        <f ca="1">IF(F16&lt;&gt;"",OFFSET(Lig_Dates,,MOD(ROW()-1,COUNT(Lig_Dates)),,1),"")</f>
        <v>42299</v>
      </c>
      <c r="H16" s="5">
        <f ca="1">IFERROR(OFFSET(Cel_A1,MATCH(F16,Col_Agents,0),MATCH(G16,Lig_Dates,0)),"")</f>
        <v>203</v>
      </c>
    </row>
    <row r="17" spans="1:8" x14ac:dyDescent="0.25">
      <c r="A17" t="s">
        <v>3</v>
      </c>
      <c r="B17" s="1">
        <v>42300</v>
      </c>
      <c r="C17" s="2">
        <v>203</v>
      </c>
      <c r="F17" s="3" t="str">
        <f ca="1">OFFSET(Col_Agents,INT((ROW()-1)/COUNT(Lig_Dates)),,1)&amp;""</f>
        <v>00896</v>
      </c>
      <c r="G17" s="4">
        <f ca="1">IF(F17&lt;&gt;"",OFFSET(Lig_Dates,,MOD(ROW()-1,COUNT(Lig_Dates)),,1),"")</f>
        <v>42300</v>
      </c>
      <c r="H17" s="5">
        <f ca="1">IFERROR(OFFSET(Cel_A1,MATCH(F17,Col_Agents,0),MATCH(G17,Lig_Dates,0)),"")</f>
        <v>203</v>
      </c>
    </row>
    <row r="18" spans="1:8" x14ac:dyDescent="0.25">
      <c r="A18" t="s">
        <v>3</v>
      </c>
      <c r="B18" s="1">
        <v>42301</v>
      </c>
      <c r="C18" s="2" t="s">
        <v>5</v>
      </c>
      <c r="F18" s="3" t="str">
        <f ca="1">OFFSET(Col_Agents,INT((ROW()-1)/COUNT(Lig_Dates)),,1)&amp;""</f>
        <v>00896</v>
      </c>
      <c r="G18" s="4">
        <f ca="1">IF(F18&lt;&gt;"",OFFSET(Lig_Dates,,MOD(ROW()-1,COUNT(Lig_Dates)),,1),"")</f>
        <v>42301</v>
      </c>
      <c r="H18" s="5" t="str">
        <f ca="1">IFERROR(OFFSET(Cel_A1,MATCH(F18,Col_Agents,0),MATCH(G18,Lig_Dates,0)),"")</f>
        <v>RH</v>
      </c>
    </row>
    <row r="19" spans="1:8" x14ac:dyDescent="0.25">
      <c r="A19" t="s">
        <v>4</v>
      </c>
      <c r="B19" s="1">
        <v>42296</v>
      </c>
      <c r="C19" s="2">
        <v>204</v>
      </c>
      <c r="F19" s="3" t="str">
        <f ca="1">OFFSET(Col_Agents,INT((ROW()-1)/COUNT(Lig_Dates)),,1)&amp;""</f>
        <v>00432</v>
      </c>
      <c r="G19" s="4">
        <f ca="1">IF(F19&lt;&gt;"",OFFSET(Lig_Dates,,MOD(ROW()-1,COUNT(Lig_Dates)),,1),"")</f>
        <v>42296</v>
      </c>
      <c r="H19" s="5">
        <f ca="1">IFERROR(OFFSET(Cel_A1,MATCH(F19,Col_Agents,0),MATCH(G19,Lig_Dates,0)),"")</f>
        <v>204</v>
      </c>
    </row>
    <row r="20" spans="1:8" x14ac:dyDescent="0.25">
      <c r="A20" t="s">
        <v>4</v>
      </c>
      <c r="B20" s="1">
        <v>42297</v>
      </c>
      <c r="C20" s="2">
        <v>204</v>
      </c>
      <c r="F20" s="3" t="str">
        <f ca="1">OFFSET(Col_Agents,INT((ROW()-1)/COUNT(Lig_Dates)),,1)&amp;""</f>
        <v>00432</v>
      </c>
      <c r="G20" s="4">
        <f ca="1">IF(F20&lt;&gt;"",OFFSET(Lig_Dates,,MOD(ROW()-1,COUNT(Lig_Dates)),,1),"")</f>
        <v>42297</v>
      </c>
      <c r="H20" s="5">
        <f ca="1">IFERROR(OFFSET(Cel_A1,MATCH(F20,Col_Agents,0),MATCH(G20,Lig_Dates,0)),"")</f>
        <v>204</v>
      </c>
    </row>
    <row r="21" spans="1:8" x14ac:dyDescent="0.25">
      <c r="A21" t="s">
        <v>4</v>
      </c>
      <c r="B21" s="1">
        <v>42298</v>
      </c>
      <c r="C21" s="2">
        <v>204</v>
      </c>
      <c r="F21" s="3" t="str">
        <f ca="1">OFFSET(Col_Agents,INT((ROW()-1)/COUNT(Lig_Dates)),,1)&amp;""</f>
        <v>00432</v>
      </c>
      <c r="G21" s="4">
        <f ca="1">IF(F21&lt;&gt;"",OFFSET(Lig_Dates,,MOD(ROW()-1,COUNT(Lig_Dates)),,1),"")</f>
        <v>42298</v>
      </c>
      <c r="H21" s="5">
        <f ca="1">IFERROR(OFFSET(Cel_A1,MATCH(F21,Col_Agents,0),MATCH(G21,Lig_Dates,0)),"")</f>
        <v>204</v>
      </c>
    </row>
    <row r="22" spans="1:8" x14ac:dyDescent="0.25">
      <c r="A22" t="s">
        <v>4</v>
      </c>
      <c r="B22" s="1">
        <v>42299</v>
      </c>
      <c r="C22" s="2">
        <v>204</v>
      </c>
      <c r="F22" s="3" t="str">
        <f ca="1">OFFSET(Col_Agents,INT((ROW()-1)/COUNT(Lig_Dates)),,1)&amp;""</f>
        <v>00432</v>
      </c>
      <c r="G22" s="4">
        <f ca="1">IF(F22&lt;&gt;"",OFFSET(Lig_Dates,,MOD(ROW()-1,COUNT(Lig_Dates)),,1),"")</f>
        <v>42299</v>
      </c>
      <c r="H22" s="5">
        <f ca="1">IFERROR(OFFSET(Cel_A1,MATCH(F22,Col_Agents,0),MATCH(G22,Lig_Dates,0)),"")</f>
        <v>204</v>
      </c>
    </row>
    <row r="23" spans="1:8" x14ac:dyDescent="0.25">
      <c r="A23" t="s">
        <v>4</v>
      </c>
      <c r="B23" s="1">
        <v>42300</v>
      </c>
      <c r="C23" s="2">
        <v>204</v>
      </c>
      <c r="F23" s="3" t="str">
        <f ca="1">OFFSET(Col_Agents,INT((ROW()-1)/COUNT(Lig_Dates)),,1)&amp;""</f>
        <v>00432</v>
      </c>
      <c r="G23" s="4">
        <f ca="1">IF(F23&lt;&gt;"",OFFSET(Lig_Dates,,MOD(ROW()-1,COUNT(Lig_Dates)),,1),"")</f>
        <v>42300</v>
      </c>
      <c r="H23" s="5">
        <f ca="1">IFERROR(OFFSET(Cel_A1,MATCH(F23,Col_Agents,0),MATCH(G23,Lig_Dates,0)),"")</f>
        <v>204</v>
      </c>
    </row>
    <row r="24" spans="1:8" x14ac:dyDescent="0.25">
      <c r="A24" t="s">
        <v>4</v>
      </c>
      <c r="B24" s="1">
        <v>42301</v>
      </c>
      <c r="C24" s="2" t="s">
        <v>5</v>
      </c>
      <c r="F24" s="3" t="str">
        <f ca="1">OFFSET(Col_Agents,INT((ROW()-1)/COUNT(Lig_Dates)),,1)&amp;""</f>
        <v>00432</v>
      </c>
      <c r="G24" s="4">
        <f ca="1">IF(F24&lt;&gt;"",OFFSET(Lig_Dates,,MOD(ROW()-1,COUNT(Lig_Dates)),,1),"")</f>
        <v>42301</v>
      </c>
      <c r="H24" s="5" t="str">
        <f ca="1">IFERROR(OFFSET(Cel_A1,MATCH(F24,Col_Agents,0),MATCH(G24,Lig_Dates,0)),"")</f>
        <v>RH</v>
      </c>
    </row>
    <row r="25" spans="1:8" x14ac:dyDescent="0.25">
      <c r="F25" s="3" t="str">
        <f ca="1">OFFSET(Col_Agents,INT((ROW()-1)/COUNT(Lig_Dates)),,1)&amp;""</f>
        <v/>
      </c>
      <c r="G25" s="4" t="str">
        <f ca="1">IF(F25&lt;&gt;"",OFFSET(Lig_Dates,,MOD(ROW()-1,COUNT(Lig_Dates)),,1),"")</f>
        <v/>
      </c>
      <c r="H25" s="5" t="str">
        <f ca="1">IFERROR(OFFSET(Cel_A1,MATCH(F25,Col_Agents,0),MATCH(G25,Lig_Dates,0)),"")</f>
        <v/>
      </c>
    </row>
    <row r="26" spans="1:8" x14ac:dyDescent="0.25">
      <c r="F26" s="3" t="str">
        <f ca="1">OFFSET(Col_Agents,INT((ROW()-1)/COUNT(Lig_Dates)),,1)&amp;""</f>
        <v/>
      </c>
      <c r="G26" s="4" t="str">
        <f ca="1">IF(F26&lt;&gt;"",OFFSET(Lig_Dates,,MOD(ROW()-1,COUNT(Lig_Dates)),,1),"")</f>
        <v/>
      </c>
      <c r="H26" s="5" t="str">
        <f ca="1">IFERROR(OFFSET(Cel_A1,MATCH(F26,Col_Agents,0),MATCH(G26,Lig_Dates,0)),"")</f>
        <v/>
      </c>
    </row>
    <row r="27" spans="1:8" x14ac:dyDescent="0.25">
      <c r="F27" s="3" t="str">
        <f ca="1">OFFSET(Col_Agents,INT((ROW()-1)/COUNT(Lig_Dates)),,1)&amp;""</f>
        <v/>
      </c>
      <c r="G27" s="4" t="str">
        <f ca="1">IF(F27&lt;&gt;"",OFFSET(Lig_Dates,,MOD(ROW()-1,COUNT(Lig_Dates)),,1),"")</f>
        <v/>
      </c>
      <c r="H27" s="5" t="str">
        <f ca="1">IFERROR(OFFSET(Cel_A1,MATCH(F27,Col_Agents,0),MATCH(G27,Lig_Dates,0)),"")</f>
        <v/>
      </c>
    </row>
    <row r="28" spans="1:8" x14ac:dyDescent="0.25">
      <c r="F28" s="3" t="str">
        <f ca="1">OFFSET(Col_Agents,INT((ROW()-1)/COUNT(Lig_Dates)),,1)&amp;""</f>
        <v/>
      </c>
      <c r="G28" s="4" t="str">
        <f ca="1">IF(F28&lt;&gt;"",OFFSET(Lig_Dates,,MOD(ROW()-1,COUNT(Lig_Dates)),,1),"")</f>
        <v/>
      </c>
      <c r="H28" s="5" t="str">
        <f ca="1">IFERROR(OFFSET(Cel_A1,MATCH(F28,Col_Agents,0),MATCH(G28,Lig_Dates,0)),"")</f>
        <v/>
      </c>
    </row>
    <row r="29" spans="1:8" x14ac:dyDescent="0.25">
      <c r="F29" s="3" t="str">
        <f ca="1">OFFSET(Col_Agents,INT((ROW()-1)/COUNT(Lig_Dates)),,1)&amp;""</f>
        <v/>
      </c>
      <c r="G29" s="4" t="str">
        <f ca="1">IF(F29&lt;&gt;"",OFFSET(Lig_Dates,,MOD(ROW()-1,COUNT(Lig_Dates)),,1),"")</f>
        <v/>
      </c>
      <c r="H29" s="5" t="str">
        <f ca="1">IFERROR(OFFSET(Cel_A1,MATCH(F29,Col_Agents,0),MATCH(G29,Lig_Dates,0)),"")</f>
        <v/>
      </c>
    </row>
    <row r="30" spans="1:8" x14ac:dyDescent="0.25">
      <c r="F30" s="3" t="str">
        <f ca="1">OFFSET(Col_Agents,INT((ROW()-1)/COUNT(Lig_Dates)),,1)&amp;""</f>
        <v/>
      </c>
      <c r="G30" s="4" t="str">
        <f ca="1">IF(F30&lt;&gt;"",OFFSET(Lig_Dates,,MOD(ROW()-1,COUNT(Lig_Dates)),,1),"")</f>
        <v/>
      </c>
      <c r="H30" s="5" t="str">
        <f ca="1">IFERROR(OFFSET(Cel_A1,MATCH(F30,Col_Agents,0),MATCH(G30,Lig_Dates,0)),"")</f>
        <v/>
      </c>
    </row>
    <row r="31" spans="1:8" x14ac:dyDescent="0.25">
      <c r="F31" s="3" t="str">
        <f ca="1">OFFSET(Col_Agents,INT((ROW()-1)/COUNT(Lig_Dates)),,1)&amp;""</f>
        <v/>
      </c>
      <c r="G31" s="4" t="str">
        <f ca="1">IF(F31&lt;&gt;"",OFFSET(Lig_Dates,,MOD(ROW()-1,COUNT(Lig_Dates)),,1),"")</f>
        <v/>
      </c>
      <c r="H31" s="5" t="str">
        <f ca="1">IFERROR(OFFSET(Cel_A1,MATCH(F31,Col_Agents,0),MATCH(G31,Lig_Dates,0)),"")</f>
        <v/>
      </c>
    </row>
    <row r="32" spans="1:8" x14ac:dyDescent="0.25">
      <c r="F32" s="3" t="str">
        <f ca="1">OFFSET(Col_Agents,INT((ROW()-1)/COUNT(Lig_Dates)),,1)&amp;""</f>
        <v/>
      </c>
      <c r="G32" s="4" t="str">
        <f ca="1">IF(F32&lt;&gt;"",OFFSET(Lig_Dates,,MOD(ROW()-1,COUNT(Lig_Dates)),,1),"")</f>
        <v/>
      </c>
      <c r="H32" s="5" t="str">
        <f ca="1">IFERROR(OFFSET(Cel_A1,MATCH(F32,Col_Agents,0),MATCH(G32,Lig_Dates,0)),"")</f>
        <v/>
      </c>
    </row>
    <row r="33" spans="6:8" x14ac:dyDescent="0.25">
      <c r="F33" s="3" t="str">
        <f ca="1">OFFSET(Col_Agents,INT((ROW()-1)/COUNT(Lig_Dates)),,1)&amp;""</f>
        <v/>
      </c>
      <c r="G33" s="4" t="str">
        <f ca="1">IF(F33&lt;&gt;"",OFFSET(Lig_Dates,,MOD(ROW()-1,COUNT(Lig_Dates)),,1),"")</f>
        <v/>
      </c>
      <c r="H33" s="5" t="str">
        <f ca="1">IFERROR(OFFSET(Cel_A1,MATCH(F33,Col_Agents,0),MATCH(G33,Lig_Dates,0)),"")</f>
        <v/>
      </c>
    </row>
    <row r="34" spans="6:8" x14ac:dyDescent="0.25">
      <c r="F34" s="3" t="str">
        <f ca="1">OFFSET(Col_Agents,INT((ROW()-1)/COUNT(Lig_Dates)),,1)&amp;""</f>
        <v/>
      </c>
      <c r="G34" s="4" t="str">
        <f ca="1">IF(F34&lt;&gt;"",OFFSET(Lig_Dates,,MOD(ROW()-1,COUNT(Lig_Dates)),,1),"")</f>
        <v/>
      </c>
      <c r="H34" s="5" t="str">
        <f ca="1">IFERROR(OFFSET(Cel_A1,MATCH(F34,Col_Agents,0),MATCH(G34,Lig_Dates,0)),"")</f>
        <v/>
      </c>
    </row>
  </sheetData>
  <sortState ref="K3:L5">
    <sortCondition ref="K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depart</vt:lpstr>
      <vt:lpstr>arrivée</vt:lpstr>
      <vt:lpstr>Cel_A1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FGU</dc:creator>
  <cp:lastModifiedBy>R@chid</cp:lastModifiedBy>
  <dcterms:created xsi:type="dcterms:W3CDTF">2015-10-15T09:18:59Z</dcterms:created>
  <dcterms:modified xsi:type="dcterms:W3CDTF">2015-10-27T10:55:18Z</dcterms:modified>
</cp:coreProperties>
</file>