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9320" windowHeight="1548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G4" i="1"/>
  <c r="G5" i="1"/>
  <c r="G2" i="1"/>
  <c r="I3" i="1" a="1"/>
  <c r="I3" i="1" s="1"/>
  <c r="J3" i="1" a="1"/>
  <c r="J3" i="1" s="1"/>
  <c r="K3" i="1" a="1"/>
  <c r="K3" i="1" s="1"/>
  <c r="L3" i="1" a="1"/>
  <c r="L3" i="1" s="1"/>
  <c r="M3" i="1" a="1"/>
  <c r="M3" i="1" s="1"/>
  <c r="I4" i="1" a="1"/>
  <c r="I4" i="1" s="1"/>
  <c r="J4" i="1" a="1"/>
  <c r="J4" i="1" s="1"/>
  <c r="K4" i="1" a="1"/>
  <c r="K4" i="1" s="1"/>
  <c r="L4" i="1" a="1"/>
  <c r="L4" i="1" s="1"/>
  <c r="M4" i="1" a="1"/>
  <c r="M4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J2" i="1" a="1"/>
  <c r="J2" i="1" s="1"/>
  <c r="K2" i="1" a="1"/>
  <c r="K2" i="1" s="1"/>
  <c r="L2" i="1" a="1"/>
  <c r="L2" i="1" s="1"/>
  <c r="M2" i="1" a="1"/>
  <c r="M2" i="1" s="1"/>
  <c r="I2" i="1" a="1"/>
  <c r="I2" i="1" s="1"/>
  <c r="F5" i="1" l="1"/>
  <c r="F4" i="1"/>
  <c r="F3" i="1"/>
  <c r="F2" i="1"/>
</calcChain>
</file>

<file path=xl/sharedStrings.xml><?xml version="1.0" encoding="utf-8"?>
<sst xmlns="http://schemas.openxmlformats.org/spreadsheetml/2006/main" count="1" uniqueCount="1">
  <si>
    <t>Total 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</si>
</sst>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6" formatCode="&quot;Phase &quot;0;;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G2" sqref="G2"/>
    </sheetView>
  </sheetViews>
  <sheetFormatPr baseColWidth="10" defaultRowHeight="15.75" x14ac:dyDescent="0.25"/>
  <cols>
    <col min="1" max="2" width="7.25" bestFit="1" customWidth="1"/>
    <col min="3" max="4" width="7.25" customWidth="1"/>
    <col min="5" max="5" width="7.25" bestFit="1" customWidth="1"/>
    <col min="7" max="7" width="37.25" customWidth="1"/>
  </cols>
  <sheetData>
    <row r="1" spans="1:13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t="s">
        <v>0</v>
      </c>
    </row>
    <row r="2" spans="1:13" x14ac:dyDescent="0.25">
      <c r="A2">
        <v>10</v>
      </c>
      <c r="B2">
        <v>4</v>
      </c>
      <c r="C2">
        <v>11</v>
      </c>
      <c r="D2">
        <v>14</v>
      </c>
      <c r="E2">
        <v>22</v>
      </c>
      <c r="F2" s="1">
        <f>((AVERAGE(A2:D2))+E2)/2</f>
        <v>15.875</v>
      </c>
      <c r="G2" s="4" t="str">
        <f t="shared" ref="G2:G5" si="0">SUBSTITUTE(IF(F2&lt;12,"Ensemble non validé","Ensemble validé"&amp;IF(COUNT(I2:M2)," sauf phase"&amp;REPT("s ",COUNT(I2:M2)&gt;1)&amp;I2&amp;", "&amp;J2&amp;", "&amp;K2&amp;", "&amp;L2&amp;", "&amp;M2,"")),", ,",)</f>
        <v xml:space="preserve">Ensemble validé sauf phase2  </v>
      </c>
      <c r="I2" s="3">
        <f t="array" ref="I2">IFERROR(SMALL(IF($A2:$E2&lt;10,$A$1:$E$1),COLUMNS($I:I)),"")</f>
        <v>2</v>
      </c>
      <c r="J2" s="3" t="str">
        <f t="array" ref="J2">IFERROR(SMALL(IF($A2:$E2&lt;10,$A$1:$E$1),COLUMNS($I:J)),"")</f>
        <v/>
      </c>
      <c r="K2" s="3" t="str">
        <f t="array" ref="K2">IFERROR(SMALL(IF($A2:$E2&lt;10,$A$1:$E$1),COLUMNS($I:K)),"")</f>
        <v/>
      </c>
      <c r="L2" s="3" t="str">
        <f t="array" ref="L2">IFERROR(SMALL(IF($A2:$E2&lt;10,$A$1:$E$1),COLUMNS($I:L)),"")</f>
        <v/>
      </c>
      <c r="M2" s="3" t="str">
        <f t="array" ref="M2">IFERROR(SMALL(IF($A2:$E2&lt;10,$A$1:$E$1),COLUMNS($I:M)),"")</f>
        <v/>
      </c>
    </row>
    <row r="3" spans="1:13" x14ac:dyDescent="0.25">
      <c r="A3">
        <v>11</v>
      </c>
      <c r="B3">
        <v>5</v>
      </c>
      <c r="C3">
        <v>3</v>
      </c>
      <c r="D3">
        <v>18</v>
      </c>
      <c r="E3">
        <v>15</v>
      </c>
      <c r="F3" s="1">
        <f>((AVERAGE(A3:D3))+E3)/2</f>
        <v>12.125</v>
      </c>
      <c r="G3" s="4" t="str">
        <f t="shared" si="0"/>
        <v xml:space="preserve">Ensemble validé sauf phases 2, 3 , </v>
      </c>
      <c r="I3" s="3">
        <f t="array" ref="I3">IFERROR(SMALL(IF($A3:$E3&lt;10,$A$1:$E$1),COLUMNS($I:I)),"")</f>
        <v>2</v>
      </c>
      <c r="J3" s="3">
        <f t="array" ref="J3">IFERROR(SMALL(IF($A3:$E3&lt;10,$A$1:$E$1),COLUMNS($I:J)),"")</f>
        <v>3</v>
      </c>
      <c r="K3" s="3" t="str">
        <f t="array" ref="K3">IFERROR(SMALL(IF($A3:$E3&lt;10,$A$1:$E$1),COLUMNS($I:K)),"")</f>
        <v/>
      </c>
      <c r="L3" s="3" t="str">
        <f t="array" ref="L3">IFERROR(SMALL(IF($A3:$E3&lt;10,$A$1:$E$1),COLUMNS($I:L)),"")</f>
        <v/>
      </c>
      <c r="M3" s="3" t="str">
        <f t="array" ref="M3">IFERROR(SMALL(IF($A3:$E3&lt;10,$A$1:$E$1),COLUMNS($I:M)),"")</f>
        <v/>
      </c>
    </row>
    <row r="4" spans="1:13" x14ac:dyDescent="0.25">
      <c r="A4">
        <v>8</v>
      </c>
      <c r="B4">
        <v>12</v>
      </c>
      <c r="C4">
        <v>10</v>
      </c>
      <c r="D4">
        <v>16</v>
      </c>
      <c r="E4">
        <v>11</v>
      </c>
      <c r="F4" s="1">
        <f>((AVERAGE(A4:D4))+E4)/2</f>
        <v>11.25</v>
      </c>
      <c r="G4" s="4" t="str">
        <f t="shared" si="0"/>
        <v>Ensemble non validé</v>
      </c>
      <c r="I4" s="3">
        <f t="array" ref="I4">IFERROR(SMALL(IF($A4:$E4&lt;10,$A$1:$E$1),COLUMNS($I:I)),"")</f>
        <v>1</v>
      </c>
      <c r="J4" s="3" t="str">
        <f t="array" ref="J4">IFERROR(SMALL(IF($A4:$E4&lt;10,$A$1:$E$1),COLUMNS($I:J)),"")</f>
        <v/>
      </c>
      <c r="K4" s="3" t="str">
        <f t="array" ref="K4">IFERROR(SMALL(IF($A4:$E4&lt;10,$A$1:$E$1),COLUMNS($I:K)),"")</f>
        <v/>
      </c>
      <c r="L4" s="3" t="str">
        <f t="array" ref="L4">IFERROR(SMALL(IF($A4:$E4&lt;10,$A$1:$E$1),COLUMNS($I:L)),"")</f>
        <v/>
      </c>
      <c r="M4" s="3" t="str">
        <f t="array" ref="M4">IFERROR(SMALL(IF($A4:$E4&lt;10,$A$1:$E$1),COLUMNS($I:M)),"")</f>
        <v/>
      </c>
    </row>
    <row r="5" spans="1:13" x14ac:dyDescent="0.25">
      <c r="A5">
        <v>8</v>
      </c>
      <c r="B5">
        <v>14</v>
      </c>
      <c r="C5">
        <v>14</v>
      </c>
      <c r="D5">
        <v>14</v>
      </c>
      <c r="E5">
        <v>12</v>
      </c>
      <c r="F5" s="1">
        <f>((AVERAGE(A5:D5))+E5)/2</f>
        <v>12.25</v>
      </c>
      <c r="G5" s="4" t="str">
        <f t="shared" si="0"/>
        <v xml:space="preserve">Ensemble validé sauf phase1  </v>
      </c>
      <c r="I5" s="3">
        <f t="array" ref="I5">IFERROR(SMALL(IF($A5:$E5&lt;10,$A$1:$E$1),COLUMNS($I:I)),"")</f>
        <v>1</v>
      </c>
      <c r="J5" s="3" t="str">
        <f t="array" ref="J5">IFERROR(SMALL(IF($A5:$E5&lt;10,$A$1:$E$1),COLUMNS($I:J)),"")</f>
        <v/>
      </c>
      <c r="K5" s="3" t="str">
        <f t="array" ref="K5">IFERROR(SMALL(IF($A5:$E5&lt;10,$A$1:$E$1),COLUMNS($I:K)),"")</f>
        <v/>
      </c>
      <c r="L5" s="3" t="str">
        <f t="array" ref="L5">IFERROR(SMALL(IF($A5:$E5&lt;10,$A$1:$E$1),COLUMNS($I:L)),"")</f>
        <v/>
      </c>
      <c r="M5" s="3" t="str">
        <f t="array" ref="M5">IFERROR(SMALL(IF($A5:$E5&lt;10,$A$1:$E$1),COLUMNS($I:M)),"")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R@chid</cp:lastModifiedBy>
  <dcterms:created xsi:type="dcterms:W3CDTF">2015-09-23T13:17:25Z</dcterms:created>
  <dcterms:modified xsi:type="dcterms:W3CDTF">2015-09-23T13:56:20Z</dcterms:modified>
</cp:coreProperties>
</file>