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45" windowWidth="18795" windowHeight="1150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S3" i="1" l="1"/>
  <c r="S4" i="1"/>
  <c r="S5" i="1"/>
  <c r="S6" i="1"/>
  <c r="S7" i="1"/>
  <c r="S8" i="1"/>
  <c r="S9" i="1"/>
  <c r="S10" i="1"/>
  <c r="S11" i="1"/>
  <c r="S12" i="1"/>
  <c r="S13" i="1"/>
  <c r="S14" i="1"/>
  <c r="S15" i="1"/>
  <c r="S16" i="1"/>
  <c r="S17" i="1"/>
  <c r="S18" i="1"/>
  <c r="S19" i="1"/>
  <c r="S2" i="1"/>
  <c r="F3" i="1" l="1" a="1"/>
  <c r="F6" i="1" a="1"/>
  <c r="F8" i="1" a="1"/>
  <c r="F10" i="1" a="1"/>
  <c r="F12" i="1" a="1"/>
  <c r="F14" i="1" a="1"/>
  <c r="F16" i="1" a="1"/>
  <c r="F18" i="1" a="1"/>
  <c r="F4" i="1" a="1"/>
  <c r="F5" i="1" a="1"/>
  <c r="F7" i="1" a="1"/>
  <c r="F9" i="1" a="1"/>
  <c r="F11" i="1" a="1"/>
  <c r="F13" i="1" a="1"/>
  <c r="F15" i="1" a="1"/>
  <c r="F17" i="1" a="1"/>
  <c r="F19" i="1" a="1"/>
  <c r="F2" i="1" a="1"/>
  <c r="F19" i="1" l="1"/>
  <c r="F17" i="1"/>
  <c r="F15" i="1"/>
  <c r="F13" i="1"/>
  <c r="F11" i="1"/>
  <c r="F9" i="1"/>
  <c r="F7" i="1"/>
  <c r="F5" i="1"/>
  <c r="F4" i="1"/>
  <c r="F18" i="1"/>
  <c r="F16" i="1"/>
  <c r="F14" i="1"/>
  <c r="F12" i="1"/>
  <c r="F10" i="1"/>
  <c r="F8" i="1"/>
  <c r="F6" i="1"/>
  <c r="F3" i="1"/>
  <c r="F2" i="1"/>
</calcChain>
</file>

<file path=xl/sharedStrings.xml><?xml version="1.0" encoding="utf-8"?>
<sst xmlns="http://schemas.openxmlformats.org/spreadsheetml/2006/main" count="62" uniqueCount="15">
  <si>
    <t>Crit</t>
  </si>
  <si>
    <t>Valeurs</t>
  </si>
  <si>
    <t>B</t>
  </si>
  <si>
    <t>A</t>
  </si>
  <si>
    <t>E</t>
  </si>
  <si>
    <t>D</t>
  </si>
  <si>
    <t>F</t>
  </si>
  <si>
    <t>J</t>
  </si>
  <si>
    <t>G</t>
  </si>
  <si>
    <t>C</t>
  </si>
  <si>
    <t>H</t>
  </si>
  <si>
    <t>I</t>
  </si>
  <si>
    <t>Formule</t>
  </si>
  <si>
    <t>Si les donnees ne sont pas triees</t>
  </si>
  <si>
    <t>Si les donnees sont triees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</si>
</sst>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0"/>
      <color theme="1"/>
      <name val="Arial"/>
      <family val="2"/>
    </font>
    <font>
      <b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00B0F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0" fillId="2" borderId="0" xfId="0" applyFill="1"/>
    <xf numFmtId="0" fontId="0" fillId="3" borderId="0" xfId="0" applyFill="1"/>
    <xf numFmtId="0" fontId="0" fillId="4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9"/>
  <sheetViews>
    <sheetView tabSelected="1" workbookViewId="0">
      <selection activeCell="F2" sqref="F2"/>
    </sheetView>
  </sheetViews>
  <sheetFormatPr baseColWidth="10" defaultRowHeight="12.75" x14ac:dyDescent="0.2"/>
  <cols>
    <col min="3" max="3" width="2.85546875" customWidth="1"/>
    <col min="7" max="14" width="3.140625" customWidth="1"/>
  </cols>
  <sheetData>
    <row r="1" spans="1:19" x14ac:dyDescent="0.2">
      <c r="A1" s="2" t="s">
        <v>0</v>
      </c>
      <c r="B1" s="2" t="s">
        <v>1</v>
      </c>
      <c r="F1" s="1" t="s">
        <v>12</v>
      </c>
      <c r="O1" s="2" t="s">
        <v>0</v>
      </c>
      <c r="P1" s="2" t="s">
        <v>1</v>
      </c>
      <c r="S1" s="1" t="s">
        <v>12</v>
      </c>
    </row>
    <row r="2" spans="1:19" x14ac:dyDescent="0.2">
      <c r="A2" s="3" t="s">
        <v>2</v>
      </c>
      <c r="B2" s="3">
        <v>10</v>
      </c>
      <c r="E2" s="2" t="s">
        <v>5</v>
      </c>
      <c r="F2" s="4">
        <f t="array" aca="1" ref="F2" ca="1">IFERROR(INDEX(B$2:B$27,SMALL(IF(A$2:A$27=E$2,ROW(INDIRECT("1:"&amp;ROWS(A$2:A$27)))),ROWS($2:2))),"")</f>
        <v>16</v>
      </c>
      <c r="O2" s="3" t="s">
        <v>3</v>
      </c>
      <c r="P2" s="3">
        <v>6</v>
      </c>
      <c r="R2" s="2" t="s">
        <v>5</v>
      </c>
      <c r="S2" s="4">
        <f>IF(ROWS($2:2)&gt;COUNTIF(O$2:O$27,R$2),"",INDEX(P$2:P$27,MATCH(R$2,O$2:O$27,0)+ROWS($2:2)-1))</f>
        <v>16</v>
      </c>
    </row>
    <row r="3" spans="1:19" x14ac:dyDescent="0.2">
      <c r="A3" s="3" t="s">
        <v>3</v>
      </c>
      <c r="B3" s="3">
        <v>6</v>
      </c>
      <c r="F3" s="4">
        <f t="array" aca="1" ref="F3" ca="1">IFERROR(INDEX(B$2:B$27,SMALL(IF(A$2:A$27=E$2,ROW(INDIRECT("1:"&amp;ROWS(A$2:A$27)))),ROWS($2:3))),"")</f>
        <v>40</v>
      </c>
      <c r="O3" s="3" t="s">
        <v>3</v>
      </c>
      <c r="P3" s="3">
        <v>42</v>
      </c>
      <c r="S3" s="4">
        <f>IF(ROWS($2:3)&gt;COUNTIF(O$2:O$27,R$2),"",INDEX(P$2:P$27,MATCH(R$2,O$2:O$27,0)+ROWS($2:3)-1))</f>
        <v>40</v>
      </c>
    </row>
    <row r="4" spans="1:19" x14ac:dyDescent="0.2">
      <c r="A4" s="3" t="s">
        <v>2</v>
      </c>
      <c r="B4" s="3">
        <v>30</v>
      </c>
      <c r="F4" s="4">
        <f t="array" aca="1" ref="F4" ca="1">IFERROR(INDEX(B$2:B$27,SMALL(IF(A$2:A$27=E$2,ROW(INDIRECT("1:"&amp;ROWS(A$2:A$27)))),ROWS($2:4))),"")</f>
        <v>28</v>
      </c>
      <c r="O4" s="3" t="s">
        <v>3</v>
      </c>
      <c r="P4" s="3">
        <v>50</v>
      </c>
      <c r="S4" s="4">
        <f>IF(ROWS($2:4)&gt;COUNTIF(O$2:O$27,R$2),"",INDEX(P$2:P$27,MATCH(R$2,O$2:O$27,0)+ROWS($2:4)-1))</f>
        <v>28</v>
      </c>
    </row>
    <row r="5" spans="1:19" x14ac:dyDescent="0.2">
      <c r="A5" s="3" t="s">
        <v>4</v>
      </c>
      <c r="B5" s="3">
        <v>16</v>
      </c>
      <c r="F5" s="4">
        <f t="array" aca="1" ref="F5" ca="1">IFERROR(INDEX(B$2:B$27,SMALL(IF(A$2:A$27=E$2,ROW(INDIRECT("1:"&amp;ROWS(A$2:A$27)))),ROWS($2:5))),"")</f>
        <v>16</v>
      </c>
      <c r="O5" s="3" t="s">
        <v>2</v>
      </c>
      <c r="P5" s="3">
        <v>10</v>
      </c>
      <c r="S5" s="4">
        <f>IF(ROWS($2:5)&gt;COUNTIF(O$2:O$27,R$2),"",INDEX(P$2:P$27,MATCH(R$2,O$2:O$27,0)+ROWS($2:5)-1))</f>
        <v>16</v>
      </c>
    </row>
    <row r="6" spans="1:19" x14ac:dyDescent="0.2">
      <c r="A6" s="3" t="s">
        <v>5</v>
      </c>
      <c r="B6" s="3">
        <v>16</v>
      </c>
      <c r="F6" s="4" t="str">
        <f t="array" aca="1" ref="F6" ca="1">IFERROR(INDEX(B$2:B$27,SMALL(IF(A$2:A$27=E$2,ROW(INDIRECT("1:"&amp;ROWS(A$2:A$27)))),ROWS($2:6))),"")</f>
        <v/>
      </c>
      <c r="O6" s="3" t="s">
        <v>2</v>
      </c>
      <c r="P6" s="3">
        <v>30</v>
      </c>
      <c r="S6" s="4" t="str">
        <f>IF(ROWS($2:6)&gt;COUNTIF(O$2:O$27,R$2),"",INDEX(P$2:P$27,MATCH(R$2,O$2:O$27,0)+ROWS($2:6)-1))</f>
        <v/>
      </c>
    </row>
    <row r="7" spans="1:19" x14ac:dyDescent="0.2">
      <c r="A7" s="3" t="s">
        <v>5</v>
      </c>
      <c r="B7" s="3">
        <v>40</v>
      </c>
      <c r="F7" s="4" t="str">
        <f t="array" aca="1" ref="F7" ca="1">IFERROR(INDEX(B$2:B$27,SMALL(IF(A$2:A$27=E$2,ROW(INDIRECT("1:"&amp;ROWS(A$2:A$27)))),ROWS($2:7))),"")</f>
        <v/>
      </c>
      <c r="O7" s="3" t="s">
        <v>2</v>
      </c>
      <c r="P7" s="3">
        <v>8</v>
      </c>
      <c r="S7" s="4" t="str">
        <f>IF(ROWS($2:7)&gt;COUNTIF(O$2:O$27,R$2),"",INDEX(P$2:P$27,MATCH(R$2,O$2:O$27,0)+ROWS($2:7)-1))</f>
        <v/>
      </c>
    </row>
    <row r="8" spans="1:19" x14ac:dyDescent="0.2">
      <c r="A8" s="3" t="s">
        <v>2</v>
      </c>
      <c r="B8" s="3">
        <v>8</v>
      </c>
      <c r="F8" s="4" t="str">
        <f t="array" aca="1" ref="F8" ca="1">IFERROR(INDEX(B$2:B$27,SMALL(IF(A$2:A$27=E$2,ROW(INDIRECT("1:"&amp;ROWS(A$2:A$27)))),ROWS($2:8))),"")</f>
        <v/>
      </c>
      <c r="O8" s="3" t="s">
        <v>2</v>
      </c>
      <c r="P8" s="3">
        <v>40</v>
      </c>
      <c r="S8" s="4" t="str">
        <f>IF(ROWS($2:8)&gt;COUNTIF(O$2:O$27,R$2),"",INDEX(P$2:P$27,MATCH(R$2,O$2:O$27,0)+ROWS($2:8)-1))</f>
        <v/>
      </c>
    </row>
    <row r="9" spans="1:19" x14ac:dyDescent="0.2">
      <c r="A9" s="3" t="s">
        <v>6</v>
      </c>
      <c r="B9" s="3">
        <v>18</v>
      </c>
      <c r="F9" s="4" t="str">
        <f t="array" aca="1" ref="F9" ca="1">IFERROR(INDEX(B$2:B$27,SMALL(IF(A$2:A$27=E$2,ROW(INDIRECT("1:"&amp;ROWS(A$2:A$27)))),ROWS($2:9))),"")</f>
        <v/>
      </c>
      <c r="O9" s="3" t="s">
        <v>9</v>
      </c>
      <c r="P9" s="3">
        <v>36</v>
      </c>
      <c r="S9" s="4" t="str">
        <f>IF(ROWS($2:9)&gt;COUNTIF(O$2:O$27,R$2),"",INDEX(P$2:P$27,MATCH(R$2,O$2:O$27,0)+ROWS($2:9)-1))</f>
        <v/>
      </c>
    </row>
    <row r="10" spans="1:19" x14ac:dyDescent="0.2">
      <c r="A10" s="3" t="s">
        <v>3</v>
      </c>
      <c r="B10" s="3">
        <v>42</v>
      </c>
      <c r="F10" s="4" t="str">
        <f t="array" aca="1" ref="F10" ca="1">IFERROR(INDEX(B$2:B$27,SMALL(IF(A$2:A$27=E$2,ROW(INDIRECT("1:"&amp;ROWS(A$2:A$27)))),ROWS($2:10))),"")</f>
        <v/>
      </c>
      <c r="O10" s="3" t="s">
        <v>9</v>
      </c>
      <c r="P10" s="3">
        <v>22</v>
      </c>
      <c r="S10" s="4" t="str">
        <f>IF(ROWS($2:10)&gt;COUNTIF(O$2:O$27,R$2),"",INDEX(P$2:P$27,MATCH(R$2,O$2:O$27,0)+ROWS($2:10)-1))</f>
        <v/>
      </c>
    </row>
    <row r="11" spans="1:19" x14ac:dyDescent="0.2">
      <c r="A11" s="3" t="s">
        <v>7</v>
      </c>
      <c r="B11" s="3">
        <v>6</v>
      </c>
      <c r="F11" s="4" t="str">
        <f t="array" aca="1" ref="F11" ca="1">IFERROR(INDEX(B$2:B$27,SMALL(IF(A$2:A$27=E$2,ROW(INDIRECT("1:"&amp;ROWS(A$2:A$27)))),ROWS($2:11))),"")</f>
        <v/>
      </c>
      <c r="O11" s="3" t="s">
        <v>5</v>
      </c>
      <c r="P11" s="3">
        <v>16</v>
      </c>
      <c r="S11" s="4" t="str">
        <f>IF(ROWS($2:11)&gt;COUNTIF(O$2:O$27,R$2),"",INDEX(P$2:P$27,MATCH(R$2,O$2:O$27,0)+ROWS($2:11)-1))</f>
        <v/>
      </c>
    </row>
    <row r="12" spans="1:19" x14ac:dyDescent="0.2">
      <c r="A12" s="3" t="s">
        <v>8</v>
      </c>
      <c r="B12" s="3">
        <v>4</v>
      </c>
      <c r="F12" s="4" t="str">
        <f t="array" aca="1" ref="F12" ca="1">IFERROR(INDEX(B$2:B$27,SMALL(IF(A$2:A$27=E$2,ROW(INDIRECT("1:"&amp;ROWS(A$2:A$27)))),ROWS($2:12))),"")</f>
        <v/>
      </c>
      <c r="O12" s="3" t="s">
        <v>5</v>
      </c>
      <c r="P12" s="3">
        <v>40</v>
      </c>
      <c r="S12" s="4" t="str">
        <f>IF(ROWS($2:12)&gt;COUNTIF(O$2:O$27,R$2),"",INDEX(P$2:P$27,MATCH(R$2,O$2:O$27,0)+ROWS($2:12)-1))</f>
        <v/>
      </c>
    </row>
    <row r="13" spans="1:19" x14ac:dyDescent="0.2">
      <c r="A13" s="3" t="s">
        <v>9</v>
      </c>
      <c r="B13" s="3">
        <v>36</v>
      </c>
      <c r="F13" s="4" t="str">
        <f t="array" aca="1" ref="F13" ca="1">IFERROR(INDEX(B$2:B$27,SMALL(IF(A$2:A$27=E$2,ROW(INDIRECT("1:"&amp;ROWS(A$2:A$27)))),ROWS($2:13))),"")</f>
        <v/>
      </c>
      <c r="O13" s="3" t="s">
        <v>5</v>
      </c>
      <c r="P13" s="3">
        <v>28</v>
      </c>
      <c r="S13" s="4" t="str">
        <f>IF(ROWS($2:13)&gt;COUNTIF(O$2:O$27,R$2),"",INDEX(P$2:P$27,MATCH(R$2,O$2:O$27,0)+ROWS($2:13)-1))</f>
        <v/>
      </c>
    </row>
    <row r="14" spans="1:19" x14ac:dyDescent="0.2">
      <c r="A14" s="3" t="s">
        <v>4</v>
      </c>
      <c r="B14" s="3">
        <v>38</v>
      </c>
      <c r="F14" s="4" t="str">
        <f t="array" aca="1" ref="F14" ca="1">IFERROR(INDEX(B$2:B$27,SMALL(IF(A$2:A$27=E$2,ROW(INDIRECT("1:"&amp;ROWS(A$2:A$27)))),ROWS($2:14))),"")</f>
        <v/>
      </c>
      <c r="O14" s="3" t="s">
        <v>5</v>
      </c>
      <c r="P14" s="3">
        <v>16</v>
      </c>
      <c r="S14" s="4" t="str">
        <f>IF(ROWS($2:14)&gt;COUNTIF(O$2:O$27,R$2),"",INDEX(P$2:P$27,MATCH(R$2,O$2:O$27,0)+ROWS($2:14)-1))</f>
        <v/>
      </c>
    </row>
    <row r="15" spans="1:19" x14ac:dyDescent="0.2">
      <c r="A15" s="3" t="s">
        <v>7</v>
      </c>
      <c r="B15" s="3">
        <v>26</v>
      </c>
      <c r="F15" s="4" t="str">
        <f t="array" aca="1" ref="F15" ca="1">IFERROR(INDEX(B$2:B$27,SMALL(IF(A$2:A$27=E$2,ROW(INDIRECT("1:"&amp;ROWS(A$2:A$27)))),ROWS($2:15))),"")</f>
        <v/>
      </c>
      <c r="O15" s="3" t="s">
        <v>4</v>
      </c>
      <c r="P15" s="3">
        <v>16</v>
      </c>
      <c r="S15" s="4" t="str">
        <f>IF(ROWS($2:15)&gt;COUNTIF(O$2:O$27,R$2),"",INDEX(P$2:P$27,MATCH(R$2,O$2:O$27,0)+ROWS($2:15)-1))</f>
        <v/>
      </c>
    </row>
    <row r="16" spans="1:19" x14ac:dyDescent="0.2">
      <c r="A16" s="3" t="s">
        <v>8</v>
      </c>
      <c r="B16" s="3">
        <v>18</v>
      </c>
      <c r="F16" s="4" t="str">
        <f t="array" aca="1" ref="F16" ca="1">IFERROR(INDEX(B$2:B$27,SMALL(IF(A$2:A$27=E$2,ROW(INDIRECT("1:"&amp;ROWS(A$2:A$27)))),ROWS($2:16))),"")</f>
        <v/>
      </c>
      <c r="O16" s="3" t="s">
        <v>4</v>
      </c>
      <c r="P16" s="3">
        <v>38</v>
      </c>
      <c r="S16" s="4" t="str">
        <f>IF(ROWS($2:16)&gt;COUNTIF(O$2:O$27,R$2),"",INDEX(P$2:P$27,MATCH(R$2,O$2:O$27,0)+ROWS($2:16)-1))</f>
        <v/>
      </c>
    </row>
    <row r="17" spans="1:19" x14ac:dyDescent="0.2">
      <c r="A17" s="3" t="s">
        <v>9</v>
      </c>
      <c r="B17" s="3">
        <v>22</v>
      </c>
      <c r="F17" s="4" t="str">
        <f t="array" aca="1" ref="F17" ca="1">IFERROR(INDEX(B$2:B$27,SMALL(IF(A$2:A$27=E$2,ROW(INDIRECT("1:"&amp;ROWS(A$2:A$27)))),ROWS($2:17))),"")</f>
        <v/>
      </c>
      <c r="O17" s="3" t="s">
        <v>4</v>
      </c>
      <c r="P17" s="3">
        <v>32</v>
      </c>
      <c r="S17" s="4" t="str">
        <f>IF(ROWS($2:17)&gt;COUNTIF(O$2:O$27,R$2),"",INDEX(P$2:P$27,MATCH(R$2,O$2:O$27,0)+ROWS($2:17)-1))</f>
        <v/>
      </c>
    </row>
    <row r="18" spans="1:19" x14ac:dyDescent="0.2">
      <c r="A18" s="3" t="s">
        <v>4</v>
      </c>
      <c r="B18" s="3">
        <v>32</v>
      </c>
      <c r="F18" s="4" t="str">
        <f t="array" aca="1" ref="F18" ca="1">IFERROR(INDEX(B$2:B$27,SMALL(IF(A$2:A$27=E$2,ROW(INDIRECT("1:"&amp;ROWS(A$2:A$27)))),ROWS($2:18))),"")</f>
        <v/>
      </c>
      <c r="O18" s="3" t="s">
        <v>6</v>
      </c>
      <c r="P18" s="3">
        <v>18</v>
      </c>
      <c r="S18" s="4" t="str">
        <f>IF(ROWS($2:18)&gt;COUNTIF(O$2:O$27,R$2),"",INDEX(P$2:P$27,MATCH(R$2,O$2:O$27,0)+ROWS($2:18)-1))</f>
        <v/>
      </c>
    </row>
    <row r="19" spans="1:19" x14ac:dyDescent="0.2">
      <c r="A19" s="3" t="s">
        <v>5</v>
      </c>
      <c r="B19" s="3">
        <v>28</v>
      </c>
      <c r="F19" s="4" t="str">
        <f t="array" aca="1" ref="F19" ca="1">IFERROR(INDEX(B$2:B$27,SMALL(IF(A$2:A$27=E$2,ROW(INDIRECT("1:"&amp;ROWS(A$2:A$27)))),ROWS($2:19))),"")</f>
        <v/>
      </c>
      <c r="O19" s="3" t="s">
        <v>6</v>
      </c>
      <c r="P19" s="3">
        <v>14</v>
      </c>
      <c r="S19" s="4" t="str">
        <f>IF(ROWS($2:19)&gt;COUNTIF(O$2:O$27,R$2),"",INDEX(P$2:P$27,MATCH(R$2,O$2:O$27,0)+ROWS($2:19)-1))</f>
        <v/>
      </c>
    </row>
    <row r="20" spans="1:19" x14ac:dyDescent="0.2">
      <c r="A20" s="3" t="s">
        <v>5</v>
      </c>
      <c r="B20" s="3">
        <v>16</v>
      </c>
      <c r="O20" s="3" t="s">
        <v>8</v>
      </c>
      <c r="P20" s="3">
        <v>4</v>
      </c>
    </row>
    <row r="21" spans="1:19" x14ac:dyDescent="0.2">
      <c r="A21" s="3" t="s">
        <v>3</v>
      </c>
      <c r="B21" s="3">
        <v>50</v>
      </c>
      <c r="O21" s="3" t="s">
        <v>8</v>
      </c>
      <c r="P21" s="3">
        <v>18</v>
      </c>
    </row>
    <row r="22" spans="1:19" x14ac:dyDescent="0.2">
      <c r="A22" s="3" t="s">
        <v>8</v>
      </c>
      <c r="B22" s="3">
        <v>28</v>
      </c>
      <c r="O22" s="3" t="s">
        <v>8</v>
      </c>
      <c r="P22" s="3">
        <v>28</v>
      </c>
    </row>
    <row r="23" spans="1:19" x14ac:dyDescent="0.2">
      <c r="A23" s="3" t="s">
        <v>2</v>
      </c>
      <c r="B23" s="3">
        <v>40</v>
      </c>
      <c r="O23" s="3" t="s">
        <v>10</v>
      </c>
      <c r="P23" s="3">
        <v>12</v>
      </c>
    </row>
    <row r="24" spans="1:19" x14ac:dyDescent="0.2">
      <c r="A24" s="3" t="s">
        <v>10</v>
      </c>
      <c r="B24" s="3">
        <v>12</v>
      </c>
      <c r="O24" s="3" t="s">
        <v>11</v>
      </c>
      <c r="P24" s="3">
        <v>12</v>
      </c>
    </row>
    <row r="25" spans="1:19" x14ac:dyDescent="0.2">
      <c r="A25" s="3" t="s">
        <v>11</v>
      </c>
      <c r="B25" s="3">
        <v>12</v>
      </c>
      <c r="O25" s="3" t="s">
        <v>11</v>
      </c>
      <c r="P25" s="3">
        <v>34</v>
      </c>
    </row>
    <row r="26" spans="1:19" x14ac:dyDescent="0.2">
      <c r="A26" s="3" t="s">
        <v>11</v>
      </c>
      <c r="B26" s="3">
        <v>34</v>
      </c>
      <c r="O26" s="3" t="s">
        <v>7</v>
      </c>
      <c r="P26" s="3">
        <v>6</v>
      </c>
    </row>
    <row r="27" spans="1:19" x14ac:dyDescent="0.2">
      <c r="A27" s="3" t="s">
        <v>6</v>
      </c>
      <c r="B27" s="3">
        <v>14</v>
      </c>
      <c r="O27" s="3" t="s">
        <v>7</v>
      </c>
      <c r="P27" s="3">
        <v>26</v>
      </c>
    </row>
    <row r="29" spans="1:19" x14ac:dyDescent="0.2">
      <c r="A29" s="5" t="s">
        <v>13</v>
      </c>
      <c r="B29" s="5"/>
      <c r="C29" s="5"/>
      <c r="D29" s="5"/>
      <c r="E29" s="5"/>
      <c r="F29" s="5"/>
      <c r="O29" s="5" t="s">
        <v>14</v>
      </c>
      <c r="P29" s="5"/>
      <c r="Q29" s="5"/>
      <c r="R29" s="5"/>
      <c r="S29" s="5"/>
    </row>
  </sheetData>
  <sortState ref="O2:P27">
    <sortCondition ref="O1"/>
  </sortState>
  <mergeCells count="2">
    <mergeCell ref="A29:F29"/>
    <mergeCell ref="O29:S29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2.7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Org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R@chid</dc:creator>
  <cp:lastModifiedBy>R@chid</cp:lastModifiedBy>
  <dcterms:created xsi:type="dcterms:W3CDTF">2013-04-27T01:35:07Z</dcterms:created>
  <dcterms:modified xsi:type="dcterms:W3CDTF">2013-04-27T02:18:20Z</dcterms:modified>
</cp:coreProperties>
</file>