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hidePivotFieldList="1" defaultThemeVersion="124226"/>
  <bookViews>
    <workbookView xWindow="0" yWindow="105" windowWidth="13215" windowHeight="10845"/>
  </bookViews>
  <sheets>
    <sheet name="Feuille1" sheetId="1" r:id="rId1"/>
  </sheets>
  <definedNames>
    <definedName name="_xlnm._FilterDatabase" localSheetId="0" hidden="1">Feuille1!$A$1:$B$1</definedName>
  </definedNames>
  <calcPr calcId="145621"/>
  <pivotCaches>
    <pivotCache cacheId="18" r:id="rId2"/>
  </pivotCaches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2" i="1"/>
</calcChain>
</file>

<file path=xl/sharedStrings.xml><?xml version="1.0" encoding="utf-8"?>
<sst xmlns="http://schemas.openxmlformats.org/spreadsheetml/2006/main" count="108" uniqueCount="39">
  <si>
    <t>Chalcolestes viridis</t>
  </si>
  <si>
    <t>Calopteryx virgo virgo</t>
  </si>
  <si>
    <t>Ischnura elegans</t>
  </si>
  <si>
    <t>Sympecma fusca</t>
  </si>
  <si>
    <t>Ceriagrion tenellum</t>
  </si>
  <si>
    <t>Anax imperator</t>
  </si>
  <si>
    <t>Calopteryx splendens</t>
  </si>
  <si>
    <t>Platycnemis pennipes</t>
  </si>
  <si>
    <t>CERTINES</t>
  </si>
  <si>
    <t>Coenagrion mercuriale</t>
  </si>
  <si>
    <t>Aeshna affinis</t>
  </si>
  <si>
    <t>Lestes barbarus</t>
  </si>
  <si>
    <t>Platetrum depressum</t>
  </si>
  <si>
    <t>Orthetrum albistylum</t>
  </si>
  <si>
    <t>Orthetrum cancellatum</t>
  </si>
  <si>
    <t>Sympetrum sanguineum</t>
  </si>
  <si>
    <t>Aeshna mixta</t>
  </si>
  <si>
    <t>Ischnura pumilio</t>
  </si>
  <si>
    <t>Coenagrion puella</t>
  </si>
  <si>
    <t>Anax parthenope</t>
  </si>
  <si>
    <t>Lestes virens vestalis</t>
  </si>
  <si>
    <t>Erythromma najas</t>
  </si>
  <si>
    <t>BOULIGNEUX</t>
  </si>
  <si>
    <t>Aeshna cyanea</t>
  </si>
  <si>
    <t>BIRIEUX</t>
  </si>
  <si>
    <t>Pyrrhosoma nymphula</t>
  </si>
  <si>
    <t>Calopteryx splendens splendens</t>
  </si>
  <si>
    <t>BEYNOST</t>
  </si>
  <si>
    <t>AMBERIEUX EN DOMBES</t>
  </si>
  <si>
    <t>Cordulegaster boltoni boltoni</t>
  </si>
  <si>
    <t>BELIGNEUX</t>
  </si>
  <si>
    <t>BRESSOLLES</t>
  </si>
  <si>
    <t>ARS SUR FORMANS</t>
  </si>
  <si>
    <t>Especes</t>
  </si>
  <si>
    <t>Communes</t>
  </si>
  <si>
    <t>Étiquettes de lignes</t>
  </si>
  <si>
    <t>Total général</t>
  </si>
  <si>
    <t>Col_Intermed</t>
  </si>
  <si>
    <t>Somme de Col_Intermed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</si>
</sst>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 applyAlignment="1">
      <alignment vertical="top"/>
    </xf>
    <xf numFmtId="0" fontId="1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chid_XLD" refreshedDate="41302.972185995372" createdVersion="4" refreshedVersion="4" minRefreshableVersion="3" recordCount="47">
  <cacheSource type="worksheet">
    <worksheetSource name="Tableau1"/>
  </cacheSource>
  <cacheFields count="3">
    <cacheField name="Communes" numFmtId="49">
      <sharedItems count="8">
        <s v="AMBERIEUX EN DOMBES"/>
        <s v="ARS SUR FORMANS"/>
        <s v="BELIGNEUX"/>
        <s v="BEYNOST"/>
        <s v="BIRIEUX"/>
        <s v="BOULIGNEUX"/>
        <s v="BRESSOLLES"/>
        <s v="CERTINES"/>
      </sharedItems>
    </cacheField>
    <cacheField name="Especes" numFmtId="49">
      <sharedItems/>
    </cacheField>
    <cacheField name="Col_Intermed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s v="Coenagrion puella"/>
    <n v="1"/>
  </r>
  <r>
    <x v="0"/>
    <s v="Ischnura elegans"/>
    <n v="1"/>
  </r>
  <r>
    <x v="0"/>
    <s v="Anax imperator"/>
    <n v="1"/>
  </r>
  <r>
    <x v="0"/>
    <s v="Anax imperator"/>
    <n v="0"/>
  </r>
  <r>
    <x v="0"/>
    <s v="Orthetrum cancellatum"/>
    <n v="1"/>
  </r>
  <r>
    <x v="0"/>
    <s v="Platetrum depressum"/>
    <n v="1"/>
  </r>
  <r>
    <x v="0"/>
    <s v="Ischnura elegans"/>
    <n v="0"/>
  </r>
  <r>
    <x v="1"/>
    <s v="Anax imperator"/>
    <n v="1"/>
  </r>
  <r>
    <x v="1"/>
    <s v="Orthetrum cancellatum"/>
    <n v="1"/>
  </r>
  <r>
    <x v="1"/>
    <s v="Chalcolestes viridis"/>
    <n v="1"/>
  </r>
  <r>
    <x v="2"/>
    <s v="Ischnura pumilio"/>
    <n v="1"/>
  </r>
  <r>
    <x v="2"/>
    <s v="Lestes virens vestalis"/>
    <n v="1"/>
  </r>
  <r>
    <x v="2"/>
    <s v="Sympecma fusca"/>
    <n v="1"/>
  </r>
  <r>
    <x v="2"/>
    <s v="Ischnura pumilio"/>
    <n v="0"/>
  </r>
  <r>
    <x v="3"/>
    <s v="Sympetrum sanguineum"/>
    <n v="1"/>
  </r>
  <r>
    <x v="3"/>
    <s v="Sympetrum sanguineum"/>
    <n v="0"/>
  </r>
  <r>
    <x v="3"/>
    <s v="Calopteryx splendens splendens"/>
    <n v="1"/>
  </r>
  <r>
    <x v="3"/>
    <s v="Calopteryx virgo virgo"/>
    <n v="1"/>
  </r>
  <r>
    <x v="4"/>
    <s v="Anax parthenope"/>
    <n v="1"/>
  </r>
  <r>
    <x v="4"/>
    <s v="Platetrum depressum"/>
    <n v="1"/>
  </r>
  <r>
    <x v="4"/>
    <s v="Platetrum depressum"/>
    <n v="0"/>
  </r>
  <r>
    <x v="4"/>
    <s v="Platetrum depressum"/>
    <n v="0"/>
  </r>
  <r>
    <x v="4"/>
    <s v="Erythromma najas"/>
    <n v="1"/>
  </r>
  <r>
    <x v="4"/>
    <s v="Orthetrum albistylum"/>
    <n v="1"/>
  </r>
  <r>
    <x v="4"/>
    <s v="Orthetrum albistylum"/>
    <n v="0"/>
  </r>
  <r>
    <x v="4"/>
    <s v="Orthetrum cancellatum"/>
    <n v="1"/>
  </r>
  <r>
    <x v="4"/>
    <s v="Sympetrum sanguineum"/>
    <n v="1"/>
  </r>
  <r>
    <x v="4"/>
    <s v="Sympetrum sanguineum"/>
    <n v="0"/>
  </r>
  <r>
    <x v="5"/>
    <s v="Aeshna affinis"/>
    <n v="1"/>
  </r>
  <r>
    <x v="5"/>
    <s v="Aeshna cyanea"/>
    <n v="1"/>
  </r>
  <r>
    <x v="5"/>
    <s v="Aeshna mixta"/>
    <n v="1"/>
  </r>
  <r>
    <x v="5"/>
    <s v="Anax imperator"/>
    <n v="1"/>
  </r>
  <r>
    <x v="5"/>
    <s v="Chalcolestes viridis"/>
    <n v="1"/>
  </r>
  <r>
    <x v="5"/>
    <s v="Ischnura elegans"/>
    <n v="1"/>
  </r>
  <r>
    <x v="5"/>
    <s v="Lestes barbarus"/>
    <n v="1"/>
  </r>
  <r>
    <x v="6"/>
    <s v="Ceriagrion tenellum"/>
    <n v="1"/>
  </r>
  <r>
    <x v="6"/>
    <s v="Coenagrion puella"/>
    <n v="1"/>
  </r>
  <r>
    <x v="6"/>
    <s v="Cordulegaster boltoni boltoni"/>
    <n v="1"/>
  </r>
  <r>
    <x v="6"/>
    <s v="Ischnura elegans"/>
    <n v="1"/>
  </r>
  <r>
    <x v="6"/>
    <s v="Orthetrum cancellatum"/>
    <n v="1"/>
  </r>
  <r>
    <x v="6"/>
    <s v="Platycnemis pennipes"/>
    <n v="1"/>
  </r>
  <r>
    <x v="6"/>
    <s v="Aeshna mixta"/>
    <n v="1"/>
  </r>
  <r>
    <x v="7"/>
    <s v="Platycnemis pennipes"/>
    <n v="1"/>
  </r>
  <r>
    <x v="7"/>
    <s v="Pyrrhosoma nymphula"/>
    <n v="1"/>
  </r>
  <r>
    <x v="7"/>
    <s v="Anax imperator"/>
    <n v="1"/>
  </r>
  <r>
    <x v="7"/>
    <s v="Calopteryx splendens"/>
    <n v="1"/>
  </r>
  <r>
    <x v="7"/>
    <s v="Coenagrion mercuriale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G10" firstHeaderRow="1" firstDataRow="1" firstDataCol="1"/>
  <pivotFields count="3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showAll="0"/>
    <pivotField dataField="1" showAll="0" defaultSubtota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Col_Intermed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48" totalsRowShown="0">
  <autoFilter ref="A1:C48"/>
  <tableColumns count="3">
    <tableColumn id="1" name="Communes" dataDxfId="1"/>
    <tableColumn id="2" name="Especes" dataDxfId="0"/>
    <tableColumn id="3" name="Col_Intermed">
      <calculatedColumnFormula>N(COUNTIFS(A$2:A2,A2,B$2:B2,B2)=1)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tabSelected="1" workbookViewId="0">
      <selection activeCell="F2" sqref="F2"/>
    </sheetView>
  </sheetViews>
  <sheetFormatPr baseColWidth="10" defaultColWidth="11.42578125" defaultRowHeight="12.75"/>
  <cols>
    <col min="1" max="2" width="30.7109375" customWidth="1"/>
    <col min="3" max="3" width="17.7109375" bestFit="1" customWidth="1"/>
    <col min="4" max="4" width="4.5703125" customWidth="1"/>
    <col min="5" max="5" width="3.5703125" customWidth="1"/>
    <col min="6" max="7" width="23.85546875" bestFit="1" customWidth="1"/>
  </cols>
  <sheetData>
    <row r="1" spans="1:7">
      <c r="A1" s="3" t="s">
        <v>34</v>
      </c>
      <c r="B1" s="3" t="s">
        <v>33</v>
      </c>
      <c r="C1" s="2" t="s">
        <v>37</v>
      </c>
      <c r="F1" s="4" t="s">
        <v>35</v>
      </c>
      <c r="G1" t="s">
        <v>38</v>
      </c>
    </row>
    <row r="2" spans="1:7">
      <c r="A2" s="1" t="s">
        <v>28</v>
      </c>
      <c r="B2" s="1" t="s">
        <v>18</v>
      </c>
      <c r="C2">
        <f>N(COUNTIFS(A$2:A2,A2,B$2:B2,B2)=1)</f>
        <v>1</v>
      </c>
      <c r="F2" s="5" t="s">
        <v>28</v>
      </c>
      <c r="G2" s="6">
        <v>5</v>
      </c>
    </row>
    <row r="3" spans="1:7">
      <c r="A3" s="1" t="s">
        <v>28</v>
      </c>
      <c r="B3" s="1" t="s">
        <v>2</v>
      </c>
      <c r="C3">
        <f>N(COUNTIFS(A$2:A3,A3,B$2:B3,B3)=1)</f>
        <v>1</v>
      </c>
      <c r="F3" s="5" t="s">
        <v>32</v>
      </c>
      <c r="G3" s="6">
        <v>3</v>
      </c>
    </row>
    <row r="4" spans="1:7">
      <c r="A4" s="1" t="s">
        <v>28</v>
      </c>
      <c r="B4" s="1" t="s">
        <v>5</v>
      </c>
      <c r="C4">
        <f>N(COUNTIFS(A$2:A4,A4,B$2:B4,B4)=1)</f>
        <v>1</v>
      </c>
      <c r="F4" s="5" t="s">
        <v>30</v>
      </c>
      <c r="G4" s="6">
        <v>3</v>
      </c>
    </row>
    <row r="5" spans="1:7">
      <c r="A5" s="1" t="s">
        <v>28</v>
      </c>
      <c r="B5" s="1" t="s">
        <v>5</v>
      </c>
      <c r="C5">
        <f>N(COUNTIFS(A$2:A5,A5,B$2:B5,B5)=1)</f>
        <v>0</v>
      </c>
      <c r="F5" s="5" t="s">
        <v>27</v>
      </c>
      <c r="G5" s="6">
        <v>3</v>
      </c>
    </row>
    <row r="6" spans="1:7">
      <c r="A6" s="1" t="s">
        <v>28</v>
      </c>
      <c r="B6" s="1" t="s">
        <v>14</v>
      </c>
      <c r="C6">
        <f>N(COUNTIFS(A$2:A6,A6,B$2:B6,B6)=1)</f>
        <v>1</v>
      </c>
      <c r="F6" s="5" t="s">
        <v>24</v>
      </c>
      <c r="G6" s="6">
        <v>6</v>
      </c>
    </row>
    <row r="7" spans="1:7">
      <c r="A7" s="1" t="s">
        <v>28</v>
      </c>
      <c r="B7" s="1" t="s">
        <v>12</v>
      </c>
      <c r="C7">
        <f>N(COUNTIFS(A$2:A7,A7,B$2:B7,B7)=1)</f>
        <v>1</v>
      </c>
      <c r="F7" s="5" t="s">
        <v>22</v>
      </c>
      <c r="G7" s="6">
        <v>7</v>
      </c>
    </row>
    <row r="8" spans="1:7">
      <c r="A8" s="1" t="s">
        <v>28</v>
      </c>
      <c r="B8" s="1" t="s">
        <v>2</v>
      </c>
      <c r="C8">
        <f>N(COUNTIFS(A$2:A8,A8,B$2:B8,B8)=1)</f>
        <v>0</v>
      </c>
      <c r="F8" s="5" t="s">
        <v>31</v>
      </c>
      <c r="G8" s="6">
        <v>7</v>
      </c>
    </row>
    <row r="9" spans="1:7">
      <c r="A9" s="1" t="s">
        <v>32</v>
      </c>
      <c r="B9" s="1" t="s">
        <v>5</v>
      </c>
      <c r="C9">
        <f>N(COUNTIFS(A$2:A9,A9,B$2:B9,B9)=1)</f>
        <v>1</v>
      </c>
      <c r="F9" s="5" t="s">
        <v>8</v>
      </c>
      <c r="G9" s="6">
        <v>5</v>
      </c>
    </row>
    <row r="10" spans="1:7">
      <c r="A10" s="1" t="s">
        <v>32</v>
      </c>
      <c r="B10" s="1" t="s">
        <v>14</v>
      </c>
      <c r="C10">
        <f>N(COUNTIFS(A$2:A10,A10,B$2:B10,B10)=1)</f>
        <v>1</v>
      </c>
      <c r="F10" s="5" t="s">
        <v>36</v>
      </c>
      <c r="G10" s="6">
        <v>39</v>
      </c>
    </row>
    <row r="11" spans="1:7">
      <c r="A11" s="1" t="s">
        <v>32</v>
      </c>
      <c r="B11" s="1" t="s">
        <v>0</v>
      </c>
      <c r="C11">
        <f>N(COUNTIFS(A$2:A11,A11,B$2:B11,B11)=1)</f>
        <v>1</v>
      </c>
    </row>
    <row r="12" spans="1:7">
      <c r="A12" s="1" t="s">
        <v>30</v>
      </c>
      <c r="B12" s="1" t="s">
        <v>17</v>
      </c>
      <c r="C12">
        <f>N(COUNTIFS(A$2:A12,A12,B$2:B12,B12)=1)</f>
        <v>1</v>
      </c>
    </row>
    <row r="13" spans="1:7">
      <c r="A13" s="1" t="s">
        <v>30</v>
      </c>
      <c r="B13" s="1" t="s">
        <v>20</v>
      </c>
      <c r="C13">
        <f>N(COUNTIFS(A$2:A13,A13,B$2:B13,B13)=1)</f>
        <v>1</v>
      </c>
    </row>
    <row r="14" spans="1:7">
      <c r="A14" s="1" t="s">
        <v>30</v>
      </c>
      <c r="B14" s="1" t="s">
        <v>3</v>
      </c>
      <c r="C14">
        <f>N(COUNTIFS(A$2:A14,A14,B$2:B14,B14)=1)</f>
        <v>1</v>
      </c>
    </row>
    <row r="15" spans="1:7">
      <c r="A15" s="1" t="s">
        <v>30</v>
      </c>
      <c r="B15" s="1" t="s">
        <v>17</v>
      </c>
      <c r="C15">
        <f>N(COUNTIFS(A$2:A15,A15,B$2:B15,B15)=1)</f>
        <v>0</v>
      </c>
    </row>
    <row r="16" spans="1:7">
      <c r="A16" s="1" t="s">
        <v>27</v>
      </c>
      <c r="B16" s="1" t="s">
        <v>15</v>
      </c>
      <c r="C16">
        <f>N(COUNTIFS(A$2:A16,A16,B$2:B16,B16)=1)</f>
        <v>1</v>
      </c>
    </row>
    <row r="17" spans="1:3">
      <c r="A17" s="1" t="s">
        <v>27</v>
      </c>
      <c r="B17" s="1" t="s">
        <v>15</v>
      </c>
      <c r="C17">
        <f>N(COUNTIFS(A$2:A17,A17,B$2:B17,B17)=1)</f>
        <v>0</v>
      </c>
    </row>
    <row r="18" spans="1:3">
      <c r="A18" s="1" t="s">
        <v>27</v>
      </c>
      <c r="B18" s="1" t="s">
        <v>26</v>
      </c>
      <c r="C18">
        <f>N(COUNTIFS(A$2:A18,A18,B$2:B18,B18)=1)</f>
        <v>1</v>
      </c>
    </row>
    <row r="19" spans="1:3">
      <c r="A19" s="1" t="s">
        <v>27</v>
      </c>
      <c r="B19" s="1" t="s">
        <v>1</v>
      </c>
      <c r="C19">
        <f>N(COUNTIFS(A$2:A19,A19,B$2:B19,B19)=1)</f>
        <v>1</v>
      </c>
    </row>
    <row r="20" spans="1:3">
      <c r="A20" s="1" t="s">
        <v>24</v>
      </c>
      <c r="B20" s="1" t="s">
        <v>19</v>
      </c>
      <c r="C20">
        <f>N(COUNTIFS(A$2:A20,A20,B$2:B20,B20)=1)</f>
        <v>1</v>
      </c>
    </row>
    <row r="21" spans="1:3">
      <c r="A21" s="1" t="s">
        <v>24</v>
      </c>
      <c r="B21" s="1" t="s">
        <v>12</v>
      </c>
      <c r="C21">
        <f>N(COUNTIFS(A$2:A21,A21,B$2:B21,B21)=1)</f>
        <v>1</v>
      </c>
    </row>
    <row r="22" spans="1:3">
      <c r="A22" s="1" t="s">
        <v>24</v>
      </c>
      <c r="B22" s="1" t="s">
        <v>12</v>
      </c>
      <c r="C22">
        <f>N(COUNTIFS(A$2:A22,A22,B$2:B22,B22)=1)</f>
        <v>0</v>
      </c>
    </row>
    <row r="23" spans="1:3">
      <c r="A23" s="1" t="s">
        <v>24</v>
      </c>
      <c r="B23" s="1" t="s">
        <v>12</v>
      </c>
      <c r="C23">
        <f>N(COUNTIFS(A$2:A23,A23,B$2:B23,B23)=1)</f>
        <v>0</v>
      </c>
    </row>
    <row r="24" spans="1:3">
      <c r="A24" s="1" t="s">
        <v>24</v>
      </c>
      <c r="B24" s="1" t="s">
        <v>21</v>
      </c>
      <c r="C24">
        <f>N(COUNTIFS(A$2:A24,A24,B$2:B24,B24)=1)</f>
        <v>1</v>
      </c>
    </row>
    <row r="25" spans="1:3">
      <c r="A25" s="1" t="s">
        <v>24</v>
      </c>
      <c r="B25" s="1" t="s">
        <v>13</v>
      </c>
      <c r="C25">
        <f>N(COUNTIFS(A$2:A25,A25,B$2:B25,B25)=1)</f>
        <v>1</v>
      </c>
    </row>
    <row r="26" spans="1:3">
      <c r="A26" s="1" t="s">
        <v>24</v>
      </c>
      <c r="B26" s="1" t="s">
        <v>13</v>
      </c>
      <c r="C26">
        <f>N(COUNTIFS(A$2:A26,A26,B$2:B26,B26)=1)</f>
        <v>0</v>
      </c>
    </row>
    <row r="27" spans="1:3">
      <c r="A27" s="1" t="s">
        <v>24</v>
      </c>
      <c r="B27" s="1" t="s">
        <v>14</v>
      </c>
      <c r="C27">
        <f>N(COUNTIFS(A$2:A27,A27,B$2:B27,B27)=1)</f>
        <v>1</v>
      </c>
    </row>
    <row r="28" spans="1:3">
      <c r="A28" s="1" t="s">
        <v>24</v>
      </c>
      <c r="B28" s="1" t="s">
        <v>15</v>
      </c>
      <c r="C28">
        <f>N(COUNTIFS(A$2:A28,A28,B$2:B28,B28)=1)</f>
        <v>1</v>
      </c>
    </row>
    <row r="29" spans="1:3">
      <c r="A29" s="1" t="s">
        <v>24</v>
      </c>
      <c r="B29" s="1" t="s">
        <v>15</v>
      </c>
      <c r="C29">
        <f>N(COUNTIFS(A$2:A29,A29,B$2:B29,B29)=1)</f>
        <v>0</v>
      </c>
    </row>
    <row r="30" spans="1:3">
      <c r="A30" s="1" t="s">
        <v>22</v>
      </c>
      <c r="B30" s="1" t="s">
        <v>10</v>
      </c>
      <c r="C30">
        <f>N(COUNTIFS(A$2:A30,A30,B$2:B30,B30)=1)</f>
        <v>1</v>
      </c>
    </row>
    <row r="31" spans="1:3">
      <c r="A31" s="1" t="s">
        <v>22</v>
      </c>
      <c r="B31" s="1" t="s">
        <v>23</v>
      </c>
      <c r="C31">
        <f>N(COUNTIFS(A$2:A31,A31,B$2:B31,B31)=1)</f>
        <v>1</v>
      </c>
    </row>
    <row r="32" spans="1:3">
      <c r="A32" s="1" t="s">
        <v>22</v>
      </c>
      <c r="B32" s="1" t="s">
        <v>16</v>
      </c>
      <c r="C32">
        <f>N(COUNTIFS(A$2:A32,A32,B$2:B32,B32)=1)</f>
        <v>1</v>
      </c>
    </row>
    <row r="33" spans="1:3">
      <c r="A33" s="1" t="s">
        <v>22</v>
      </c>
      <c r="B33" s="1" t="s">
        <v>5</v>
      </c>
      <c r="C33">
        <f>N(COUNTIFS(A$2:A33,A33,B$2:B33,B33)=1)</f>
        <v>1</v>
      </c>
    </row>
    <row r="34" spans="1:3">
      <c r="A34" s="1" t="s">
        <v>22</v>
      </c>
      <c r="B34" s="1" t="s">
        <v>0</v>
      </c>
      <c r="C34">
        <f>N(COUNTIFS(A$2:A34,A34,B$2:B34,B34)=1)</f>
        <v>1</v>
      </c>
    </row>
    <row r="35" spans="1:3">
      <c r="A35" s="1" t="s">
        <v>22</v>
      </c>
      <c r="B35" s="1" t="s">
        <v>2</v>
      </c>
      <c r="C35">
        <f>N(COUNTIFS(A$2:A35,A35,B$2:B35,B35)=1)</f>
        <v>1</v>
      </c>
    </row>
    <row r="36" spans="1:3">
      <c r="A36" s="1" t="s">
        <v>22</v>
      </c>
      <c r="B36" s="1" t="s">
        <v>11</v>
      </c>
      <c r="C36">
        <f>N(COUNTIFS(A$2:A36,A36,B$2:B36,B36)=1)</f>
        <v>1</v>
      </c>
    </row>
    <row r="37" spans="1:3">
      <c r="A37" s="1" t="s">
        <v>31</v>
      </c>
      <c r="B37" s="1" t="s">
        <v>4</v>
      </c>
      <c r="C37">
        <f>N(COUNTIFS(A$2:A37,A37,B$2:B37,B37)=1)</f>
        <v>1</v>
      </c>
    </row>
    <row r="38" spans="1:3">
      <c r="A38" s="1" t="s">
        <v>31</v>
      </c>
      <c r="B38" s="1" t="s">
        <v>18</v>
      </c>
      <c r="C38">
        <f>N(COUNTIFS(A$2:A38,A38,B$2:B38,B38)=1)</f>
        <v>1</v>
      </c>
    </row>
    <row r="39" spans="1:3">
      <c r="A39" s="1" t="s">
        <v>31</v>
      </c>
      <c r="B39" s="1" t="s">
        <v>29</v>
      </c>
      <c r="C39">
        <f>N(COUNTIFS(A$2:A39,A39,B$2:B39,B39)=1)</f>
        <v>1</v>
      </c>
    </row>
    <row r="40" spans="1:3">
      <c r="A40" s="1" t="s">
        <v>31</v>
      </c>
      <c r="B40" s="1" t="s">
        <v>2</v>
      </c>
      <c r="C40">
        <f>N(COUNTIFS(A$2:A40,A40,B$2:B40,B40)=1)</f>
        <v>1</v>
      </c>
    </row>
    <row r="41" spans="1:3">
      <c r="A41" s="1" t="s">
        <v>31</v>
      </c>
      <c r="B41" s="1" t="s">
        <v>14</v>
      </c>
      <c r="C41">
        <f>N(COUNTIFS(A$2:A41,A41,B$2:B41,B41)=1)</f>
        <v>1</v>
      </c>
    </row>
    <row r="42" spans="1:3">
      <c r="A42" s="1" t="s">
        <v>31</v>
      </c>
      <c r="B42" s="1" t="s">
        <v>7</v>
      </c>
      <c r="C42">
        <f>N(COUNTIFS(A$2:A42,A42,B$2:B42,B42)=1)</f>
        <v>1</v>
      </c>
    </row>
    <row r="43" spans="1:3">
      <c r="A43" s="1" t="s">
        <v>31</v>
      </c>
      <c r="B43" s="1" t="s">
        <v>16</v>
      </c>
      <c r="C43">
        <f>N(COUNTIFS(A$2:A43,A43,B$2:B43,B43)=1)</f>
        <v>1</v>
      </c>
    </row>
    <row r="44" spans="1:3">
      <c r="A44" s="1" t="s">
        <v>8</v>
      </c>
      <c r="B44" s="1" t="s">
        <v>7</v>
      </c>
      <c r="C44">
        <f>N(COUNTIFS(A$2:A44,A44,B$2:B44,B44)=1)</f>
        <v>1</v>
      </c>
    </row>
    <row r="45" spans="1:3">
      <c r="A45" s="1" t="s">
        <v>8</v>
      </c>
      <c r="B45" s="1" t="s">
        <v>25</v>
      </c>
      <c r="C45">
        <f>N(COUNTIFS(A$2:A45,A45,B$2:B45,B45)=1)</f>
        <v>1</v>
      </c>
    </row>
    <row r="46" spans="1:3">
      <c r="A46" s="1" t="s">
        <v>8</v>
      </c>
      <c r="B46" s="1" t="s">
        <v>5</v>
      </c>
      <c r="C46">
        <f>N(COUNTIFS(A$2:A46,A46,B$2:B46,B46)=1)</f>
        <v>1</v>
      </c>
    </row>
    <row r="47" spans="1:3">
      <c r="A47" s="1" t="s">
        <v>8</v>
      </c>
      <c r="B47" s="1" t="s">
        <v>6</v>
      </c>
      <c r="C47">
        <f>N(COUNTIFS(A$2:A47,A47,B$2:B47,B47)=1)</f>
        <v>1</v>
      </c>
    </row>
    <row r="48" spans="1:3">
      <c r="A48" s="1" t="s">
        <v>8</v>
      </c>
      <c r="B48" s="1" t="s">
        <v>9</v>
      </c>
      <c r="C48">
        <f>N(COUNTIFS(A$2:A48,A48,B$2:B48,B48)=1)</f>
        <v>1</v>
      </c>
    </row>
  </sheetData>
  <pageMargins left="0.78740157499999996" right="0.78740157499999996" top="0.984251969" bottom="0.984251969" header="0.4921259845" footer="0.4921259845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Rachid_XLD</cp:lastModifiedBy>
  <dcterms:created xsi:type="dcterms:W3CDTF">2013-01-18T15:08:45Z</dcterms:created>
  <dcterms:modified xsi:type="dcterms:W3CDTF">2013-01-28T23:20:48Z</dcterms:modified>
</cp:coreProperties>
</file>