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19320" windowHeight="952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L5" i="1" l="1"/>
  <c r="L4" i="1"/>
  <c r="K5" i="1"/>
  <c r="K4" i="1"/>
  <c r="J5" i="1"/>
  <c r="J4" i="1"/>
  <c r="I4" i="1"/>
  <c r="I5" i="1"/>
  <c r="H5" i="1"/>
  <c r="H4" i="1" l="1"/>
</calcChain>
</file>

<file path=xl/sharedStrings.xml><?xml version="1.0" encoding="utf-8"?>
<sst xmlns="http://schemas.openxmlformats.org/spreadsheetml/2006/main" count="13" uniqueCount="13">
  <si>
    <t>2336 - Site n° 1
174 rue du Départ
75015 PARIS</t>
  </si>
  <si>
    <t>332 Site n° 2
178 rue du Départ
75015 PARIS</t>
  </si>
  <si>
    <t>code postal</t>
  </si>
  <si>
    <t>ville</t>
  </si>
  <si>
    <t>code site</t>
  </si>
  <si>
    <t>libelle site</t>
  </si>
  <si>
    <t>adresse</t>
  </si>
  <si>
    <t>Ordre de formules ==========&gt;</t>
  </si>
  <si>
    <t>Formule 1</t>
  </si>
  <si>
    <t>Formule 2</t>
  </si>
  <si>
    <t>Formule 3</t>
  </si>
  <si>
    <t>Formule 4</t>
  </si>
  <si>
    <t>Formule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</si>
</sst>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/>
    <xf numFmtId="0" fontId="0" fillId="3" borderId="0" xfId="0" applyFill="1" applyAlignment="1">
      <alignment horizontal="center"/>
    </xf>
    <xf numFmtId="0" fontId="0" fillId="4" borderId="1" xfId="0" applyFill="1" applyBorder="1" applyAlignment="1">
      <alignment horizontal="left" vertical="center"/>
    </xf>
    <xf numFmtId="0" fontId="0" fillId="4" borderId="1" xfId="0" applyFill="1" applyBorder="1" applyAlignment="1">
      <alignment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3:L8"/>
  <sheetViews>
    <sheetView tabSelected="1" workbookViewId="0">
      <selection activeCell="H4" sqref="H4"/>
    </sheetView>
  </sheetViews>
  <sheetFormatPr baseColWidth="10" defaultRowHeight="15" x14ac:dyDescent="0.25"/>
  <cols>
    <col min="1" max="3" width="2.7109375" customWidth="1"/>
    <col min="4" max="4" width="23.5703125" customWidth="1"/>
    <col min="5" max="7" width="1.7109375" customWidth="1"/>
    <col min="8" max="12" width="20.7109375" customWidth="1"/>
  </cols>
  <sheetData>
    <row r="3" spans="4:12" ht="24" customHeight="1" x14ac:dyDescent="0.25">
      <c r="H3" s="6" t="s">
        <v>4</v>
      </c>
      <c r="I3" s="6" t="s">
        <v>5</v>
      </c>
      <c r="J3" s="6" t="s">
        <v>6</v>
      </c>
      <c r="K3" s="6" t="s">
        <v>2</v>
      </c>
      <c r="L3" s="6" t="s">
        <v>3</v>
      </c>
    </row>
    <row r="4" spans="4:12" ht="45" x14ac:dyDescent="0.25">
      <c r="D4" s="1" t="s">
        <v>0</v>
      </c>
      <c r="H4" s="4" t="str">
        <f t="shared" ref="H4:H5" si="0">LEFT(D4,FIND(" ",D4)-1)</f>
        <v>2336</v>
      </c>
      <c r="I4" s="5" t="str">
        <f t="shared" ref="I4:I5" si="1">"Site n° "&amp;MID(D4,FIND("n°",D4)+3,FIND(CHAR(10),D4)-FIND("n°",D4)-3)</f>
        <v>Site n° 1</v>
      </c>
      <c r="J4" s="5" t="str">
        <f>MID(D4,FIND(CHAR(10),D4)+1,FIND("$",SUBSTITUTE(D4,CHAR(10),"$",2))-FIND(CHAR(10),D4)-1)</f>
        <v>174 rue du Départ</v>
      </c>
      <c r="K4" s="4" t="str">
        <f>MID(D4,FIND("$",SUBSTITUTE(D4,CHAR(10),"$",2))+1,FIND("$",SUBSTITUTE(D4," ","$",LEN(D4)-LEN(SUBSTITUTE(D4," ",))))-FIND("$",SUBSTITUTE(D4,CHAR(10),"$",2))-1)</f>
        <v>75015</v>
      </c>
      <c r="L4" s="5" t="str">
        <f>RIGHT(D4,LEN(D4)-FIND("$",SUBSTITUTE(D4," ","$",LEN(D4)-LEN(SUBSTITUTE(D4," ",)))))</f>
        <v>PARIS</v>
      </c>
    </row>
    <row r="5" spans="4:12" ht="45" x14ac:dyDescent="0.25">
      <c r="D5" s="1" t="s">
        <v>1</v>
      </c>
      <c r="H5" s="4" t="str">
        <f t="shared" si="0"/>
        <v>332</v>
      </c>
      <c r="I5" s="5" t="str">
        <f t="shared" si="1"/>
        <v>Site n° 2</v>
      </c>
      <c r="J5" s="5" t="str">
        <f>MID(D5,FIND(CHAR(10),D5)+1,FIND("$",SUBSTITUTE(D5,CHAR(10),"$",2))-FIND(CHAR(10),D5)-1)</f>
        <v>178 rue du Départ</v>
      </c>
      <c r="K5" s="4" t="str">
        <f>MID(D5,FIND("$",SUBSTITUTE(D5,CHAR(10),"$",2))+1,FIND("$",SUBSTITUTE(D5," ","$",LEN(D5)-LEN(SUBSTITUTE(D5," ",))))-FIND("$",SUBSTITUTE(D5,CHAR(10),"$",2))-1)</f>
        <v>75015</v>
      </c>
      <c r="L5" s="5" t="str">
        <f>RIGHT(D5,LEN(D5)-FIND("$",SUBSTITUTE(D5," ","$",LEN(D5)-LEN(SUBSTITUTE(D5," ",)))))</f>
        <v>PARIS</v>
      </c>
    </row>
    <row r="6" spans="4:12" x14ac:dyDescent="0.25">
      <c r="D6" s="2" t="s">
        <v>7</v>
      </c>
      <c r="H6" s="3" t="s">
        <v>8</v>
      </c>
      <c r="I6" s="3" t="s">
        <v>9</v>
      </c>
      <c r="J6" s="3" t="s">
        <v>10</v>
      </c>
      <c r="K6" s="3" t="s">
        <v>11</v>
      </c>
      <c r="L6" s="3" t="s">
        <v>12</v>
      </c>
    </row>
    <row r="7" spans="4:12" x14ac:dyDescent="0.25">
      <c r="D7" s="1"/>
    </row>
    <row r="8" spans="4:12" x14ac:dyDescent="0.25">
      <c r="D8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R@chid</cp:lastModifiedBy>
  <dcterms:created xsi:type="dcterms:W3CDTF">2015-01-11T19:57:27Z</dcterms:created>
  <dcterms:modified xsi:type="dcterms:W3CDTF">2015-01-11T22:23:27Z</dcterms:modified>
</cp:coreProperties>
</file>