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résultat" sheetId="1" r:id="rId1"/>
    <sheet name="liste client" sheetId="2" r:id="rId2"/>
    <sheet name="Feuil3" sheetId="3" r:id="rId3"/>
  </sheets>
  <definedNames>
    <definedName name="Base">OFFSET('liste client'!$A$2,,,COUNTA('liste client'!$A:$A)-1,4)</definedName>
  </definedNames>
  <calcPr calcId="145621" fullCalcOnLoad="1"/>
</workbook>
</file>

<file path=xl/calcChain.xml><?xml version="1.0" encoding="utf-8"?>
<calcChain xmlns="http://schemas.openxmlformats.org/spreadsheetml/2006/main">
  <c r="C8" i="1" l="1" a="1"/>
  <c r="C8" i="1" s="1"/>
  <c r="D8" i="1" s="1"/>
  <c r="F8" i="1" l="1"/>
  <c r="E8" i="1"/>
</calcChain>
</file>

<file path=xl/sharedStrings.xml><?xml version="1.0" encoding="utf-8"?>
<sst xmlns="http://schemas.openxmlformats.org/spreadsheetml/2006/main" count="35" uniqueCount="28">
  <si>
    <t>entreprise</t>
  </si>
  <si>
    <t>adresse</t>
  </si>
  <si>
    <t>ville</t>
  </si>
  <si>
    <t>agent</t>
  </si>
  <si>
    <t>sarl turbo5</t>
  </si>
  <si>
    <t>eurl toutseul</t>
  </si>
  <si>
    <t>SA vapasbien</t>
  </si>
  <si>
    <t>SARL dupont</t>
  </si>
  <si>
    <t>1 rue du mat</t>
  </si>
  <si>
    <t>5 route d'ikar</t>
  </si>
  <si>
    <t>75 avenue de la victoire</t>
  </si>
  <si>
    <t>93 boulevard of broken dreams</t>
  </si>
  <si>
    <t>bordeaux</t>
  </si>
  <si>
    <t>lille</t>
  </si>
  <si>
    <t>agen</t>
  </si>
  <si>
    <t>londres</t>
  </si>
  <si>
    <t>tom</t>
  </si>
  <si>
    <t>simon</t>
  </si>
  <si>
    <t>tony</t>
  </si>
  <si>
    <t>fabrice</t>
  </si>
  <si>
    <t>7 route d'ardilley</t>
  </si>
  <si>
    <t>SCEA vignoble glouglou</t>
  </si>
  <si>
    <t>Recherche</t>
  </si>
  <si>
    <t>Résultat</t>
  </si>
  <si>
    <t>Entreprise</t>
  </si>
  <si>
    <t>Adresse</t>
  </si>
  <si>
    <t>Ville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</si>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</sst>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8"/>
  <sheetViews>
    <sheetView tabSelected="1" workbookViewId="0">
      <selection activeCell="D4" sqref="D4"/>
    </sheetView>
  </sheetViews>
  <sheetFormatPr baseColWidth="10" defaultRowHeight="15" x14ac:dyDescent="0.25"/>
  <cols>
    <col min="3" max="6" width="25.7109375" customWidth="1"/>
  </cols>
  <sheetData>
    <row r="3" spans="2:6" x14ac:dyDescent="0.25">
      <c r="C3" s="5" t="s">
        <v>24</v>
      </c>
      <c r="D3" s="5" t="s">
        <v>25</v>
      </c>
      <c r="E3" s="5" t="s">
        <v>26</v>
      </c>
      <c r="F3" s="5" t="s">
        <v>27</v>
      </c>
    </row>
    <row r="4" spans="2:6" x14ac:dyDescent="0.25">
      <c r="B4" s="5" t="s">
        <v>22</v>
      </c>
      <c r="C4" s="2"/>
      <c r="D4" s="2" t="s">
        <v>9</v>
      </c>
      <c r="E4" s="2"/>
      <c r="F4" s="2"/>
    </row>
    <row r="7" spans="2:6" x14ac:dyDescent="0.25">
      <c r="C7" s="5" t="s">
        <v>24</v>
      </c>
      <c r="D7" s="5" t="s">
        <v>25</v>
      </c>
      <c r="E7" s="5" t="s">
        <v>26</v>
      </c>
      <c r="F7" s="5" t="s">
        <v>27</v>
      </c>
    </row>
    <row r="8" spans="2:6" x14ac:dyDescent="0.25">
      <c r="B8" s="5" t="s">
        <v>23</v>
      </c>
      <c r="C8" s="3" t="str">
        <f t="array" aca="1" ref="C8" ca="1">IFERROR(INDEX(Base,MATCH(OFFSET(B4,,MIN(IF(C4:F4&lt;&gt;"",COLUMN(C:F)-2))),INDEX(Base,,MIN(IF(C4:F4&lt;&gt;"",COLUMN(C:F)-2))),0),1),"")</f>
        <v>eurl toutseul</v>
      </c>
      <c r="D8" s="4" t="str">
        <f ca="1">IF($C8="","",VLOOKUP($C8,Base,COLUMNS($D:E),0))</f>
        <v>5 route d'ikar</v>
      </c>
      <c r="E8" s="4" t="str">
        <f ca="1">IF($C8="","",VLOOKUP($C8,Base,COLUMNS($D:F),0))</f>
        <v>lille</v>
      </c>
      <c r="F8" s="4" t="str">
        <f ca="1">IF($C8="","",VLOOKUP($C8,Base,COLUMNS($D:G),0))</f>
        <v>simon</v>
      </c>
    </row>
  </sheetData>
  <sheetCalcPr fullCalcOnLoad="1"/>
  <dataValidations count="1">
    <dataValidation type="list" allowBlank="1" showInputMessage="1" showErrorMessage="1" sqref="C4:F4">
      <formula1>INDEX(Base,,COLUMN()-2)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C8" sqref="C8"/>
    </sheetView>
  </sheetViews>
  <sheetFormatPr baseColWidth="10" defaultRowHeight="15" x14ac:dyDescent="0.25"/>
  <cols>
    <col min="1" max="1" width="24.140625" customWidth="1"/>
    <col min="2" max="2" width="29.71093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8</v>
      </c>
      <c r="C2" t="s">
        <v>12</v>
      </c>
      <c r="D2" t="s">
        <v>16</v>
      </c>
    </row>
    <row r="3" spans="1:4" x14ac:dyDescent="0.25">
      <c r="A3" t="s">
        <v>5</v>
      </c>
      <c r="B3" t="s">
        <v>9</v>
      </c>
      <c r="C3" t="s">
        <v>13</v>
      </c>
      <c r="D3" t="s">
        <v>17</v>
      </c>
    </row>
    <row r="4" spans="1:4" x14ac:dyDescent="0.25">
      <c r="A4" t="s">
        <v>6</v>
      </c>
      <c r="B4" t="s">
        <v>10</v>
      </c>
      <c r="C4" t="s">
        <v>14</v>
      </c>
      <c r="D4" t="s">
        <v>18</v>
      </c>
    </row>
    <row r="5" spans="1:4" x14ac:dyDescent="0.25">
      <c r="A5" t="s">
        <v>7</v>
      </c>
      <c r="B5" t="s">
        <v>11</v>
      </c>
      <c r="C5" t="s">
        <v>15</v>
      </c>
      <c r="D5" t="s">
        <v>19</v>
      </c>
    </row>
    <row r="6" spans="1:4" x14ac:dyDescent="0.25">
      <c r="A6" t="s">
        <v>21</v>
      </c>
      <c r="B6" t="s">
        <v>20</v>
      </c>
      <c r="C6" t="s">
        <v>12</v>
      </c>
      <c r="D6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liste client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Rachid_XLD</cp:lastModifiedBy>
  <dcterms:created xsi:type="dcterms:W3CDTF">2013-01-18T10:42:30Z</dcterms:created>
  <dcterms:modified xsi:type="dcterms:W3CDTF">2013-01-18T14:47:00Z</dcterms:modified>
</cp:coreProperties>
</file>