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 Rachid\Downloads\XLD\"/>
    </mc:Choice>
  </mc:AlternateContent>
  <xr:revisionPtr revIDLastSave="0" documentId="8_{3EF72DDE-1D4D-427A-BC5E-C9E05280FE9B}" xr6:coauthVersionLast="47" xr6:coauthVersionMax="47" xr10:uidLastSave="{00000000-0000-0000-0000-000000000000}"/>
  <bookViews>
    <workbookView xWindow="-120" yWindow="-120" windowWidth="38640" windowHeight="21240" xr2:uid="{020C0D94-88ED-4E59-8989-671DD7768409}"/>
  </bookViews>
  <sheets>
    <sheet name="TABLEAU SUIVI" sheetId="1" r:id="rId1"/>
    <sheet name="TCD" sheetId="2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G2" i="1" a="1"/>
  <c r="G2" i="1" s="1"/>
  <c r="H2" i="1" a="1"/>
  <c r="H2" i="1"/>
  <c r="F3" i="1" a="1"/>
  <c r="F3" i="1"/>
  <c r="G3" i="1" a="1"/>
  <c r="G3" i="1" s="1"/>
  <c r="H3" i="1" a="1"/>
  <c r="H3" i="1" s="1"/>
  <c r="F4" i="1" a="1"/>
  <c r="F4" i="1" s="1"/>
  <c r="G4" i="1" a="1"/>
  <c r="G4" i="1"/>
  <c r="H4" i="1" a="1"/>
  <c r="H4" i="1" s="1"/>
  <c r="F5" i="1" a="1"/>
  <c r="F5" i="1" s="1"/>
  <c r="G5" i="1" a="1"/>
  <c r="G5" i="1" s="1"/>
  <c r="H5" i="1" a="1"/>
  <c r="H5" i="1"/>
  <c r="F6" i="1" a="1"/>
  <c r="F6" i="1" s="1"/>
  <c r="G6" i="1" a="1"/>
  <c r="G6" i="1" s="1"/>
  <c r="H6" i="1" a="1"/>
  <c r="H6" i="1" s="1"/>
  <c r="F7" i="1" a="1"/>
  <c r="F7" i="1"/>
  <c r="G7" i="1" a="1"/>
  <c r="G7" i="1" s="1"/>
  <c r="H7" i="1" a="1"/>
  <c r="H7" i="1" s="1"/>
  <c r="F8" i="1" a="1"/>
  <c r="F8" i="1" s="1"/>
  <c r="G8" i="1" a="1"/>
  <c r="G8" i="1"/>
  <c r="H8" i="1" a="1"/>
  <c r="H8" i="1" s="1"/>
  <c r="F9" i="1" a="1"/>
  <c r="F9" i="1" s="1"/>
  <c r="G9" i="1" a="1"/>
  <c r="G9" i="1" s="1"/>
  <c r="H9" i="1" a="1"/>
  <c r="H9" i="1" s="1"/>
  <c r="F10" i="1" a="1"/>
  <c r="F10" i="1" s="1"/>
  <c r="G10" i="1" a="1"/>
  <c r="G10" i="1" s="1"/>
  <c r="H10" i="1" a="1"/>
  <c r="H10" i="1" s="1"/>
  <c r="F11" i="1" a="1"/>
  <c r="F11" i="1" s="1"/>
  <c r="G11" i="1" a="1"/>
  <c r="G11" i="1" s="1"/>
  <c r="H11" i="1" a="1"/>
  <c r="H11" i="1" s="1"/>
  <c r="F12" i="1" a="1"/>
  <c r="F12" i="1" s="1"/>
  <c r="G12" i="1" a="1"/>
  <c r="G12" i="1" s="1"/>
  <c r="H12" i="1" a="1"/>
  <c r="H12" i="1" s="1"/>
  <c r="F13" i="1" a="1"/>
  <c r="F13" i="1" s="1"/>
  <c r="G13" i="1" a="1"/>
  <c r="G13" i="1" s="1"/>
  <c r="H13" i="1" a="1"/>
  <c r="H13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2" i="1" a="1"/>
  <c r="E2" i="1" s="1"/>
  <c r="E1" i="1" a="1"/>
  <c r="E1" i="1" s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<sst xmlns="http://schemas.openxmlformats.org/spreadsheetml/2006/main" count="22" uniqueCount="20">
  <si>
    <t>Col_Dates</t>
  </si>
  <si>
    <t>Total général</t>
  </si>
  <si>
    <t>2020</t>
  </si>
  <si>
    <t>janv</t>
  </si>
  <si>
    <t>févr</t>
  </si>
  <si>
    <t>mars</t>
  </si>
  <si>
    <t>mai</t>
  </si>
  <si>
    <t>juin</t>
  </si>
  <si>
    <t>juil</t>
  </si>
  <si>
    <t>août</t>
  </si>
  <si>
    <t>sept</t>
  </si>
  <si>
    <t>oct</t>
  </si>
  <si>
    <t>nov</t>
  </si>
  <si>
    <t>déc</t>
  </si>
  <si>
    <t>2021</t>
  </si>
  <si>
    <t>avr</t>
  </si>
  <si>
    <t>2022</t>
  </si>
  <si>
    <t>2023</t>
  </si>
  <si>
    <t/>
  </si>
  <si>
    <t>Nombre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</si>
</sst>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mmmm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wrapText="1"/>
    </xf>
    <xf numFmtId="14" fontId="0" fillId="0" borderId="4" xfId="0" applyNumberFormat="1" applyFont="1" applyBorder="1" applyAlignment="1">
      <alignment horizontal="center" wrapText="1"/>
    </xf>
    <xf numFmtId="14" fontId="0" fillId="0" borderId="5" xfId="0" applyNumberFormat="1" applyFont="1" applyBorder="1" applyAlignment="1">
      <alignment horizontal="center" wrapText="1"/>
    </xf>
    <xf numFmtId="14" fontId="0" fillId="0" borderId="2" xfId="0" applyNumberFormat="1" applyFont="1" applyBorder="1" applyAlignment="1">
      <alignment horizont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66" fontId="0" fillId="0" borderId="0" xfId="0" applyNumberFormat="1" applyAlignment="1">
      <alignment horizontal="left"/>
    </xf>
  </cellXfs>
  <cellStyles count="1">
    <cellStyle name="Normal" xfId="0" builtinId="0"/>
  </cellStyles>
  <dxfs count="16"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numFmt numFmtId="166" formatCode="mmmm"/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. Rachid" refreshedDate="45021.749891898151" createdVersion="8" refreshedVersion="8" minRefreshableVersion="3" recordCount="860" xr:uid="{A300660F-E882-428D-94F2-4322AF89007F}">
  <cacheSource type="worksheet">
    <worksheetSource ref="A1:A861" sheet="TABLEAU SUIVI"/>
  </cacheSource>
  <cacheFields count="3">
    <cacheField name="Col_Dates" numFmtId="14">
      <sharedItems containsSemiMixedTypes="0" containsNonDate="0" containsDate="1" containsString="0" minDate="2020-01-06T00:00:00" maxDate="2023-04-05T00:00:00" count="304">
        <d v="2020-01-06T00:00:00"/>
        <d v="2020-01-10T00:00:00"/>
        <d v="2020-01-16T00:00:00"/>
        <d v="2020-01-21T00:00:00"/>
        <d v="2020-01-23T00:00:00"/>
        <d v="2020-01-24T00:00:00"/>
        <d v="2020-01-28T00:00:00"/>
        <d v="2020-02-03T00:00:00"/>
        <d v="2020-02-04T00:00:00"/>
        <d v="2020-02-06T00:00:00"/>
        <d v="2020-02-07T00:00:00"/>
        <d v="2020-02-10T00:00:00"/>
        <d v="2020-02-17T00:00:00"/>
        <d v="2020-02-21T00:00:00"/>
        <d v="2020-02-24T00:00:00"/>
        <d v="2020-02-27T00:00:00"/>
        <d v="2020-03-02T00:00:00"/>
        <d v="2020-03-03T00:00:00"/>
        <d v="2020-03-06T00:00:00"/>
        <d v="2020-03-13T00:00:00"/>
        <d v="2020-03-16T00:00:00"/>
        <d v="2020-05-20T00:00:00"/>
        <d v="2020-05-22T00:00:00"/>
        <d v="2020-05-26T00:00:00"/>
        <d v="2020-05-27T00:00:00"/>
        <d v="2020-06-03T00:00:00"/>
        <d v="2020-06-04T00:00:00"/>
        <d v="2020-06-08T00:00:00"/>
        <d v="2020-06-11T00:00:00"/>
        <d v="2020-06-12T00:00:00"/>
        <d v="2020-06-15T00:00:00"/>
        <d v="2020-06-16T00:00:00"/>
        <d v="2020-06-23T00:00:00"/>
        <d v="2020-07-02T00:00:00"/>
        <d v="2020-07-10T00:00:00"/>
        <d v="2020-07-15T00:00:00"/>
        <d v="2020-07-16T00:00:00"/>
        <d v="2020-07-17T00:00:00"/>
        <d v="2020-07-20T00:00:00"/>
        <d v="2020-07-21T00:00:00"/>
        <d v="2020-07-23T00:00:00"/>
        <d v="2020-07-27T00:00:00"/>
        <d v="2020-07-28T00:00:00"/>
        <d v="2020-07-30T00:00:00"/>
        <d v="2020-08-03T00:00:00"/>
        <d v="2020-08-05T00:00:00"/>
        <d v="2020-08-06T00:00:00"/>
        <d v="2020-08-10T00:00:00"/>
        <d v="2020-08-21T00:00:00"/>
        <d v="2020-08-24T00:00:00"/>
        <d v="2020-08-31T00:00:00"/>
        <d v="2020-09-01T00:00:00"/>
        <d v="2020-09-04T00:00:00"/>
        <d v="2020-09-08T00:00:00"/>
        <d v="2020-09-14T00:00:00"/>
        <d v="2020-09-16T00:00:00"/>
        <d v="2020-09-17T00:00:00"/>
        <d v="2020-09-18T00:00:00"/>
        <d v="2020-09-21T00:00:00"/>
        <d v="2020-09-25T00:00:00"/>
        <d v="2020-10-06T00:00:00"/>
        <d v="2020-10-09T00:00:00"/>
        <d v="2020-10-12T00:00:00"/>
        <d v="2020-10-19T00:00:00"/>
        <d v="2020-10-21T00:00:00"/>
        <d v="2020-10-23T00:00:00"/>
        <d v="2020-10-28T00:00:00"/>
        <d v="2020-10-29T00:00:00"/>
        <d v="2020-10-30T00:00:00"/>
        <d v="2020-11-04T00:00:00"/>
        <d v="2020-11-06T00:00:00"/>
        <d v="2020-11-10T00:00:00"/>
        <d v="2020-11-13T00:00:00"/>
        <d v="2020-11-18T00:00:00"/>
        <d v="2020-11-20T00:00:00"/>
        <d v="2020-11-27T00:00:00"/>
        <d v="2020-12-01T00:00:00"/>
        <d v="2020-12-02T00:00:00"/>
        <d v="2020-12-04T00:00:00"/>
        <d v="2020-12-07T00:00:00"/>
        <d v="2020-12-11T00:00:00"/>
        <d v="2020-12-14T00:00:00"/>
        <d v="2020-12-15T00:00:00"/>
        <d v="2020-12-21T00:00:00"/>
        <d v="2020-12-28T00:00:00"/>
        <d v="2020-12-30T00:00:00"/>
        <d v="2021-01-14T00:00:00"/>
        <d v="2021-01-13T00:00:00"/>
        <d v="2021-01-20T00:00:00"/>
        <d v="2021-01-22T00:00:00"/>
        <d v="2021-01-25T00:00:00"/>
        <d v="2021-01-29T00:00:00"/>
        <d v="2021-02-10T00:00:00"/>
        <d v="2021-02-12T00:00:00"/>
        <d v="2021-01-12T00:00:00"/>
        <d v="2021-02-17T00:00:00"/>
        <d v="2021-02-22T00:00:00"/>
        <d v="2021-02-24T00:00:00"/>
        <d v="2021-02-26T00:00:00"/>
        <d v="2021-03-03T00:00:00"/>
        <d v="2021-03-05T00:00:00"/>
        <d v="2021-03-10T00:00:00"/>
        <d v="2021-03-12T00:00:00"/>
        <d v="2021-03-17T00:00:00"/>
        <d v="2021-03-19T00:00:00"/>
        <d v="2021-03-29T00:00:00"/>
        <d v="2021-04-07T00:00:00"/>
        <d v="2021-04-09T00:00:00"/>
        <d v="2021-04-16T00:00:00"/>
        <d v="2021-04-23T00:00:00"/>
        <d v="2021-04-28T00:00:00"/>
        <d v="2021-04-30T00:00:00"/>
        <d v="2021-05-05T00:00:00"/>
        <d v="2021-05-07T00:00:00"/>
        <d v="2021-05-12T00:00:00"/>
        <d v="2021-05-14T00:00:00"/>
        <d v="2021-05-19T00:00:00"/>
        <d v="2020-05-19T00:00:00"/>
        <d v="2021-05-21T00:00:00"/>
        <d v="2021-05-27T00:00:00"/>
        <d v="2021-05-28T00:00:00"/>
        <d v="2021-06-02T00:00:00"/>
        <d v="2021-06-03T00:00:00"/>
        <d v="2021-06-04T00:00:00"/>
        <d v="2021-06-09T00:00:00"/>
        <d v="2021-06-11T00:00:00"/>
        <d v="2021-06-16T00:00:00"/>
        <d v="2021-06-18T00:00:00"/>
        <d v="2021-06-23T00:00:00"/>
        <d v="2021-06-25T00:00:00"/>
        <d v="2021-06-30T00:00:00"/>
        <d v="2021-07-06T00:00:00"/>
        <d v="2021-07-08T00:00:00"/>
        <d v="2021-07-12T00:00:00"/>
        <d v="2021-07-13T00:00:00"/>
        <d v="2021-07-15T00:00:00"/>
        <d v="2021-07-16T00:00:00"/>
        <d v="2021-07-19T00:00:00"/>
        <d v="2021-07-20T00:00:00"/>
        <d v="2021-07-21T00:00:00"/>
        <d v="2021-07-27T00:00:00"/>
        <d v="2021-08-20T00:00:00"/>
        <d v="2021-10-06T00:00:00"/>
        <d v="2021-10-13T00:00:00"/>
        <d v="2021-10-20T00:00:00"/>
        <d v="2021-10-27T00:00:00"/>
        <d v="2021-11-03T00:00:00"/>
        <d v="2021-11-04T00:00:00"/>
        <d v="2021-11-05T00:00:00"/>
        <d v="2021-11-08T00:00:00"/>
        <d v="2021-11-09T00:00:00"/>
        <d v="2021-11-10T00:00:00"/>
        <d v="2021-11-12T00:00:00"/>
        <d v="2021-11-15T00:00:00"/>
        <d v="2021-11-16T00:00:00"/>
        <d v="2021-11-17T00:00:00"/>
        <d v="2021-11-18T00:00:00"/>
        <d v="2021-11-19T00:00:00"/>
        <d v="2021-11-22T00:00:00"/>
        <d v="2021-11-23T00:00:00"/>
        <d v="2021-11-25T00:00:00"/>
        <d v="2021-11-26T00:00:00"/>
        <d v="2021-11-29T00:00:00"/>
        <d v="2021-11-30T00:00:00"/>
        <d v="2021-12-01T00:00:00"/>
        <d v="2021-12-02T00:00:00"/>
        <d v="2021-12-03T00:00:00"/>
        <d v="2021-12-06T00:00:00"/>
        <d v="2021-12-07T00:00:00"/>
        <d v="2021-12-08T00:00:00"/>
        <d v="2021-12-15T00:00:00"/>
        <d v="2021-12-20T00:00:00"/>
        <d v="2021-12-21T00:00:00"/>
        <d v="2021-12-27T00:00:00"/>
        <d v="2021-12-30T00:00:00"/>
        <d v="2021-12-31T00:00:00"/>
        <d v="2022-01-04T00:00:00"/>
        <d v="2022-01-07T00:00:00"/>
        <d v="2022-01-05T00:00:00"/>
        <d v="2022-01-06T00:00:00"/>
        <d v="2022-01-10T00:00:00"/>
        <d v="2022-01-12T00:00:00"/>
        <d v="2022-01-13T00:00:00"/>
        <d v="2022-01-14T00:00:00"/>
        <d v="2022-01-17T00:00:00"/>
        <d v="2022-01-19T00:00:00"/>
        <d v="2022-01-20T00:00:00"/>
        <d v="2022-01-25T00:00:00"/>
        <d v="2022-01-26T00:00:00"/>
        <d v="2022-02-02T00:00:00"/>
        <d v="2022-02-03T00:00:00"/>
        <d v="2022-02-09T00:00:00"/>
        <d v="2020-02-09T00:00:00"/>
        <d v="2022-02-14T00:00:00"/>
        <d v="2022-02-16T00:00:00"/>
        <d v="2022-02-17T00:00:00"/>
        <d v="2022-02-22T00:00:00"/>
        <d v="2022-03-03T00:00:00"/>
        <d v="2022-03-04T00:00:00"/>
        <d v="2022-03-08T00:00:00"/>
        <d v="2022-03-10T00:00:00"/>
        <d v="2022-03-18T00:00:00"/>
        <d v="2022-03-21T00:00:00"/>
        <d v="2022-03-23T00:00:00"/>
        <d v="2022-03-24T00:00:00"/>
        <d v="2022-03-29T00:00:00"/>
        <d v="2022-03-31T00:00:00"/>
        <d v="2022-04-05T00:00:00"/>
        <d v="2022-04-11T00:00:00"/>
        <d v="2022-04-12T00:00:00"/>
        <d v="2022-04-22T00:00:00"/>
        <d v="2022-04-26T00:00:00"/>
        <d v="2022-05-03T00:00:00"/>
        <d v="2022-05-10T00:00:00"/>
        <d v="2022-05-23T00:00:00"/>
        <d v="2022-05-24T00:00:00"/>
        <d v="2022-05-30T00:00:00"/>
        <d v="2022-06-07T00:00:00"/>
        <d v="2022-06-08T00:00:00"/>
        <d v="2022-06-10T00:00:00"/>
        <d v="2022-06-14T00:00:00"/>
        <d v="2022-06-16T00:00:00"/>
        <d v="2022-06-21T00:00:00"/>
        <d v="2022-07-01T00:00:00"/>
        <d v="2022-07-05T00:00:00"/>
        <d v="2022-07-08T00:00:00"/>
        <d v="2022-05-20T00:00:00"/>
        <d v="2022-07-13T00:00:00"/>
        <d v="2022-07-18T00:00:00"/>
        <d v="2022-07-20T00:00:00"/>
        <d v="2022-06-27T00:00:00"/>
        <d v="2022-08-02T00:00:00"/>
        <d v="2022-08-09T00:00:00"/>
        <d v="2022-08-25T00:00:00"/>
        <d v="2022-09-06T00:00:00"/>
        <d v="2022-09-08T00:00:00"/>
        <d v="2022-09-13T00:00:00"/>
        <d v="2022-09-15T00:00:00"/>
        <d v="2022-09-16T00:00:00"/>
        <d v="2022-09-22T00:00:00"/>
        <d v="2022-09-24T00:00:00"/>
        <d v="2022-09-27T00:00:00"/>
        <d v="2022-09-29T00:00:00"/>
        <d v="2022-10-05T00:00:00"/>
        <d v="2022-10-06T00:00:00"/>
        <d v="2022-10-07T00:00:00"/>
        <d v="2022-10-11T00:00:00"/>
        <d v="2022-10-18T00:00:00"/>
        <d v="2022-10-21T00:00:00"/>
        <d v="2022-10-25T00:00:00"/>
        <d v="2022-10-26T00:00:00"/>
        <d v="2022-11-03T00:00:00"/>
        <d v="2022-11-04T00:00:00"/>
        <d v="2022-10-17T00:00:00"/>
        <d v="2022-10-24T00:00:00"/>
        <d v="2022-11-02T00:00:00"/>
        <d v="2022-11-07T00:00:00"/>
        <d v="2022-11-14T00:00:00"/>
        <d v="2022-11-16T00:00:00"/>
        <d v="2022-11-21T00:00:00"/>
        <d v="2022-11-09T00:00:00"/>
        <d v="2022-11-23T00:00:00"/>
        <d v="2022-11-24T00:00:00"/>
        <d v="2022-11-25T00:00:00"/>
        <d v="2022-11-29T00:00:00"/>
        <d v="2022-12-02T00:00:00"/>
        <d v="2022-02-01T00:00:00"/>
        <d v="2022-12-05T00:00:00"/>
        <d v="2022-12-07T00:00:00"/>
        <d v="2022-12-08T00:00:00"/>
        <d v="2022-12-01T00:00:00"/>
        <d v="2022-12-19T00:00:00"/>
        <d v="2022-12-13T00:00:00"/>
        <d v="2022-12-12T00:00:00"/>
        <d v="2022-12-22T00:00:00"/>
        <d v="2023-01-03T00:00:00"/>
        <d v="2023-01-05T00:00:00"/>
        <d v="2023-01-09T00:00:00"/>
        <d v="2023-01-10T00:00:00"/>
        <d v="2023-01-11T00:00:00"/>
        <d v="2023-01-12T00:00:00"/>
        <d v="2023-01-16T00:00:00"/>
        <d v="2023-01-20T00:00:00"/>
        <d v="2023-01-30T00:00:00"/>
        <d v="2023-01-31T00:00:00"/>
        <d v="2023-02-02T00:00:00"/>
        <d v="2023-02-06T00:00:00"/>
        <d v="2023-02-09T00:00:00"/>
        <d v="2023-02-14T00:00:00"/>
        <d v="2023-02-15T00:00:00"/>
        <d v="2023-02-17T00:00:00"/>
        <d v="2023-02-20T00:00:00"/>
        <d v="2023-02-28T00:00:00"/>
        <d v="2023-03-01T00:00:00"/>
        <d v="2023-03-02T00:00:00"/>
        <d v="2023-03-06T00:00:00"/>
        <d v="2023-03-07T00:00:00"/>
        <d v="2023-03-08T00:00:00"/>
        <d v="2023-03-16T00:00:00"/>
        <d v="2023-03-20T00:00:00"/>
        <d v="2023-03-13T00:00:00"/>
        <d v="2023-03-22T00:00:00"/>
        <d v="2023-03-23T00:00:00"/>
        <d v="2023-04-04T00:00:00"/>
      </sharedItems>
      <fieldGroup par="2" base="0">
        <rangePr groupBy="months" startDate="2020-01-06T00:00:00" endDate="2023-04-05T00:00:00"/>
        <groupItems count="14">
          <s v="&lt;06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4/2023"/>
        </groupItems>
      </fieldGroup>
    </cacheField>
    <cacheField name="Trimestres" numFmtId="0" databaseField="0">
      <fieldGroup base="0">
        <rangePr groupBy="quarters" startDate="2020-01-06T00:00:00" endDate="2023-04-05T00:00:00"/>
        <groupItems count="6">
          <s v="&lt;06/01/2020"/>
          <s v="Trimestre1"/>
          <s v="Trimestre2"/>
          <s v="Trimestre3"/>
          <s v="Trimestre4"/>
          <s v="&gt;05/04/2023"/>
        </groupItems>
      </fieldGroup>
    </cacheField>
    <cacheField name="Années" numFmtId="0" databaseField="0">
      <fieldGroup base="0">
        <rangePr groupBy="years" startDate="2020-01-06T00:00:00" endDate="2023-04-05T00:00:00"/>
        <groupItems count="6">
          <s v="&lt;06/01/2020"/>
          <s v="2020"/>
          <s v="2021"/>
          <s v="2022"/>
          <s v="2023"/>
          <s v="&gt;05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60">
  <r>
    <x v="0"/>
  </r>
  <r>
    <x v="0"/>
  </r>
  <r>
    <x v="1"/>
  </r>
  <r>
    <x v="1"/>
  </r>
  <r>
    <x v="1"/>
  </r>
  <r>
    <x v="1"/>
  </r>
  <r>
    <x v="1"/>
  </r>
  <r>
    <x v="1"/>
  </r>
  <r>
    <x v="1"/>
  </r>
  <r>
    <x v="2"/>
  </r>
  <r>
    <x v="2"/>
  </r>
  <r>
    <x v="3"/>
  </r>
  <r>
    <x v="4"/>
  </r>
  <r>
    <x v="4"/>
  </r>
  <r>
    <x v="4"/>
  </r>
  <r>
    <x v="5"/>
  </r>
  <r>
    <x v="5"/>
  </r>
  <r>
    <x v="6"/>
  </r>
  <r>
    <x v="6"/>
  </r>
  <r>
    <x v="6"/>
  </r>
  <r>
    <x v="6"/>
  </r>
  <r>
    <x v="7"/>
  </r>
  <r>
    <x v="7"/>
  </r>
  <r>
    <x v="7"/>
  </r>
  <r>
    <x v="7"/>
  </r>
  <r>
    <x v="8"/>
  </r>
  <r>
    <x v="9"/>
  </r>
  <r>
    <x v="10"/>
  </r>
  <r>
    <x v="10"/>
  </r>
  <r>
    <x v="10"/>
  </r>
  <r>
    <x v="10"/>
  </r>
  <r>
    <x v="11"/>
  </r>
  <r>
    <x v="12"/>
  </r>
  <r>
    <x v="12"/>
  </r>
  <r>
    <x v="12"/>
  </r>
  <r>
    <x v="12"/>
  </r>
  <r>
    <x v="12"/>
  </r>
  <r>
    <x v="13"/>
  </r>
  <r>
    <x v="13"/>
  </r>
  <r>
    <x v="13"/>
  </r>
  <r>
    <x v="13"/>
  </r>
  <r>
    <x v="13"/>
  </r>
  <r>
    <x v="14"/>
  </r>
  <r>
    <x v="15"/>
  </r>
  <r>
    <x v="16"/>
  </r>
  <r>
    <x v="16"/>
  </r>
  <r>
    <x v="16"/>
  </r>
  <r>
    <x v="16"/>
  </r>
  <r>
    <x v="16"/>
  </r>
  <r>
    <x v="16"/>
  </r>
  <r>
    <x v="16"/>
  </r>
  <r>
    <x v="16"/>
  </r>
  <r>
    <x v="16"/>
  </r>
  <r>
    <x v="17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9"/>
  </r>
  <r>
    <x v="19"/>
  </r>
  <r>
    <x v="19"/>
  </r>
  <r>
    <x v="19"/>
  </r>
  <r>
    <x v="19"/>
  </r>
  <r>
    <x v="19"/>
  </r>
  <r>
    <x v="20"/>
  </r>
  <r>
    <x v="21"/>
  </r>
  <r>
    <x v="21"/>
  </r>
  <r>
    <x v="21"/>
  </r>
  <r>
    <x v="21"/>
  </r>
  <r>
    <x v="22"/>
  </r>
  <r>
    <x v="23"/>
  </r>
  <r>
    <x v="23"/>
  </r>
  <r>
    <x v="23"/>
  </r>
  <r>
    <x v="23"/>
  </r>
  <r>
    <x v="23"/>
  </r>
  <r>
    <x v="23"/>
  </r>
  <r>
    <x v="23"/>
  </r>
  <r>
    <x v="23"/>
  </r>
  <r>
    <x v="23"/>
  </r>
  <r>
    <x v="24"/>
  </r>
  <r>
    <x v="24"/>
  </r>
  <r>
    <x v="24"/>
  </r>
  <r>
    <x v="25"/>
  </r>
  <r>
    <x v="25"/>
  </r>
  <r>
    <x v="25"/>
  </r>
  <r>
    <x v="25"/>
  </r>
  <r>
    <x v="25"/>
  </r>
  <r>
    <x v="25"/>
  </r>
  <r>
    <x v="26"/>
  </r>
  <r>
    <x v="26"/>
  </r>
  <r>
    <x v="26"/>
  </r>
  <r>
    <x v="26"/>
  </r>
  <r>
    <x v="27"/>
  </r>
  <r>
    <x v="27"/>
  </r>
  <r>
    <x v="27"/>
  </r>
  <r>
    <x v="27"/>
  </r>
  <r>
    <x v="28"/>
  </r>
  <r>
    <x v="28"/>
  </r>
  <r>
    <x v="29"/>
  </r>
  <r>
    <x v="29"/>
  </r>
  <r>
    <x v="29"/>
  </r>
  <r>
    <x v="29"/>
  </r>
  <r>
    <x v="29"/>
  </r>
  <r>
    <x v="29"/>
  </r>
  <r>
    <x v="30"/>
  </r>
  <r>
    <x v="31"/>
  </r>
  <r>
    <x v="32"/>
  </r>
  <r>
    <x v="33"/>
  </r>
  <r>
    <x v="34"/>
  </r>
  <r>
    <x v="35"/>
  </r>
  <r>
    <x v="35"/>
  </r>
  <r>
    <x v="36"/>
  </r>
  <r>
    <x v="36"/>
  </r>
  <r>
    <x v="36"/>
  </r>
  <r>
    <x v="36"/>
  </r>
  <r>
    <x v="36"/>
  </r>
  <r>
    <x v="36"/>
  </r>
  <r>
    <x v="37"/>
  </r>
  <r>
    <x v="37"/>
  </r>
  <r>
    <x v="37"/>
  </r>
  <r>
    <x v="37"/>
  </r>
  <r>
    <x v="37"/>
  </r>
  <r>
    <x v="37"/>
  </r>
  <r>
    <x v="37"/>
  </r>
  <r>
    <x v="37"/>
  </r>
  <r>
    <x v="37"/>
  </r>
  <r>
    <x v="38"/>
  </r>
  <r>
    <x v="38"/>
  </r>
  <r>
    <x v="38"/>
  </r>
  <r>
    <x v="39"/>
  </r>
  <r>
    <x v="40"/>
  </r>
  <r>
    <x v="41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49"/>
  </r>
  <r>
    <x v="49"/>
  </r>
  <r>
    <x v="50"/>
  </r>
  <r>
    <x v="50"/>
  </r>
  <r>
    <x v="51"/>
  </r>
  <r>
    <x v="52"/>
  </r>
  <r>
    <x v="52"/>
  </r>
  <r>
    <x v="52"/>
  </r>
  <r>
    <x v="53"/>
  </r>
  <r>
    <x v="53"/>
  </r>
  <r>
    <x v="53"/>
  </r>
  <r>
    <x v="54"/>
  </r>
  <r>
    <x v="54"/>
  </r>
  <r>
    <x v="54"/>
  </r>
  <r>
    <x v="54"/>
  </r>
  <r>
    <x v="54"/>
  </r>
  <r>
    <x v="54"/>
  </r>
  <r>
    <x v="55"/>
  </r>
  <r>
    <x v="55"/>
  </r>
  <r>
    <x v="56"/>
  </r>
  <r>
    <x v="56"/>
  </r>
  <r>
    <x v="57"/>
  </r>
  <r>
    <x v="57"/>
  </r>
  <r>
    <x v="57"/>
  </r>
  <r>
    <x v="57"/>
  </r>
  <r>
    <x v="58"/>
  </r>
  <r>
    <x v="59"/>
  </r>
  <r>
    <x v="59"/>
  </r>
  <r>
    <x v="59"/>
  </r>
  <r>
    <x v="60"/>
  </r>
  <r>
    <x v="61"/>
  </r>
  <r>
    <x v="61"/>
  </r>
  <r>
    <x v="61"/>
  </r>
  <r>
    <x v="61"/>
  </r>
  <r>
    <x v="62"/>
  </r>
  <r>
    <x v="62"/>
  </r>
  <r>
    <x v="61"/>
  </r>
  <r>
    <x v="61"/>
  </r>
  <r>
    <x v="63"/>
  </r>
  <r>
    <x v="62"/>
  </r>
  <r>
    <x v="64"/>
  </r>
  <r>
    <x v="64"/>
  </r>
  <r>
    <x v="65"/>
  </r>
  <r>
    <x v="65"/>
  </r>
  <r>
    <x v="66"/>
  </r>
  <r>
    <x v="66"/>
  </r>
  <r>
    <x v="67"/>
  </r>
  <r>
    <x v="68"/>
  </r>
  <r>
    <x v="68"/>
  </r>
  <r>
    <x v="68"/>
  </r>
  <r>
    <x v="68"/>
  </r>
  <r>
    <x v="69"/>
  </r>
  <r>
    <x v="69"/>
  </r>
  <r>
    <x v="70"/>
  </r>
  <r>
    <x v="70"/>
  </r>
  <r>
    <x v="70"/>
  </r>
  <r>
    <x v="70"/>
  </r>
  <r>
    <x v="71"/>
  </r>
  <r>
    <x v="71"/>
  </r>
  <r>
    <x v="71"/>
  </r>
  <r>
    <x v="72"/>
  </r>
  <r>
    <x v="72"/>
  </r>
  <r>
    <x v="73"/>
  </r>
  <r>
    <x v="74"/>
  </r>
  <r>
    <x v="74"/>
  </r>
  <r>
    <x v="74"/>
  </r>
  <r>
    <x v="74"/>
  </r>
  <r>
    <x v="74"/>
  </r>
  <r>
    <x v="73"/>
  </r>
  <r>
    <x v="75"/>
  </r>
  <r>
    <x v="75"/>
  </r>
  <r>
    <x v="75"/>
  </r>
  <r>
    <x v="75"/>
  </r>
  <r>
    <x v="75"/>
  </r>
  <r>
    <x v="75"/>
  </r>
  <r>
    <x v="76"/>
  </r>
  <r>
    <x v="76"/>
  </r>
  <r>
    <x v="76"/>
  </r>
  <r>
    <x v="77"/>
  </r>
  <r>
    <x v="78"/>
  </r>
  <r>
    <x v="78"/>
  </r>
  <r>
    <x v="79"/>
  </r>
  <r>
    <x v="80"/>
  </r>
  <r>
    <x v="80"/>
  </r>
  <r>
    <x v="80"/>
  </r>
  <r>
    <x v="76"/>
  </r>
  <r>
    <x v="75"/>
  </r>
  <r>
    <x v="80"/>
  </r>
  <r>
    <x v="81"/>
  </r>
  <r>
    <x v="81"/>
  </r>
  <r>
    <x v="82"/>
  </r>
  <r>
    <x v="82"/>
  </r>
  <r>
    <x v="83"/>
  </r>
  <r>
    <x v="83"/>
  </r>
  <r>
    <x v="83"/>
  </r>
  <r>
    <x v="84"/>
  </r>
  <r>
    <x v="84"/>
  </r>
  <r>
    <x v="84"/>
  </r>
  <r>
    <x v="84"/>
  </r>
  <r>
    <x v="84"/>
  </r>
  <r>
    <x v="85"/>
  </r>
  <r>
    <x v="85"/>
  </r>
  <r>
    <x v="85"/>
  </r>
  <r>
    <x v="85"/>
  </r>
  <r>
    <x v="84"/>
  </r>
  <r>
    <x v="85"/>
  </r>
  <r>
    <x v="86"/>
  </r>
  <r>
    <x v="86"/>
  </r>
  <r>
    <x v="86"/>
  </r>
  <r>
    <x v="86"/>
  </r>
  <r>
    <x v="86"/>
  </r>
  <r>
    <x v="86"/>
  </r>
  <r>
    <x v="86"/>
  </r>
  <r>
    <x v="87"/>
  </r>
  <r>
    <x v="88"/>
  </r>
  <r>
    <x v="88"/>
  </r>
  <r>
    <x v="88"/>
  </r>
  <r>
    <x v="88"/>
  </r>
  <r>
    <x v="89"/>
  </r>
  <r>
    <x v="89"/>
  </r>
  <r>
    <x v="90"/>
  </r>
  <r>
    <x v="90"/>
  </r>
  <r>
    <x v="90"/>
  </r>
  <r>
    <x v="90"/>
  </r>
  <r>
    <x v="90"/>
  </r>
  <r>
    <x v="91"/>
  </r>
  <r>
    <x v="92"/>
  </r>
  <r>
    <x v="92"/>
  </r>
  <r>
    <x v="92"/>
  </r>
  <r>
    <x v="93"/>
  </r>
  <r>
    <x v="93"/>
  </r>
  <r>
    <x v="93"/>
  </r>
  <r>
    <x v="93"/>
  </r>
  <r>
    <x v="94"/>
  </r>
  <r>
    <x v="95"/>
  </r>
  <r>
    <x v="96"/>
  </r>
  <r>
    <x v="96"/>
  </r>
  <r>
    <x v="97"/>
  </r>
  <r>
    <x v="97"/>
  </r>
  <r>
    <x v="97"/>
  </r>
  <r>
    <x v="98"/>
  </r>
  <r>
    <x v="98"/>
  </r>
  <r>
    <x v="98"/>
  </r>
  <r>
    <x v="98"/>
  </r>
  <r>
    <x v="98"/>
  </r>
  <r>
    <x v="99"/>
  </r>
  <r>
    <x v="99"/>
  </r>
  <r>
    <x v="99"/>
  </r>
  <r>
    <x v="100"/>
  </r>
  <r>
    <x v="100"/>
  </r>
  <r>
    <x v="100"/>
  </r>
  <r>
    <x v="100"/>
  </r>
  <r>
    <x v="100"/>
  </r>
  <r>
    <x v="100"/>
  </r>
  <r>
    <x v="100"/>
  </r>
  <r>
    <x v="101"/>
  </r>
  <r>
    <x v="102"/>
  </r>
  <r>
    <x v="103"/>
  </r>
  <r>
    <x v="103"/>
  </r>
  <r>
    <x v="103"/>
  </r>
  <r>
    <x v="103"/>
  </r>
  <r>
    <x v="104"/>
  </r>
  <r>
    <x v="105"/>
  </r>
  <r>
    <x v="105"/>
  </r>
  <r>
    <x v="105"/>
  </r>
  <r>
    <x v="106"/>
  </r>
  <r>
    <x v="106"/>
  </r>
  <r>
    <x v="106"/>
  </r>
  <r>
    <x v="107"/>
  </r>
  <r>
    <x v="107"/>
  </r>
  <r>
    <x v="108"/>
  </r>
  <r>
    <x v="108"/>
  </r>
  <r>
    <x v="108"/>
  </r>
  <r>
    <x v="108"/>
  </r>
  <r>
    <x v="108"/>
  </r>
  <r>
    <x v="108"/>
  </r>
  <r>
    <x v="109"/>
  </r>
  <r>
    <x v="109"/>
  </r>
  <r>
    <x v="109"/>
  </r>
  <r>
    <x v="109"/>
  </r>
  <r>
    <x v="109"/>
  </r>
  <r>
    <x v="109"/>
  </r>
  <r>
    <x v="109"/>
  </r>
  <r>
    <x v="110"/>
  </r>
  <r>
    <x v="110"/>
  </r>
  <r>
    <x v="110"/>
  </r>
  <r>
    <x v="111"/>
  </r>
  <r>
    <x v="111"/>
  </r>
  <r>
    <x v="111"/>
  </r>
  <r>
    <x v="111"/>
  </r>
  <r>
    <x v="112"/>
  </r>
  <r>
    <x v="112"/>
  </r>
  <r>
    <x v="112"/>
  </r>
  <r>
    <x v="112"/>
  </r>
  <r>
    <x v="113"/>
  </r>
  <r>
    <x v="113"/>
  </r>
  <r>
    <x v="114"/>
  </r>
  <r>
    <x v="114"/>
  </r>
  <r>
    <x v="114"/>
  </r>
  <r>
    <x v="115"/>
  </r>
  <r>
    <x v="115"/>
  </r>
  <r>
    <x v="115"/>
  </r>
  <r>
    <x v="116"/>
  </r>
  <r>
    <x v="116"/>
  </r>
  <r>
    <x v="117"/>
  </r>
  <r>
    <x v="117"/>
  </r>
  <r>
    <x v="116"/>
  </r>
  <r>
    <x v="116"/>
  </r>
  <r>
    <x v="118"/>
  </r>
  <r>
    <x v="118"/>
  </r>
  <r>
    <x v="118"/>
  </r>
  <r>
    <x v="118"/>
  </r>
  <r>
    <x v="119"/>
  </r>
  <r>
    <x v="119"/>
  </r>
  <r>
    <x v="120"/>
  </r>
  <r>
    <x v="120"/>
  </r>
  <r>
    <x v="121"/>
  </r>
  <r>
    <x v="121"/>
  </r>
  <r>
    <x v="121"/>
  </r>
  <r>
    <x v="122"/>
  </r>
  <r>
    <x v="123"/>
  </r>
  <r>
    <x v="123"/>
  </r>
  <r>
    <x v="107"/>
  </r>
  <r>
    <x v="123"/>
  </r>
  <r>
    <x v="123"/>
  </r>
  <r>
    <x v="123"/>
  </r>
  <r>
    <x v="124"/>
  </r>
  <r>
    <x v="124"/>
  </r>
  <r>
    <x v="124"/>
  </r>
  <r>
    <x v="125"/>
  </r>
  <r>
    <x v="125"/>
  </r>
  <r>
    <x v="125"/>
  </r>
  <r>
    <x v="126"/>
  </r>
  <r>
    <x v="126"/>
  </r>
  <r>
    <x v="126"/>
  </r>
  <r>
    <x v="126"/>
  </r>
  <r>
    <x v="127"/>
  </r>
  <r>
    <x v="127"/>
  </r>
  <r>
    <x v="127"/>
  </r>
  <r>
    <x v="128"/>
  </r>
  <r>
    <x v="128"/>
  </r>
  <r>
    <x v="129"/>
  </r>
  <r>
    <x v="128"/>
  </r>
  <r>
    <x v="130"/>
  </r>
  <r>
    <x v="131"/>
  </r>
  <r>
    <x v="132"/>
  </r>
  <r>
    <x v="133"/>
  </r>
  <r>
    <x v="133"/>
  </r>
  <r>
    <x v="134"/>
  </r>
  <r>
    <x v="134"/>
  </r>
  <r>
    <x v="134"/>
  </r>
  <r>
    <x v="135"/>
  </r>
  <r>
    <x v="135"/>
  </r>
  <r>
    <x v="135"/>
  </r>
  <r>
    <x v="136"/>
  </r>
  <r>
    <x v="137"/>
  </r>
  <r>
    <x v="138"/>
  </r>
  <r>
    <x v="138"/>
  </r>
  <r>
    <x v="139"/>
  </r>
  <r>
    <x v="140"/>
  </r>
  <r>
    <x v="140"/>
  </r>
  <r>
    <x v="140"/>
  </r>
  <r>
    <x v="141"/>
  </r>
  <r>
    <x v="142"/>
  </r>
  <r>
    <x v="142"/>
  </r>
  <r>
    <x v="142"/>
  </r>
  <r>
    <x v="142"/>
  </r>
  <r>
    <x v="142"/>
  </r>
  <r>
    <x v="142"/>
  </r>
  <r>
    <x v="142"/>
  </r>
  <r>
    <x v="143"/>
  </r>
  <r>
    <x v="143"/>
  </r>
  <r>
    <x v="143"/>
  </r>
  <r>
    <x v="143"/>
  </r>
  <r>
    <x v="144"/>
  </r>
  <r>
    <x v="144"/>
  </r>
  <r>
    <x v="144"/>
  </r>
  <r>
    <x v="144"/>
  </r>
  <r>
    <x v="145"/>
  </r>
  <r>
    <x v="145"/>
  </r>
  <r>
    <x v="145"/>
  </r>
  <r>
    <x v="145"/>
  </r>
  <r>
    <x v="146"/>
  </r>
  <r>
    <x v="147"/>
  </r>
  <r>
    <x v="147"/>
  </r>
  <r>
    <x v="148"/>
  </r>
  <r>
    <x v="148"/>
  </r>
  <r>
    <x v="148"/>
  </r>
  <r>
    <x v="149"/>
  </r>
  <r>
    <x v="149"/>
  </r>
  <r>
    <x v="149"/>
  </r>
  <r>
    <x v="150"/>
  </r>
  <r>
    <x v="150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1"/>
  </r>
  <r>
    <x v="152"/>
  </r>
  <r>
    <x v="152"/>
  </r>
  <r>
    <x v="153"/>
  </r>
  <r>
    <x v="154"/>
  </r>
  <r>
    <x v="155"/>
  </r>
  <r>
    <x v="155"/>
  </r>
  <r>
    <x v="155"/>
  </r>
  <r>
    <x v="155"/>
  </r>
  <r>
    <x v="148"/>
  </r>
  <r>
    <x v="151"/>
  </r>
  <r>
    <x v="155"/>
  </r>
  <r>
    <x v="150"/>
  </r>
  <r>
    <x v="155"/>
  </r>
  <r>
    <x v="156"/>
  </r>
  <r>
    <x v="157"/>
  </r>
  <r>
    <x v="157"/>
  </r>
  <r>
    <x v="157"/>
  </r>
  <r>
    <x v="157"/>
  </r>
  <r>
    <x v="158"/>
  </r>
  <r>
    <x v="159"/>
  </r>
  <r>
    <x v="159"/>
  </r>
  <r>
    <x v="159"/>
  </r>
  <r>
    <x v="159"/>
  </r>
  <r>
    <x v="159"/>
  </r>
  <r>
    <x v="160"/>
  </r>
  <r>
    <x v="160"/>
  </r>
  <r>
    <x v="160"/>
  </r>
  <r>
    <x v="161"/>
  </r>
  <r>
    <x v="161"/>
  </r>
  <r>
    <x v="161"/>
  </r>
  <r>
    <x v="162"/>
  </r>
  <r>
    <x v="162"/>
  </r>
  <r>
    <x v="163"/>
  </r>
  <r>
    <x v="164"/>
  </r>
  <r>
    <x v="165"/>
  </r>
  <r>
    <x v="166"/>
  </r>
  <r>
    <x v="166"/>
  </r>
  <r>
    <x v="167"/>
  </r>
  <r>
    <x v="168"/>
  </r>
  <r>
    <x v="169"/>
  </r>
  <r>
    <x v="169"/>
  </r>
  <r>
    <x v="169"/>
  </r>
  <r>
    <x v="169"/>
  </r>
  <r>
    <x v="169"/>
  </r>
  <r>
    <x v="169"/>
  </r>
  <r>
    <x v="169"/>
  </r>
  <r>
    <x v="170"/>
  </r>
  <r>
    <x v="170"/>
  </r>
  <r>
    <x v="170"/>
  </r>
  <r>
    <x v="170"/>
  </r>
  <r>
    <x v="170"/>
  </r>
  <r>
    <x v="170"/>
  </r>
  <r>
    <x v="171"/>
  </r>
  <r>
    <x v="172"/>
  </r>
  <r>
    <x v="172"/>
  </r>
  <r>
    <x v="173"/>
  </r>
  <r>
    <x v="173"/>
  </r>
  <r>
    <x v="174"/>
  </r>
  <r>
    <x v="175"/>
  </r>
  <r>
    <x v="175"/>
  </r>
  <r>
    <x v="175"/>
  </r>
  <r>
    <x v="175"/>
  </r>
  <r>
    <x v="175"/>
  </r>
  <r>
    <x v="175"/>
  </r>
  <r>
    <x v="176"/>
  </r>
  <r>
    <x v="176"/>
  </r>
  <r>
    <x v="176"/>
  </r>
  <r>
    <x v="176"/>
  </r>
  <r>
    <x v="176"/>
  </r>
  <r>
    <x v="176"/>
  </r>
  <r>
    <x v="176"/>
  </r>
  <r>
    <x v="177"/>
  </r>
  <r>
    <x v="177"/>
  </r>
  <r>
    <x v="176"/>
  </r>
  <r>
    <x v="178"/>
  </r>
  <r>
    <x v="178"/>
  </r>
  <r>
    <x v="178"/>
  </r>
  <r>
    <x v="178"/>
  </r>
  <r>
    <x v="179"/>
  </r>
  <r>
    <x v="177"/>
  </r>
  <r>
    <x v="180"/>
  </r>
  <r>
    <x v="180"/>
  </r>
  <r>
    <x v="181"/>
  </r>
  <r>
    <x v="181"/>
  </r>
  <r>
    <x v="181"/>
  </r>
  <r>
    <x v="181"/>
  </r>
  <r>
    <x v="181"/>
  </r>
  <r>
    <x v="181"/>
  </r>
  <r>
    <x v="181"/>
  </r>
  <r>
    <x v="181"/>
  </r>
  <r>
    <x v="182"/>
  </r>
  <r>
    <x v="182"/>
  </r>
  <r>
    <x v="182"/>
  </r>
  <r>
    <x v="182"/>
  </r>
  <r>
    <x v="183"/>
  </r>
  <r>
    <x v="183"/>
  </r>
  <r>
    <x v="184"/>
  </r>
  <r>
    <x v="185"/>
  </r>
  <r>
    <x v="185"/>
  </r>
  <r>
    <x v="185"/>
  </r>
  <r>
    <x v="185"/>
  </r>
  <r>
    <x v="183"/>
  </r>
  <r>
    <x v="185"/>
  </r>
  <r>
    <x v="185"/>
  </r>
  <r>
    <x v="185"/>
  </r>
  <r>
    <x v="185"/>
  </r>
  <r>
    <x v="186"/>
  </r>
  <r>
    <x v="186"/>
  </r>
  <r>
    <x v="186"/>
  </r>
  <r>
    <x v="186"/>
  </r>
  <r>
    <x v="187"/>
  </r>
  <r>
    <x v="188"/>
  </r>
  <r>
    <x v="188"/>
  </r>
  <r>
    <x v="189"/>
  </r>
  <r>
    <x v="189"/>
  </r>
  <r>
    <x v="189"/>
  </r>
  <r>
    <x v="189"/>
  </r>
  <r>
    <x v="189"/>
  </r>
  <r>
    <x v="189"/>
  </r>
  <r>
    <x v="189"/>
  </r>
  <r>
    <x v="189"/>
  </r>
  <r>
    <x v="190"/>
  </r>
  <r>
    <x v="190"/>
  </r>
  <r>
    <x v="191"/>
  </r>
  <r>
    <x v="191"/>
  </r>
  <r>
    <x v="191"/>
  </r>
  <r>
    <x v="191"/>
  </r>
  <r>
    <x v="192"/>
  </r>
  <r>
    <x v="191"/>
  </r>
  <r>
    <x v="191"/>
  </r>
  <r>
    <x v="191"/>
  </r>
  <r>
    <x v="193"/>
  </r>
  <r>
    <x v="194"/>
  </r>
  <r>
    <x v="194"/>
  </r>
  <r>
    <x v="194"/>
  </r>
  <r>
    <x v="194"/>
  </r>
  <r>
    <x v="194"/>
  </r>
  <r>
    <x v="194"/>
  </r>
  <r>
    <x v="195"/>
  </r>
  <r>
    <x v="196"/>
  </r>
  <r>
    <x v="197"/>
  </r>
  <r>
    <x v="197"/>
  </r>
  <r>
    <x v="197"/>
  </r>
  <r>
    <x v="197"/>
  </r>
  <r>
    <x v="197"/>
  </r>
  <r>
    <x v="197"/>
  </r>
  <r>
    <x v="198"/>
  </r>
  <r>
    <x v="199"/>
  </r>
  <r>
    <x v="200"/>
  </r>
  <r>
    <x v="200"/>
  </r>
  <r>
    <x v="200"/>
  </r>
  <r>
    <x v="200"/>
  </r>
  <r>
    <x v="200"/>
  </r>
  <r>
    <x v="200"/>
  </r>
  <r>
    <x v="200"/>
  </r>
  <r>
    <x v="201"/>
  </r>
  <r>
    <x v="201"/>
  </r>
  <r>
    <x v="201"/>
  </r>
  <r>
    <x v="201"/>
  </r>
  <r>
    <x v="201"/>
  </r>
  <r>
    <x v="201"/>
  </r>
  <r>
    <x v="202"/>
  </r>
  <r>
    <x v="202"/>
  </r>
  <r>
    <x v="202"/>
  </r>
  <r>
    <x v="202"/>
  </r>
  <r>
    <x v="203"/>
  </r>
  <r>
    <x v="204"/>
  </r>
  <r>
    <x v="205"/>
  </r>
  <r>
    <x v="205"/>
  </r>
  <r>
    <x v="206"/>
  </r>
  <r>
    <x v="206"/>
  </r>
  <r>
    <x v="206"/>
  </r>
  <r>
    <x v="206"/>
  </r>
  <r>
    <x v="206"/>
  </r>
  <r>
    <x v="207"/>
  </r>
  <r>
    <x v="207"/>
  </r>
  <r>
    <x v="208"/>
  </r>
  <r>
    <x v="209"/>
  </r>
  <r>
    <x v="209"/>
  </r>
  <r>
    <x v="209"/>
  </r>
  <r>
    <x v="209"/>
  </r>
  <r>
    <x v="209"/>
  </r>
  <r>
    <x v="210"/>
  </r>
  <r>
    <x v="210"/>
  </r>
  <r>
    <x v="210"/>
  </r>
  <r>
    <x v="210"/>
  </r>
  <r>
    <x v="210"/>
  </r>
  <r>
    <x v="210"/>
  </r>
  <r>
    <x v="210"/>
  </r>
  <r>
    <x v="210"/>
  </r>
  <r>
    <x v="211"/>
  </r>
  <r>
    <x v="211"/>
  </r>
  <r>
    <x v="211"/>
  </r>
  <r>
    <x v="211"/>
  </r>
  <r>
    <x v="211"/>
  </r>
  <r>
    <x v="211"/>
  </r>
  <r>
    <x v="211"/>
  </r>
  <r>
    <x v="211"/>
  </r>
  <r>
    <x v="211"/>
  </r>
  <r>
    <x v="212"/>
  </r>
  <r>
    <x v="212"/>
  </r>
  <r>
    <x v="212"/>
  </r>
  <r>
    <x v="212"/>
  </r>
  <r>
    <x v="212"/>
  </r>
  <r>
    <x v="212"/>
  </r>
  <r>
    <x v="212"/>
  </r>
  <r>
    <x v="213"/>
  </r>
  <r>
    <x v="213"/>
  </r>
  <r>
    <x v="213"/>
  </r>
  <r>
    <x v="213"/>
  </r>
  <r>
    <x v="214"/>
  </r>
  <r>
    <x v="215"/>
  </r>
  <r>
    <x v="216"/>
  </r>
  <r>
    <x v="216"/>
  </r>
  <r>
    <x v="217"/>
  </r>
  <r>
    <x v="217"/>
  </r>
  <r>
    <x v="217"/>
  </r>
  <r>
    <x v="218"/>
  </r>
  <r>
    <x v="217"/>
  </r>
  <r>
    <x v="219"/>
  </r>
  <r>
    <x v="220"/>
  </r>
  <r>
    <x v="220"/>
  </r>
  <r>
    <x v="221"/>
  </r>
  <r>
    <x v="222"/>
  </r>
  <r>
    <x v="222"/>
  </r>
  <r>
    <x v="222"/>
  </r>
  <r>
    <x v="222"/>
  </r>
  <r>
    <x v="222"/>
  </r>
  <r>
    <x v="222"/>
  </r>
  <r>
    <x v="222"/>
  </r>
  <r>
    <x v="222"/>
  </r>
  <r>
    <x v="223"/>
  </r>
  <r>
    <x v="223"/>
  </r>
  <r>
    <x v="223"/>
  </r>
  <r>
    <x v="224"/>
  </r>
  <r>
    <x v="224"/>
  </r>
  <r>
    <x v="224"/>
  </r>
  <r>
    <x v="224"/>
  </r>
  <r>
    <x v="224"/>
  </r>
  <r>
    <x v="224"/>
  </r>
  <r>
    <x v="224"/>
  </r>
  <r>
    <x v="224"/>
  </r>
  <r>
    <x v="225"/>
  </r>
  <r>
    <x v="226"/>
  </r>
  <r>
    <x v="225"/>
  </r>
  <r>
    <x v="227"/>
  </r>
  <r>
    <x v="228"/>
  </r>
  <r>
    <x v="229"/>
  </r>
  <r>
    <x v="230"/>
  </r>
  <r>
    <x v="231"/>
  </r>
  <r>
    <x v="231"/>
  </r>
  <r>
    <x v="210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2"/>
  </r>
  <r>
    <x v="233"/>
  </r>
  <r>
    <x v="233"/>
  </r>
  <r>
    <x v="234"/>
  </r>
  <r>
    <x v="234"/>
  </r>
  <r>
    <x v="234"/>
  </r>
  <r>
    <x v="234"/>
  </r>
  <r>
    <x v="234"/>
  </r>
  <r>
    <x v="234"/>
  </r>
  <r>
    <x v="235"/>
  </r>
  <r>
    <x v="236"/>
  </r>
  <r>
    <x v="148"/>
  </r>
  <r>
    <x v="237"/>
  </r>
  <r>
    <x v="237"/>
  </r>
  <r>
    <x v="238"/>
  </r>
  <r>
    <x v="239"/>
  </r>
  <r>
    <x v="240"/>
  </r>
  <r>
    <x v="241"/>
  </r>
  <r>
    <x v="241"/>
  </r>
  <r>
    <x v="242"/>
  </r>
  <r>
    <x v="243"/>
  </r>
  <r>
    <x v="243"/>
  </r>
  <r>
    <x v="243"/>
  </r>
  <r>
    <x v="244"/>
  </r>
  <r>
    <x v="244"/>
  </r>
  <r>
    <x v="245"/>
  </r>
  <r>
    <x v="246"/>
  </r>
  <r>
    <x v="247"/>
  </r>
  <r>
    <x v="247"/>
  </r>
  <r>
    <x v="247"/>
  </r>
  <r>
    <x v="247"/>
  </r>
  <r>
    <x v="248"/>
  </r>
  <r>
    <x v="249"/>
  </r>
  <r>
    <x v="249"/>
  </r>
  <r>
    <x v="249"/>
  </r>
  <r>
    <x v="249"/>
  </r>
  <r>
    <x v="249"/>
  </r>
  <r>
    <x v="250"/>
  </r>
  <r>
    <x v="251"/>
  </r>
  <r>
    <x v="252"/>
  </r>
  <r>
    <x v="252"/>
  </r>
  <r>
    <x v="235"/>
  </r>
  <r>
    <x v="253"/>
  </r>
  <r>
    <x v="254"/>
  </r>
  <r>
    <x v="254"/>
  </r>
  <r>
    <x v="255"/>
  </r>
  <r>
    <x v="254"/>
  </r>
  <r>
    <x v="256"/>
  </r>
  <r>
    <x v="256"/>
  </r>
  <r>
    <x v="256"/>
  </r>
  <r>
    <x v="257"/>
  </r>
  <r>
    <x v="257"/>
  </r>
  <r>
    <x v="257"/>
  </r>
  <r>
    <x v="257"/>
  </r>
  <r>
    <x v="257"/>
  </r>
  <r>
    <x v="257"/>
  </r>
  <r>
    <x v="258"/>
  </r>
  <r>
    <x v="258"/>
  </r>
  <r>
    <x v="258"/>
  </r>
  <r>
    <x v="258"/>
  </r>
  <r>
    <x v="258"/>
  </r>
  <r>
    <x v="259"/>
  </r>
  <r>
    <x v="259"/>
  </r>
  <r>
    <x v="260"/>
  </r>
  <r>
    <x v="261"/>
  </r>
  <r>
    <x v="261"/>
  </r>
  <r>
    <x v="262"/>
  </r>
  <r>
    <x v="263"/>
  </r>
  <r>
    <x v="264"/>
  </r>
  <r>
    <x v="264"/>
  </r>
  <r>
    <x v="264"/>
  </r>
  <r>
    <x v="265"/>
  </r>
  <r>
    <x v="266"/>
  </r>
  <r>
    <x v="267"/>
  </r>
  <r>
    <x v="268"/>
  </r>
  <r>
    <x v="268"/>
  </r>
  <r>
    <x v="269"/>
  </r>
  <r>
    <x v="269"/>
  </r>
  <r>
    <x v="270"/>
  </r>
  <r>
    <x v="271"/>
  </r>
  <r>
    <x v="272"/>
  </r>
  <r>
    <x v="273"/>
  </r>
  <r>
    <x v="272"/>
  </r>
  <r>
    <x v="274"/>
  </r>
  <r>
    <x v="275"/>
  </r>
  <r>
    <x v="275"/>
  </r>
  <r>
    <x v="276"/>
  </r>
  <r>
    <x v="277"/>
  </r>
  <r>
    <x v="278"/>
  </r>
  <r>
    <x v="278"/>
  </r>
  <r>
    <x v="278"/>
  </r>
  <r>
    <x v="279"/>
  </r>
  <r>
    <x v="280"/>
  </r>
  <r>
    <x v="281"/>
  </r>
  <r>
    <x v="281"/>
  </r>
  <r>
    <x v="282"/>
  </r>
  <r>
    <x v="282"/>
  </r>
  <r>
    <x v="283"/>
  </r>
  <r>
    <x v="284"/>
  </r>
  <r>
    <x v="284"/>
  </r>
  <r>
    <x v="285"/>
  </r>
  <r>
    <x v="285"/>
  </r>
  <r>
    <x v="285"/>
  </r>
  <r>
    <x v="285"/>
  </r>
  <r>
    <x v="286"/>
  </r>
  <r>
    <x v="287"/>
  </r>
  <r>
    <x v="288"/>
  </r>
  <r>
    <x v="289"/>
  </r>
  <r>
    <x v="286"/>
  </r>
  <r>
    <x v="289"/>
  </r>
  <r>
    <x v="290"/>
  </r>
  <r>
    <x v="291"/>
  </r>
  <r>
    <x v="292"/>
  </r>
  <r>
    <x v="293"/>
  </r>
  <r>
    <x v="291"/>
  </r>
  <r>
    <x v="294"/>
  </r>
  <r>
    <x v="294"/>
  </r>
  <r>
    <x v="295"/>
  </r>
  <r>
    <x v="296"/>
  </r>
  <r>
    <x v="297"/>
  </r>
  <r>
    <x v="298"/>
  </r>
  <r>
    <x v="299"/>
  </r>
  <r>
    <x v="299"/>
  </r>
  <r>
    <x v="299"/>
  </r>
  <r>
    <x v="299"/>
  </r>
  <r>
    <x v="300"/>
  </r>
  <r>
    <x v="301"/>
  </r>
  <r>
    <x v="301"/>
  </r>
  <r>
    <x v="302"/>
  </r>
  <r>
    <x v="302"/>
  </r>
  <r>
    <x v="302"/>
  </r>
  <r>
    <x v="303"/>
  </r>
  <r>
    <x v="303"/>
  </r>
  <r>
    <x v="302"/>
  </r>
  <r>
    <x v="302"/>
  </r>
  <r>
    <x v="302"/>
  </r>
  <r>
    <x v="303"/>
  </r>
  <r>
    <x v="3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4AA3E6-3FEB-46F7-A181-C7C4EA884C1D}" name="Tableau croisé dynamique1" cacheId="2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 rowHeaderCaption="" colHeaderCaption="">
  <location ref="A3:F17" firstHeaderRow="1" firstDataRow="2" firstDataCol="1"/>
  <pivotFields count="3"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5">
    <i>
      <x v="1"/>
    </i>
    <i>
      <x v="2"/>
    </i>
    <i>
      <x v="3"/>
    </i>
    <i>
      <x v="4"/>
    </i>
    <i t="grand">
      <x/>
    </i>
  </colItems>
  <dataFields count="1">
    <dataField name="Nombre de lignes" fld="0" subtotal="count" baseField="0" baseItem="0"/>
  </dataFields>
  <formats count="1">
    <format dxfId="11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565A1-EE32-4E3A-BAAC-74100C17A79A}">
  <dimension ref="A1:H861"/>
  <sheetViews>
    <sheetView tabSelected="1" zoomScaleNormal="100" workbookViewId="0">
      <selection activeCell="E8" sqref="E8"/>
    </sheetView>
  </sheetViews>
  <sheetFormatPr baseColWidth="10" defaultColWidth="20.7109375" defaultRowHeight="15" customHeight="1" x14ac:dyDescent="0.25"/>
  <cols>
    <col min="1" max="1" width="18.85546875" customWidth="1"/>
    <col min="2" max="2" width="44.140625" customWidth="1"/>
    <col min="4" max="4" width="14.28515625" customWidth="1"/>
  </cols>
  <sheetData>
    <row r="1" spans="1:8" s="2" customFormat="1" ht="15" customHeight="1" x14ac:dyDescent="0.25">
      <c r="A1" s="4" t="s">
        <v>0</v>
      </c>
      <c r="E1" s="2" cm="1">
        <f t="array" ref="E1:H1">_xlfn.TOROW(_xlfn._xlws.SORT(_xlfn.UNIQUE(YEAR(A2:A861))))</f>
        <v>2020</v>
      </c>
      <c r="F1" s="2">
        <v>2021</v>
      </c>
      <c r="G1" s="2">
        <v>2022</v>
      </c>
      <c r="H1" s="2">
        <v>2023</v>
      </c>
    </row>
    <row r="2" spans="1:8" s="2" customFormat="1" ht="15" customHeight="1" x14ac:dyDescent="0.25">
      <c r="A2" s="5">
        <v>43836</v>
      </c>
      <c r="D2" s="2" t="str" cm="1">
        <f t="array" ref="D2:D13">PROPER(TEXT("1/"&amp;_xlfn._xlws.SORT(_xlfn.UNIQUE(MONTH(A2:A861))),"mmmm"))</f>
        <v>Janvier</v>
      </c>
      <c r="E2" s="2" cm="1">
        <f t="array" ref="E2">COUNT(_xlfn._xlws.FILTER($A$2:$A$861,(YEAR($A$2:$A$861)=E$1)*(MONTH($A$2:$A$861)=ROWS($2:2))))</f>
        <v>21</v>
      </c>
      <c r="F2" s="2" cm="1">
        <f t="array" ref="F2">COUNT(_xlfn._xlws.FILTER($A$2:$A$861,(YEAR($A$2:$A$861)=F$1)*(MONTH($A$2:$A$861)=ROWS($2:2))))</f>
        <v>21</v>
      </c>
      <c r="G2" s="2" cm="1">
        <f t="array" ref="G2">COUNT(_xlfn._xlws.FILTER($A$2:$A$861,(YEAR($A$2:$A$861)=G$1)*(MONTH($A$2:$A$861)=ROWS($2:2))))</f>
        <v>49</v>
      </c>
      <c r="H2" s="2" cm="1">
        <f t="array" ref="H2">COUNT(_xlfn._xlws.FILTER($A$2:$A$861,(YEAR($A$2:$A$861)=H$1)*(MONTH($A$2:$A$861)=ROWS($2:2))))</f>
        <v>16</v>
      </c>
    </row>
    <row r="3" spans="1:8" s="2" customFormat="1" ht="15" customHeight="1" x14ac:dyDescent="0.25">
      <c r="A3" s="5">
        <v>43836</v>
      </c>
      <c r="D3" s="2" t="str">
        <v>Février</v>
      </c>
      <c r="E3" s="2" cm="1">
        <f t="array" ref="E3">COUNT(_xlfn._xlws.FILTER($A$2:$A$861,(YEAR($A$2:$A$861)=E$1)*(MONTH($A$2:$A$861)=ROWS($2:3))))</f>
        <v>24</v>
      </c>
      <c r="F3" s="2" cm="1">
        <f t="array" ref="F3">COUNT(_xlfn._xlws.FILTER($A$2:$A$861,(YEAR($A$2:$A$861)=F$1)*(MONTH($A$2:$A$861)=ROWS($2:3))))</f>
        <v>18</v>
      </c>
      <c r="G3" s="2" cm="1">
        <f t="array" ref="G3">COUNT(_xlfn._xlws.FILTER($A$2:$A$861,(YEAR($A$2:$A$861)=G$1)*(MONTH($A$2:$A$861)=ROWS($2:3))))</f>
        <v>27</v>
      </c>
      <c r="H3" s="2" cm="1">
        <f t="array" ref="H3">COUNT(_xlfn._xlws.FILTER($A$2:$A$861,(YEAR($A$2:$A$861)=H$1)*(MONTH($A$2:$A$861)=ROWS($2:3))))</f>
        <v>14</v>
      </c>
    </row>
    <row r="4" spans="1:8" s="2" customFormat="1" ht="15" customHeight="1" x14ac:dyDescent="0.25">
      <c r="A4" s="5">
        <v>43840</v>
      </c>
      <c r="D4" s="2" t="str">
        <v>Mars</v>
      </c>
      <c r="E4" s="2" cm="1">
        <f t="array" ref="E4">COUNT(_xlfn._xlws.FILTER($A$2:$A$861,(YEAR($A$2:$A$861)=E$1)*(MONTH($A$2:$A$861)=ROWS($2:4))))</f>
        <v>28</v>
      </c>
      <c r="F4" s="2" cm="1">
        <f t="array" ref="F4">COUNT(_xlfn._xlws.FILTER($A$2:$A$861,(YEAR($A$2:$A$861)=F$1)*(MONTH($A$2:$A$861)=ROWS($2:4))))</f>
        <v>20</v>
      </c>
      <c r="G4" s="2" cm="1">
        <f t="array" ref="G4">COUNT(_xlfn._xlws.FILTER($A$2:$A$861,(YEAR($A$2:$A$861)=G$1)*(MONTH($A$2:$A$861)=ROWS($2:4))))</f>
        <v>34</v>
      </c>
      <c r="H4" s="2" cm="1">
        <f t="array" ref="H4">COUNT(_xlfn._xlws.FILTER($A$2:$A$861,(YEAR($A$2:$A$861)=H$1)*(MONTH($A$2:$A$861)=ROWS($2:4))))</f>
        <v>20</v>
      </c>
    </row>
    <row r="5" spans="1:8" s="2" customFormat="1" ht="15" customHeight="1" x14ac:dyDescent="0.25">
      <c r="A5" s="5">
        <v>43840</v>
      </c>
      <c r="D5" s="2" t="str">
        <v>Avril</v>
      </c>
      <c r="E5" s="2" cm="1">
        <f t="array" ref="E5">COUNT(_xlfn._xlws.FILTER($A$2:$A$861,(YEAR($A$2:$A$861)=E$1)*(MONTH($A$2:$A$861)=ROWS($2:5))))</f>
        <v>0</v>
      </c>
      <c r="F5" s="2" cm="1">
        <f t="array" ref="F5">COUNT(_xlfn._xlws.FILTER($A$2:$A$861,(YEAR($A$2:$A$861)=F$1)*(MONTH($A$2:$A$861)=ROWS($2:5))))</f>
        <v>26</v>
      </c>
      <c r="G5" s="2" cm="1">
        <f t="array" ref="G5">COUNT(_xlfn._xlws.FILTER($A$2:$A$861,(YEAR($A$2:$A$861)=G$1)*(MONTH($A$2:$A$861)=ROWS($2:5))))</f>
        <v>26</v>
      </c>
      <c r="H5" s="2" cm="1">
        <f t="array" ref="H5">COUNT(_xlfn._xlws.FILTER($A$2:$A$861,(YEAR($A$2:$A$861)=H$1)*(MONTH($A$2:$A$861)=ROWS($2:5))))</f>
        <v>4</v>
      </c>
    </row>
    <row r="6" spans="1:8" s="2" customFormat="1" ht="15" customHeight="1" x14ac:dyDescent="0.25">
      <c r="A6" s="5">
        <v>43840</v>
      </c>
      <c r="D6" s="2" t="str">
        <v>Mai</v>
      </c>
      <c r="E6" s="2" cm="1">
        <f t="array" ref="E6">COUNT(_xlfn._xlws.FILTER($A$2:$A$861,(YEAR($A$2:$A$861)=E$1)*(MONTH($A$2:$A$861)=ROWS($2:6))))</f>
        <v>19</v>
      </c>
      <c r="F6" s="2" cm="1">
        <f t="array" ref="F6">COUNT(_xlfn._xlws.FILTER($A$2:$A$861,(YEAR($A$2:$A$861)=F$1)*(MONTH($A$2:$A$861)=ROWS($2:6))))</f>
        <v>24</v>
      </c>
      <c r="G6" s="2" cm="1">
        <f t="array" ref="G6">COUNT(_xlfn._xlws.FILTER($A$2:$A$861,(YEAR($A$2:$A$861)=G$1)*(MONTH($A$2:$A$861)=ROWS($2:6))))</f>
        <v>16</v>
      </c>
      <c r="H6" s="2" cm="1">
        <f t="array" ref="H6">COUNT(_xlfn._xlws.FILTER($A$2:$A$861,(YEAR($A$2:$A$861)=H$1)*(MONTH($A$2:$A$861)=ROWS($2:6))))</f>
        <v>0</v>
      </c>
    </row>
    <row r="7" spans="1:8" s="2" customFormat="1" ht="15" customHeight="1" x14ac:dyDescent="0.25">
      <c r="A7" s="5">
        <v>43840</v>
      </c>
      <c r="D7" s="2" t="str">
        <v>Juin</v>
      </c>
      <c r="E7" s="2" cm="1">
        <f t="array" ref="E7">COUNT(_xlfn._xlws.FILTER($A$2:$A$861,(YEAR($A$2:$A$861)=E$1)*(MONTH($A$2:$A$861)=ROWS($2:7))))</f>
        <v>25</v>
      </c>
      <c r="F7" s="2" cm="1">
        <f t="array" ref="F7">COUNT(_xlfn._xlws.FILTER($A$2:$A$861,(YEAR($A$2:$A$861)=F$1)*(MONTH($A$2:$A$861)=ROWS($2:7))))</f>
        <v>27</v>
      </c>
      <c r="G7" s="2" cm="1">
        <f t="array" ref="G7">COUNT(_xlfn._xlws.FILTER($A$2:$A$861,(YEAR($A$2:$A$861)=G$1)*(MONTH($A$2:$A$861)=ROWS($2:7))))</f>
        <v>18</v>
      </c>
      <c r="H7" s="2" cm="1">
        <f t="array" ref="H7">COUNT(_xlfn._xlws.FILTER($A$2:$A$861,(YEAR($A$2:$A$861)=H$1)*(MONTH($A$2:$A$861)=ROWS($2:7))))</f>
        <v>0</v>
      </c>
    </row>
    <row r="8" spans="1:8" s="2" customFormat="1" ht="15" customHeight="1" x14ac:dyDescent="0.25">
      <c r="A8" s="5">
        <v>43840</v>
      </c>
      <c r="D8" s="2" t="str">
        <v>Juillet</v>
      </c>
      <c r="E8" s="2" cm="1">
        <f t="array" ref="E8">COUNT(_xlfn._xlws.FILTER($A$2:$A$861,(YEAR($A$2:$A$861)=E$1)*(MONTH($A$2:$A$861)=ROWS($2:8))))</f>
        <v>28</v>
      </c>
      <c r="F8" s="2" cm="1">
        <f t="array" ref="F8">COUNT(_xlfn._xlws.FILTER($A$2:$A$861,(YEAR($A$2:$A$861)=F$1)*(MONTH($A$2:$A$861)=ROWS($2:8))))</f>
        <v>18</v>
      </c>
      <c r="G8" s="2" cm="1">
        <f t="array" ref="G8">COUNT(_xlfn._xlws.FILTER($A$2:$A$861,(YEAR($A$2:$A$861)=G$1)*(MONTH($A$2:$A$861)=ROWS($2:8))))</f>
        <v>16</v>
      </c>
      <c r="H8" s="2" cm="1">
        <f t="array" ref="H8">COUNT(_xlfn._xlws.FILTER($A$2:$A$861,(YEAR($A$2:$A$861)=H$1)*(MONTH($A$2:$A$861)=ROWS($2:8))))</f>
        <v>0</v>
      </c>
    </row>
    <row r="9" spans="1:8" s="2" customFormat="1" ht="15" customHeight="1" x14ac:dyDescent="0.25">
      <c r="A9" s="5">
        <v>43840</v>
      </c>
      <c r="D9" s="2" t="str">
        <v>Août</v>
      </c>
      <c r="E9" s="2" cm="1">
        <f t="array" ref="E9">COUNT(_xlfn._xlws.FILTER($A$2:$A$861,(YEAR($A$2:$A$861)=E$1)*(MONTH($A$2:$A$861)=ROWS($2:9))))</f>
        <v>10</v>
      </c>
      <c r="F9" s="2" cm="1">
        <f t="array" ref="F9">COUNT(_xlfn._xlws.FILTER($A$2:$A$861,(YEAR($A$2:$A$861)=F$1)*(MONTH($A$2:$A$861)=ROWS($2:9))))</f>
        <v>1</v>
      </c>
      <c r="G9" s="2" cm="1">
        <f t="array" ref="G9">COUNT(_xlfn._xlws.FILTER($A$2:$A$861,(YEAR($A$2:$A$861)=G$1)*(MONTH($A$2:$A$861)=ROWS($2:9))))</f>
        <v>19</v>
      </c>
      <c r="H9" s="2" cm="1">
        <f t="array" ref="H9">COUNT(_xlfn._xlws.FILTER($A$2:$A$861,(YEAR($A$2:$A$861)=H$1)*(MONTH($A$2:$A$861)=ROWS($2:9))))</f>
        <v>0</v>
      </c>
    </row>
    <row r="10" spans="1:8" s="2" customFormat="1" ht="15" customHeight="1" x14ac:dyDescent="0.25">
      <c r="A10" s="5">
        <v>43840</v>
      </c>
      <c r="D10" s="2" t="str">
        <v>Septembre</v>
      </c>
      <c r="E10" s="2" cm="1">
        <f t="array" ref="E10">COUNT(_xlfn._xlws.FILTER($A$2:$A$861,(YEAR($A$2:$A$861)=E$1)*(MONTH($A$2:$A$861)=ROWS($2:10))))</f>
        <v>25</v>
      </c>
      <c r="F10" s="2" cm="1">
        <f t="array" ref="F10">COUNT(_xlfn._xlws.FILTER($A$2:$A$861,(YEAR($A$2:$A$861)=F$1)*(MONTH($A$2:$A$861)=ROWS($2:10))))</f>
        <v>0</v>
      </c>
      <c r="G10" s="2" cm="1">
        <f t="array" ref="G10">COUNT(_xlfn._xlws.FILTER($A$2:$A$861,(YEAR($A$2:$A$861)=G$1)*(MONTH($A$2:$A$861)=ROWS($2:10))))</f>
        <v>17</v>
      </c>
      <c r="H10" s="2" cm="1">
        <f t="array" ref="H10">COUNT(_xlfn._xlws.FILTER($A$2:$A$861,(YEAR($A$2:$A$861)=H$1)*(MONTH($A$2:$A$861)=ROWS($2:10))))</f>
        <v>0</v>
      </c>
    </row>
    <row r="11" spans="1:8" s="2" customFormat="1" ht="15" customHeight="1" x14ac:dyDescent="0.25">
      <c r="A11" s="5">
        <v>43846</v>
      </c>
      <c r="D11" s="2" t="str">
        <v>Octobre</v>
      </c>
      <c r="E11" s="2" cm="1">
        <f t="array" ref="E11">COUNT(_xlfn._xlws.FILTER($A$2:$A$861,(YEAR($A$2:$A$861)=E$1)*(MONTH($A$2:$A$861)=ROWS($2:11))))</f>
        <v>22</v>
      </c>
      <c r="F11" s="2" cm="1">
        <f t="array" ref="F11">COUNT(_xlfn._xlws.FILTER($A$2:$A$861,(YEAR($A$2:$A$861)=F$1)*(MONTH($A$2:$A$861)=ROWS($2:11))))</f>
        <v>19</v>
      </c>
      <c r="G11" s="2" cm="1">
        <f t="array" ref="G11">COUNT(_xlfn._xlws.FILTER($A$2:$A$861,(YEAR($A$2:$A$861)=G$1)*(MONTH($A$2:$A$861)=ROWS($2:11))))</f>
        <v>22</v>
      </c>
      <c r="H11" s="2" cm="1">
        <f t="array" ref="H11">COUNT(_xlfn._xlws.FILTER($A$2:$A$861,(YEAR($A$2:$A$861)=H$1)*(MONTH($A$2:$A$861)=ROWS($2:11))))</f>
        <v>0</v>
      </c>
    </row>
    <row r="12" spans="1:8" s="2" customFormat="1" ht="15" customHeight="1" x14ac:dyDescent="0.25">
      <c r="A12" s="5">
        <v>43846</v>
      </c>
      <c r="D12" s="2" t="str">
        <v>Novembre</v>
      </c>
      <c r="E12" s="2" cm="1">
        <f t="array" ref="E12">COUNT(_xlfn._xlws.FILTER($A$2:$A$861,(YEAR($A$2:$A$861)=E$1)*(MONTH($A$2:$A$861)=ROWS($2:12))))</f>
        <v>25</v>
      </c>
      <c r="F12" s="2" cm="1">
        <f t="array" ref="F12">COUNT(_xlfn._xlws.FILTER($A$2:$A$861,(YEAR($A$2:$A$861)=F$1)*(MONTH($A$2:$A$861)=ROWS($2:12))))</f>
        <v>60</v>
      </c>
      <c r="G12" s="2" cm="1">
        <f t="array" ref="G12">COUNT(_xlfn._xlws.FILTER($A$2:$A$861,(YEAR($A$2:$A$861)=G$1)*(MONTH($A$2:$A$861)=ROWS($2:12))))</f>
        <v>28</v>
      </c>
      <c r="H12" s="2" cm="1">
        <f t="array" ref="H12">COUNT(_xlfn._xlws.FILTER($A$2:$A$861,(YEAR($A$2:$A$861)=H$1)*(MONTH($A$2:$A$861)=ROWS($2:12))))</f>
        <v>0</v>
      </c>
    </row>
    <row r="13" spans="1:8" s="2" customFormat="1" ht="15" customHeight="1" x14ac:dyDescent="0.25">
      <c r="A13" s="5">
        <v>43851</v>
      </c>
      <c r="D13" s="2" t="str">
        <v>Décembre</v>
      </c>
      <c r="E13" s="2" cm="1">
        <f t="array" ref="E13">COUNT(_xlfn._xlws.FILTER($A$2:$A$861,(YEAR($A$2:$A$861)=E$1)*(MONTH($A$2:$A$861)=ROWS($2:13))))</f>
        <v>30</v>
      </c>
      <c r="F13" s="2" cm="1">
        <f t="array" ref="F13">COUNT(_xlfn._xlws.FILTER($A$2:$A$861,(YEAR($A$2:$A$861)=F$1)*(MONTH($A$2:$A$861)=ROWS($2:13))))</f>
        <v>31</v>
      </c>
      <c r="G13" s="2" cm="1">
        <f t="array" ref="G13">COUNT(_xlfn._xlws.FILTER($A$2:$A$861,(YEAR($A$2:$A$861)=G$1)*(MONTH($A$2:$A$861)=ROWS($2:13))))</f>
        <v>12</v>
      </c>
      <c r="H13" s="2" cm="1">
        <f t="array" ref="H13">COUNT(_xlfn._xlws.FILTER($A$2:$A$861,(YEAR($A$2:$A$861)=H$1)*(MONTH($A$2:$A$861)=ROWS($2:13))))</f>
        <v>0</v>
      </c>
    </row>
    <row r="14" spans="1:8" s="2" customFormat="1" ht="15" customHeight="1" x14ac:dyDescent="0.25">
      <c r="A14" s="5">
        <v>43853</v>
      </c>
    </row>
    <row r="15" spans="1:8" s="2" customFormat="1" ht="15" customHeight="1" x14ac:dyDescent="0.25">
      <c r="A15" s="5">
        <v>43853</v>
      </c>
    </row>
    <row r="16" spans="1:8" s="2" customFormat="1" ht="15" customHeight="1" x14ac:dyDescent="0.25">
      <c r="A16" s="5">
        <v>43853</v>
      </c>
    </row>
    <row r="17" spans="1:1" s="2" customFormat="1" ht="15" customHeight="1" x14ac:dyDescent="0.25">
      <c r="A17" s="5">
        <v>43854</v>
      </c>
    </row>
    <row r="18" spans="1:1" s="2" customFormat="1" ht="15" customHeight="1" x14ac:dyDescent="0.25">
      <c r="A18" s="5">
        <v>43854</v>
      </c>
    </row>
    <row r="19" spans="1:1" s="2" customFormat="1" ht="15" customHeight="1" x14ac:dyDescent="0.25">
      <c r="A19" s="5">
        <v>43858</v>
      </c>
    </row>
    <row r="20" spans="1:1" s="2" customFormat="1" ht="15" customHeight="1" x14ac:dyDescent="0.25">
      <c r="A20" s="5">
        <v>43858</v>
      </c>
    </row>
    <row r="21" spans="1:1" s="2" customFormat="1" ht="15" customHeight="1" x14ac:dyDescent="0.25">
      <c r="A21" s="5">
        <v>43858</v>
      </c>
    </row>
    <row r="22" spans="1:1" s="2" customFormat="1" ht="15" customHeight="1" x14ac:dyDescent="0.25">
      <c r="A22" s="5">
        <v>43858</v>
      </c>
    </row>
    <row r="23" spans="1:1" s="2" customFormat="1" ht="15" customHeight="1" x14ac:dyDescent="0.25">
      <c r="A23" s="5">
        <v>43864</v>
      </c>
    </row>
    <row r="24" spans="1:1" s="2" customFormat="1" ht="15" customHeight="1" x14ac:dyDescent="0.25">
      <c r="A24" s="5">
        <v>43864</v>
      </c>
    </row>
    <row r="25" spans="1:1" s="2" customFormat="1" ht="15" customHeight="1" x14ac:dyDescent="0.25">
      <c r="A25" s="5">
        <v>43864</v>
      </c>
    </row>
    <row r="26" spans="1:1" s="2" customFormat="1" ht="15" customHeight="1" x14ac:dyDescent="0.25">
      <c r="A26" s="5">
        <v>43864</v>
      </c>
    </row>
    <row r="27" spans="1:1" s="2" customFormat="1" ht="15" customHeight="1" x14ac:dyDescent="0.25">
      <c r="A27" s="5">
        <v>43865</v>
      </c>
    </row>
    <row r="28" spans="1:1" s="2" customFormat="1" ht="15" customHeight="1" x14ac:dyDescent="0.25">
      <c r="A28" s="5">
        <v>43867</v>
      </c>
    </row>
    <row r="29" spans="1:1" s="2" customFormat="1" ht="15" customHeight="1" x14ac:dyDescent="0.25">
      <c r="A29" s="5">
        <v>43868</v>
      </c>
    </row>
    <row r="30" spans="1:1" s="2" customFormat="1" ht="15" customHeight="1" x14ac:dyDescent="0.25">
      <c r="A30" s="5">
        <v>43868</v>
      </c>
    </row>
    <row r="31" spans="1:1" s="2" customFormat="1" ht="15" customHeight="1" x14ac:dyDescent="0.25">
      <c r="A31" s="5">
        <v>43868</v>
      </c>
    </row>
    <row r="32" spans="1:1" s="2" customFormat="1" ht="15" customHeight="1" x14ac:dyDescent="0.25">
      <c r="A32" s="5">
        <v>43868</v>
      </c>
    </row>
    <row r="33" spans="1:1" s="2" customFormat="1" ht="15" customHeight="1" x14ac:dyDescent="0.25">
      <c r="A33" s="5">
        <v>43871</v>
      </c>
    </row>
    <row r="34" spans="1:1" s="2" customFormat="1" ht="15" customHeight="1" x14ac:dyDescent="0.25">
      <c r="A34" s="5">
        <v>43878</v>
      </c>
    </row>
    <row r="35" spans="1:1" s="2" customFormat="1" ht="15" customHeight="1" x14ac:dyDescent="0.25">
      <c r="A35" s="5">
        <v>43878</v>
      </c>
    </row>
    <row r="36" spans="1:1" s="2" customFormat="1" ht="15" customHeight="1" x14ac:dyDescent="0.25">
      <c r="A36" s="5">
        <v>43878</v>
      </c>
    </row>
    <row r="37" spans="1:1" s="2" customFormat="1" ht="15" customHeight="1" x14ac:dyDescent="0.25">
      <c r="A37" s="5">
        <v>43878</v>
      </c>
    </row>
    <row r="38" spans="1:1" s="2" customFormat="1" ht="15" customHeight="1" x14ac:dyDescent="0.25">
      <c r="A38" s="5">
        <v>43878</v>
      </c>
    </row>
    <row r="39" spans="1:1" s="2" customFormat="1" ht="15" customHeight="1" x14ac:dyDescent="0.25">
      <c r="A39" s="5">
        <v>43882</v>
      </c>
    </row>
    <row r="40" spans="1:1" s="2" customFormat="1" ht="15" customHeight="1" x14ac:dyDescent="0.25">
      <c r="A40" s="5">
        <v>43882</v>
      </c>
    </row>
    <row r="41" spans="1:1" s="2" customFormat="1" ht="15" customHeight="1" x14ac:dyDescent="0.25">
      <c r="A41" s="5">
        <v>43882</v>
      </c>
    </row>
    <row r="42" spans="1:1" s="2" customFormat="1" ht="15" customHeight="1" x14ac:dyDescent="0.25">
      <c r="A42" s="5">
        <v>43882</v>
      </c>
    </row>
    <row r="43" spans="1:1" s="2" customFormat="1" ht="15" customHeight="1" x14ac:dyDescent="0.25">
      <c r="A43" s="5">
        <v>43882</v>
      </c>
    </row>
    <row r="44" spans="1:1" s="2" customFormat="1" ht="15" customHeight="1" x14ac:dyDescent="0.25">
      <c r="A44" s="5">
        <v>43885</v>
      </c>
    </row>
    <row r="45" spans="1:1" s="2" customFormat="1" ht="15" customHeight="1" x14ac:dyDescent="0.25">
      <c r="A45" s="5">
        <v>43888</v>
      </c>
    </row>
    <row r="46" spans="1:1" s="2" customFormat="1" ht="15" customHeight="1" x14ac:dyDescent="0.25">
      <c r="A46" s="5">
        <v>43892</v>
      </c>
    </row>
    <row r="47" spans="1:1" s="2" customFormat="1" ht="15" customHeight="1" x14ac:dyDescent="0.25">
      <c r="A47" s="5">
        <v>43892</v>
      </c>
    </row>
    <row r="48" spans="1:1" s="2" customFormat="1" ht="15" customHeight="1" x14ac:dyDescent="0.25">
      <c r="A48" s="5">
        <v>43892</v>
      </c>
    </row>
    <row r="49" spans="1:1" s="2" customFormat="1" ht="15" customHeight="1" x14ac:dyDescent="0.25">
      <c r="A49" s="5">
        <v>43892</v>
      </c>
    </row>
    <row r="50" spans="1:1" s="2" customFormat="1" ht="15" customHeight="1" x14ac:dyDescent="0.25">
      <c r="A50" s="5">
        <v>43892</v>
      </c>
    </row>
    <row r="51" spans="1:1" s="2" customFormat="1" ht="15" customHeight="1" x14ac:dyDescent="0.25">
      <c r="A51" s="5">
        <v>43892</v>
      </c>
    </row>
    <row r="52" spans="1:1" s="2" customFormat="1" ht="15" customHeight="1" x14ac:dyDescent="0.25">
      <c r="A52" s="5">
        <v>43892</v>
      </c>
    </row>
    <row r="53" spans="1:1" s="2" customFormat="1" ht="15" customHeight="1" x14ac:dyDescent="0.25">
      <c r="A53" s="5">
        <v>43892</v>
      </c>
    </row>
    <row r="54" spans="1:1" s="2" customFormat="1" ht="15" customHeight="1" x14ac:dyDescent="0.25">
      <c r="A54" s="5">
        <v>43892</v>
      </c>
    </row>
    <row r="55" spans="1:1" s="2" customFormat="1" ht="15" customHeight="1" x14ac:dyDescent="0.25">
      <c r="A55" s="5">
        <v>43893</v>
      </c>
    </row>
    <row r="56" spans="1:1" s="2" customFormat="1" ht="15" customHeight="1" x14ac:dyDescent="0.25">
      <c r="A56" s="5">
        <v>43896</v>
      </c>
    </row>
    <row r="57" spans="1:1" s="2" customFormat="1" ht="15" customHeight="1" x14ac:dyDescent="0.25">
      <c r="A57" s="5">
        <v>43896</v>
      </c>
    </row>
    <row r="58" spans="1:1" s="2" customFormat="1" ht="15" customHeight="1" x14ac:dyDescent="0.25">
      <c r="A58" s="5">
        <v>43896</v>
      </c>
    </row>
    <row r="59" spans="1:1" s="2" customFormat="1" ht="15" customHeight="1" x14ac:dyDescent="0.25">
      <c r="A59" s="5">
        <v>43896</v>
      </c>
    </row>
    <row r="60" spans="1:1" s="2" customFormat="1" ht="15" customHeight="1" x14ac:dyDescent="0.25">
      <c r="A60" s="5">
        <v>43896</v>
      </c>
    </row>
    <row r="61" spans="1:1" s="2" customFormat="1" ht="15" customHeight="1" x14ac:dyDescent="0.25">
      <c r="A61" s="5">
        <v>43896</v>
      </c>
    </row>
    <row r="62" spans="1:1" s="2" customFormat="1" ht="15" customHeight="1" x14ac:dyDescent="0.25">
      <c r="A62" s="5">
        <v>43896</v>
      </c>
    </row>
    <row r="63" spans="1:1" s="2" customFormat="1" ht="15" customHeight="1" x14ac:dyDescent="0.25">
      <c r="A63" s="5">
        <v>43896</v>
      </c>
    </row>
    <row r="64" spans="1:1" s="2" customFormat="1" ht="15" customHeight="1" x14ac:dyDescent="0.25">
      <c r="A64" s="5">
        <v>43896</v>
      </c>
    </row>
    <row r="65" spans="1:1" s="2" customFormat="1" ht="15" customHeight="1" x14ac:dyDescent="0.25">
      <c r="A65" s="5">
        <v>43896</v>
      </c>
    </row>
    <row r="66" spans="1:1" s="2" customFormat="1" ht="15" customHeight="1" x14ac:dyDescent="0.25">
      <c r="A66" s="5">
        <v>43896</v>
      </c>
    </row>
    <row r="67" spans="1:1" s="2" customFormat="1" ht="15" customHeight="1" x14ac:dyDescent="0.25">
      <c r="A67" s="5">
        <v>43903</v>
      </c>
    </row>
    <row r="68" spans="1:1" s="2" customFormat="1" ht="15" customHeight="1" x14ac:dyDescent="0.25">
      <c r="A68" s="5">
        <v>43903</v>
      </c>
    </row>
    <row r="69" spans="1:1" s="2" customFormat="1" ht="15" customHeight="1" x14ac:dyDescent="0.25">
      <c r="A69" s="5">
        <v>43903</v>
      </c>
    </row>
    <row r="70" spans="1:1" s="2" customFormat="1" ht="15" customHeight="1" x14ac:dyDescent="0.25">
      <c r="A70" s="5">
        <v>43903</v>
      </c>
    </row>
    <row r="71" spans="1:1" s="2" customFormat="1" ht="15" customHeight="1" x14ac:dyDescent="0.25">
      <c r="A71" s="5">
        <v>43903</v>
      </c>
    </row>
    <row r="72" spans="1:1" s="2" customFormat="1" ht="15" customHeight="1" x14ac:dyDescent="0.25">
      <c r="A72" s="5">
        <v>43903</v>
      </c>
    </row>
    <row r="73" spans="1:1" s="2" customFormat="1" ht="15" customHeight="1" x14ac:dyDescent="0.25">
      <c r="A73" s="5">
        <v>43906</v>
      </c>
    </row>
    <row r="74" spans="1:1" s="2" customFormat="1" ht="15" customHeight="1" x14ac:dyDescent="0.25">
      <c r="A74" s="5">
        <v>43971</v>
      </c>
    </row>
    <row r="75" spans="1:1" s="2" customFormat="1" ht="15" customHeight="1" x14ac:dyDescent="0.25">
      <c r="A75" s="5">
        <v>43971</v>
      </c>
    </row>
    <row r="76" spans="1:1" s="2" customFormat="1" ht="15" customHeight="1" x14ac:dyDescent="0.25">
      <c r="A76" s="5">
        <v>43971</v>
      </c>
    </row>
    <row r="77" spans="1:1" s="2" customFormat="1" ht="15" customHeight="1" x14ac:dyDescent="0.25">
      <c r="A77" s="5">
        <v>43971</v>
      </c>
    </row>
    <row r="78" spans="1:1" s="2" customFormat="1" ht="15" customHeight="1" x14ac:dyDescent="0.25">
      <c r="A78" s="5">
        <v>43973</v>
      </c>
    </row>
    <row r="79" spans="1:1" s="2" customFormat="1" ht="15" customHeight="1" x14ac:dyDescent="0.25">
      <c r="A79" s="5">
        <v>43977</v>
      </c>
    </row>
    <row r="80" spans="1:1" s="2" customFormat="1" ht="15" customHeight="1" x14ac:dyDescent="0.25">
      <c r="A80" s="5">
        <v>43977</v>
      </c>
    </row>
    <row r="81" spans="1:1" s="2" customFormat="1" ht="15" customHeight="1" x14ac:dyDescent="0.25">
      <c r="A81" s="5">
        <v>43977</v>
      </c>
    </row>
    <row r="82" spans="1:1" s="2" customFormat="1" ht="15" customHeight="1" x14ac:dyDescent="0.25">
      <c r="A82" s="5">
        <v>43977</v>
      </c>
    </row>
    <row r="83" spans="1:1" s="2" customFormat="1" ht="15" customHeight="1" x14ac:dyDescent="0.25">
      <c r="A83" s="5">
        <v>43977</v>
      </c>
    </row>
    <row r="84" spans="1:1" s="2" customFormat="1" ht="15" customHeight="1" x14ac:dyDescent="0.25">
      <c r="A84" s="5">
        <v>43977</v>
      </c>
    </row>
    <row r="85" spans="1:1" s="2" customFormat="1" ht="15" customHeight="1" x14ac:dyDescent="0.25">
      <c r="A85" s="5">
        <v>43977</v>
      </c>
    </row>
    <row r="86" spans="1:1" s="2" customFormat="1" ht="15" customHeight="1" x14ac:dyDescent="0.25">
      <c r="A86" s="5">
        <v>43977</v>
      </c>
    </row>
    <row r="87" spans="1:1" s="2" customFormat="1" ht="15" customHeight="1" x14ac:dyDescent="0.25">
      <c r="A87" s="5">
        <v>43977</v>
      </c>
    </row>
    <row r="88" spans="1:1" s="2" customFormat="1" ht="15" customHeight="1" x14ac:dyDescent="0.25">
      <c r="A88" s="5">
        <v>43978</v>
      </c>
    </row>
    <row r="89" spans="1:1" s="2" customFormat="1" ht="15" customHeight="1" x14ac:dyDescent="0.25">
      <c r="A89" s="5">
        <v>43978</v>
      </c>
    </row>
    <row r="90" spans="1:1" s="2" customFormat="1" ht="15" customHeight="1" x14ac:dyDescent="0.25">
      <c r="A90" s="5">
        <v>43978</v>
      </c>
    </row>
    <row r="91" spans="1:1" s="2" customFormat="1" ht="15" customHeight="1" x14ac:dyDescent="0.25">
      <c r="A91" s="5">
        <v>43985</v>
      </c>
    </row>
    <row r="92" spans="1:1" s="2" customFormat="1" ht="15" customHeight="1" x14ac:dyDescent="0.25">
      <c r="A92" s="5">
        <v>43985</v>
      </c>
    </row>
    <row r="93" spans="1:1" s="2" customFormat="1" ht="15" customHeight="1" x14ac:dyDescent="0.25">
      <c r="A93" s="5">
        <v>43985</v>
      </c>
    </row>
    <row r="94" spans="1:1" s="2" customFormat="1" ht="15" customHeight="1" x14ac:dyDescent="0.25">
      <c r="A94" s="5">
        <v>43985</v>
      </c>
    </row>
    <row r="95" spans="1:1" s="2" customFormat="1" ht="15" customHeight="1" x14ac:dyDescent="0.25">
      <c r="A95" s="5">
        <v>43985</v>
      </c>
    </row>
    <row r="96" spans="1:1" s="2" customFormat="1" ht="15" customHeight="1" x14ac:dyDescent="0.25">
      <c r="A96" s="5">
        <v>43985</v>
      </c>
    </row>
    <row r="97" spans="1:1" s="2" customFormat="1" ht="15" customHeight="1" x14ac:dyDescent="0.25">
      <c r="A97" s="5">
        <v>43986</v>
      </c>
    </row>
    <row r="98" spans="1:1" s="2" customFormat="1" ht="15" customHeight="1" x14ac:dyDescent="0.25">
      <c r="A98" s="5">
        <v>43986</v>
      </c>
    </row>
    <row r="99" spans="1:1" s="2" customFormat="1" ht="15" customHeight="1" x14ac:dyDescent="0.25">
      <c r="A99" s="5">
        <v>43986</v>
      </c>
    </row>
    <row r="100" spans="1:1" s="2" customFormat="1" ht="15" customHeight="1" x14ac:dyDescent="0.25">
      <c r="A100" s="5">
        <v>43986</v>
      </c>
    </row>
    <row r="101" spans="1:1" s="2" customFormat="1" ht="15" customHeight="1" x14ac:dyDescent="0.25">
      <c r="A101" s="5">
        <v>43990</v>
      </c>
    </row>
    <row r="102" spans="1:1" s="2" customFormat="1" ht="15" customHeight="1" x14ac:dyDescent="0.25">
      <c r="A102" s="5">
        <v>43990</v>
      </c>
    </row>
    <row r="103" spans="1:1" s="2" customFormat="1" ht="15" customHeight="1" x14ac:dyDescent="0.25">
      <c r="A103" s="5">
        <v>43990</v>
      </c>
    </row>
    <row r="104" spans="1:1" s="2" customFormat="1" ht="15" customHeight="1" x14ac:dyDescent="0.25">
      <c r="A104" s="5">
        <v>43990</v>
      </c>
    </row>
    <row r="105" spans="1:1" s="2" customFormat="1" ht="15" customHeight="1" x14ac:dyDescent="0.25">
      <c r="A105" s="5">
        <v>43993</v>
      </c>
    </row>
    <row r="106" spans="1:1" s="2" customFormat="1" ht="15" customHeight="1" x14ac:dyDescent="0.25">
      <c r="A106" s="5">
        <v>43993</v>
      </c>
    </row>
    <row r="107" spans="1:1" s="2" customFormat="1" ht="15" customHeight="1" x14ac:dyDescent="0.25">
      <c r="A107" s="5">
        <v>43994</v>
      </c>
    </row>
    <row r="108" spans="1:1" s="2" customFormat="1" ht="15" customHeight="1" x14ac:dyDescent="0.25">
      <c r="A108" s="5">
        <v>43994</v>
      </c>
    </row>
    <row r="109" spans="1:1" s="2" customFormat="1" ht="15" customHeight="1" x14ac:dyDescent="0.25">
      <c r="A109" s="5">
        <v>43994</v>
      </c>
    </row>
    <row r="110" spans="1:1" s="2" customFormat="1" ht="15" customHeight="1" x14ac:dyDescent="0.25">
      <c r="A110" s="5">
        <v>43994</v>
      </c>
    </row>
    <row r="111" spans="1:1" s="2" customFormat="1" ht="15" customHeight="1" x14ac:dyDescent="0.25">
      <c r="A111" s="5">
        <v>43994</v>
      </c>
    </row>
    <row r="112" spans="1:1" s="2" customFormat="1" ht="15" customHeight="1" x14ac:dyDescent="0.25">
      <c r="A112" s="5">
        <v>43994</v>
      </c>
    </row>
    <row r="113" spans="1:1" s="2" customFormat="1" ht="15" customHeight="1" x14ac:dyDescent="0.25">
      <c r="A113" s="5">
        <v>43997</v>
      </c>
    </row>
    <row r="114" spans="1:1" s="2" customFormat="1" ht="15" customHeight="1" x14ac:dyDescent="0.25">
      <c r="A114" s="5">
        <v>43998</v>
      </c>
    </row>
    <row r="115" spans="1:1" s="2" customFormat="1" ht="15" customHeight="1" x14ac:dyDescent="0.25">
      <c r="A115" s="5">
        <v>44005</v>
      </c>
    </row>
    <row r="116" spans="1:1" s="2" customFormat="1" ht="15" customHeight="1" x14ac:dyDescent="0.25">
      <c r="A116" s="5">
        <v>44014</v>
      </c>
    </row>
    <row r="117" spans="1:1" s="2" customFormat="1" ht="15" customHeight="1" x14ac:dyDescent="0.25">
      <c r="A117" s="5">
        <v>44022</v>
      </c>
    </row>
    <row r="118" spans="1:1" s="2" customFormat="1" ht="15" customHeight="1" x14ac:dyDescent="0.25">
      <c r="A118" s="5">
        <v>44027</v>
      </c>
    </row>
    <row r="119" spans="1:1" s="2" customFormat="1" ht="15" customHeight="1" x14ac:dyDescent="0.25">
      <c r="A119" s="5">
        <v>44027</v>
      </c>
    </row>
    <row r="120" spans="1:1" s="2" customFormat="1" ht="15" customHeight="1" x14ac:dyDescent="0.25">
      <c r="A120" s="5">
        <v>44028</v>
      </c>
    </row>
    <row r="121" spans="1:1" s="2" customFormat="1" ht="15" customHeight="1" x14ac:dyDescent="0.25">
      <c r="A121" s="5">
        <v>44028</v>
      </c>
    </row>
    <row r="122" spans="1:1" s="2" customFormat="1" ht="15" customHeight="1" x14ac:dyDescent="0.25">
      <c r="A122" s="5">
        <v>44028</v>
      </c>
    </row>
    <row r="123" spans="1:1" s="2" customFormat="1" ht="15" customHeight="1" x14ac:dyDescent="0.25">
      <c r="A123" s="5">
        <v>44028</v>
      </c>
    </row>
    <row r="124" spans="1:1" s="2" customFormat="1" ht="15" customHeight="1" x14ac:dyDescent="0.25">
      <c r="A124" s="5">
        <v>44028</v>
      </c>
    </row>
    <row r="125" spans="1:1" s="2" customFormat="1" ht="15" customHeight="1" x14ac:dyDescent="0.25">
      <c r="A125" s="5">
        <v>44028</v>
      </c>
    </row>
    <row r="126" spans="1:1" s="2" customFormat="1" ht="15" customHeight="1" x14ac:dyDescent="0.25">
      <c r="A126" s="5">
        <v>44029</v>
      </c>
    </row>
    <row r="127" spans="1:1" s="2" customFormat="1" ht="15" customHeight="1" x14ac:dyDescent="0.25">
      <c r="A127" s="5">
        <v>44029</v>
      </c>
    </row>
    <row r="128" spans="1:1" s="2" customFormat="1" ht="15" customHeight="1" x14ac:dyDescent="0.25">
      <c r="A128" s="5">
        <v>44029</v>
      </c>
    </row>
    <row r="129" spans="1:1" s="2" customFormat="1" ht="15" customHeight="1" x14ac:dyDescent="0.25">
      <c r="A129" s="5">
        <v>44029</v>
      </c>
    </row>
    <row r="130" spans="1:1" s="2" customFormat="1" ht="15" customHeight="1" x14ac:dyDescent="0.25">
      <c r="A130" s="5">
        <v>44029</v>
      </c>
    </row>
    <row r="131" spans="1:1" s="2" customFormat="1" ht="15" customHeight="1" x14ac:dyDescent="0.25">
      <c r="A131" s="5">
        <v>44029</v>
      </c>
    </row>
    <row r="132" spans="1:1" s="2" customFormat="1" ht="15" customHeight="1" x14ac:dyDescent="0.25">
      <c r="A132" s="5">
        <v>44029</v>
      </c>
    </row>
    <row r="133" spans="1:1" s="2" customFormat="1" ht="15" customHeight="1" x14ac:dyDescent="0.25">
      <c r="A133" s="5">
        <v>44029</v>
      </c>
    </row>
    <row r="134" spans="1:1" s="2" customFormat="1" ht="15" customHeight="1" x14ac:dyDescent="0.25">
      <c r="A134" s="5">
        <v>44029</v>
      </c>
    </row>
    <row r="135" spans="1:1" s="2" customFormat="1" ht="15" customHeight="1" x14ac:dyDescent="0.25">
      <c r="A135" s="5">
        <v>44032</v>
      </c>
    </row>
    <row r="136" spans="1:1" s="2" customFormat="1" ht="15" customHeight="1" x14ac:dyDescent="0.25">
      <c r="A136" s="5">
        <v>44032</v>
      </c>
    </row>
    <row r="137" spans="1:1" s="2" customFormat="1" ht="15" customHeight="1" x14ac:dyDescent="0.25">
      <c r="A137" s="5">
        <v>44032</v>
      </c>
    </row>
    <row r="138" spans="1:1" s="2" customFormat="1" ht="15" customHeight="1" x14ac:dyDescent="0.25">
      <c r="A138" s="5">
        <v>44033</v>
      </c>
    </row>
    <row r="139" spans="1:1" s="2" customFormat="1" ht="15" customHeight="1" x14ac:dyDescent="0.25">
      <c r="A139" s="5">
        <v>44035</v>
      </c>
    </row>
    <row r="140" spans="1:1" s="2" customFormat="1" ht="15" customHeight="1" x14ac:dyDescent="0.25">
      <c r="A140" s="5">
        <v>44039</v>
      </c>
    </row>
    <row r="141" spans="1:1" s="2" customFormat="1" ht="15" customHeight="1" x14ac:dyDescent="0.25">
      <c r="A141" s="5">
        <v>44039</v>
      </c>
    </row>
    <row r="142" spans="1:1" s="2" customFormat="1" ht="15" customHeight="1" x14ac:dyDescent="0.25">
      <c r="A142" s="5">
        <v>44040</v>
      </c>
    </row>
    <row r="143" spans="1:1" s="2" customFormat="1" ht="15" customHeight="1" x14ac:dyDescent="0.25">
      <c r="A143" s="5">
        <v>44042</v>
      </c>
    </row>
    <row r="144" spans="1:1" s="2" customFormat="1" ht="15" customHeight="1" x14ac:dyDescent="0.25">
      <c r="A144" s="5">
        <v>44046</v>
      </c>
    </row>
    <row r="145" spans="1:1" s="2" customFormat="1" ht="15" customHeight="1" x14ac:dyDescent="0.25">
      <c r="A145" s="5">
        <v>44048</v>
      </c>
    </row>
    <row r="146" spans="1:1" s="2" customFormat="1" ht="15" customHeight="1" x14ac:dyDescent="0.25">
      <c r="A146" s="5">
        <v>44049</v>
      </c>
    </row>
    <row r="147" spans="1:1" s="2" customFormat="1" ht="15" customHeight="1" x14ac:dyDescent="0.25">
      <c r="A147" s="5">
        <v>44053</v>
      </c>
    </row>
    <row r="148" spans="1:1" s="2" customFormat="1" ht="15" customHeight="1" x14ac:dyDescent="0.25">
      <c r="A148" s="5">
        <v>44064</v>
      </c>
    </row>
    <row r="149" spans="1:1" s="2" customFormat="1" ht="15" customHeight="1" x14ac:dyDescent="0.25">
      <c r="A149" s="5">
        <v>44067</v>
      </c>
    </row>
    <row r="150" spans="1:1" s="2" customFormat="1" ht="15" customHeight="1" x14ac:dyDescent="0.25">
      <c r="A150" s="5">
        <v>44067</v>
      </c>
    </row>
    <row r="151" spans="1:1" s="2" customFormat="1" ht="15" customHeight="1" x14ac:dyDescent="0.25">
      <c r="A151" s="5">
        <v>44067</v>
      </c>
    </row>
    <row r="152" spans="1:1" s="2" customFormat="1" ht="15" customHeight="1" x14ac:dyDescent="0.25">
      <c r="A152" s="5">
        <v>44074</v>
      </c>
    </row>
    <row r="153" spans="1:1" s="2" customFormat="1" ht="15" customHeight="1" x14ac:dyDescent="0.25">
      <c r="A153" s="5">
        <v>44074</v>
      </c>
    </row>
    <row r="154" spans="1:1" s="2" customFormat="1" ht="15" customHeight="1" x14ac:dyDescent="0.25">
      <c r="A154" s="5">
        <v>44075</v>
      </c>
    </row>
    <row r="155" spans="1:1" s="2" customFormat="1" ht="15" customHeight="1" x14ac:dyDescent="0.25">
      <c r="A155" s="5">
        <v>44078</v>
      </c>
    </row>
    <row r="156" spans="1:1" s="2" customFormat="1" ht="15" customHeight="1" x14ac:dyDescent="0.25">
      <c r="A156" s="5">
        <v>44078</v>
      </c>
    </row>
    <row r="157" spans="1:1" s="2" customFormat="1" ht="15" customHeight="1" x14ac:dyDescent="0.25">
      <c r="A157" s="5">
        <v>44078</v>
      </c>
    </row>
    <row r="158" spans="1:1" s="2" customFormat="1" ht="15" customHeight="1" x14ac:dyDescent="0.25">
      <c r="A158" s="5">
        <v>44082</v>
      </c>
    </row>
    <row r="159" spans="1:1" s="2" customFormat="1" ht="15" customHeight="1" x14ac:dyDescent="0.25">
      <c r="A159" s="5">
        <v>44082</v>
      </c>
    </row>
    <row r="160" spans="1:1" s="2" customFormat="1" ht="15" customHeight="1" x14ac:dyDescent="0.25">
      <c r="A160" s="5">
        <v>44082</v>
      </c>
    </row>
    <row r="161" spans="1:1" s="2" customFormat="1" ht="15" customHeight="1" x14ac:dyDescent="0.25">
      <c r="A161" s="5">
        <v>44088</v>
      </c>
    </row>
    <row r="162" spans="1:1" s="2" customFormat="1" ht="15" customHeight="1" x14ac:dyDescent="0.25">
      <c r="A162" s="5">
        <v>44088</v>
      </c>
    </row>
    <row r="163" spans="1:1" s="2" customFormat="1" ht="15" customHeight="1" x14ac:dyDescent="0.25">
      <c r="A163" s="5">
        <v>44088</v>
      </c>
    </row>
    <row r="164" spans="1:1" s="2" customFormat="1" ht="15" customHeight="1" x14ac:dyDescent="0.25">
      <c r="A164" s="5">
        <v>44088</v>
      </c>
    </row>
    <row r="165" spans="1:1" s="2" customFormat="1" ht="15" customHeight="1" x14ac:dyDescent="0.25">
      <c r="A165" s="5">
        <v>44088</v>
      </c>
    </row>
    <row r="166" spans="1:1" s="2" customFormat="1" ht="15" customHeight="1" x14ac:dyDescent="0.25">
      <c r="A166" s="5">
        <v>44088</v>
      </c>
    </row>
    <row r="167" spans="1:1" s="2" customFormat="1" ht="15" customHeight="1" x14ac:dyDescent="0.25">
      <c r="A167" s="5">
        <v>44090</v>
      </c>
    </row>
    <row r="168" spans="1:1" s="2" customFormat="1" ht="15" customHeight="1" x14ac:dyDescent="0.25">
      <c r="A168" s="5">
        <v>44090</v>
      </c>
    </row>
    <row r="169" spans="1:1" s="2" customFormat="1" ht="15" customHeight="1" x14ac:dyDescent="0.25">
      <c r="A169" s="5">
        <v>44091</v>
      </c>
    </row>
    <row r="170" spans="1:1" s="2" customFormat="1" ht="15" customHeight="1" x14ac:dyDescent="0.25">
      <c r="A170" s="5">
        <v>44091</v>
      </c>
    </row>
    <row r="171" spans="1:1" s="2" customFormat="1" ht="15" customHeight="1" x14ac:dyDescent="0.25">
      <c r="A171" s="5">
        <v>44092</v>
      </c>
    </row>
    <row r="172" spans="1:1" s="2" customFormat="1" ht="15" customHeight="1" x14ac:dyDescent="0.25">
      <c r="A172" s="5">
        <v>44092</v>
      </c>
    </row>
    <row r="173" spans="1:1" s="2" customFormat="1" ht="15" customHeight="1" x14ac:dyDescent="0.25">
      <c r="A173" s="5">
        <v>44092</v>
      </c>
    </row>
    <row r="174" spans="1:1" s="2" customFormat="1" ht="15" customHeight="1" x14ac:dyDescent="0.25">
      <c r="A174" s="5">
        <v>44092</v>
      </c>
    </row>
    <row r="175" spans="1:1" s="2" customFormat="1" ht="15" customHeight="1" x14ac:dyDescent="0.25">
      <c r="A175" s="5">
        <v>44095</v>
      </c>
    </row>
    <row r="176" spans="1:1" s="2" customFormat="1" ht="15" customHeight="1" x14ac:dyDescent="0.25">
      <c r="A176" s="5">
        <v>44099</v>
      </c>
    </row>
    <row r="177" spans="1:1" s="2" customFormat="1" ht="15" customHeight="1" x14ac:dyDescent="0.25">
      <c r="A177" s="5">
        <v>44099</v>
      </c>
    </row>
    <row r="178" spans="1:1" s="2" customFormat="1" ht="15" customHeight="1" x14ac:dyDescent="0.25">
      <c r="A178" s="5">
        <v>44099</v>
      </c>
    </row>
    <row r="179" spans="1:1" s="2" customFormat="1" ht="15" customHeight="1" x14ac:dyDescent="0.25">
      <c r="A179" s="5">
        <v>44110</v>
      </c>
    </row>
    <row r="180" spans="1:1" s="2" customFormat="1" ht="15" customHeight="1" x14ac:dyDescent="0.25">
      <c r="A180" s="5">
        <v>44113</v>
      </c>
    </row>
    <row r="181" spans="1:1" s="2" customFormat="1" ht="15" customHeight="1" x14ac:dyDescent="0.25">
      <c r="A181" s="5">
        <v>44113</v>
      </c>
    </row>
    <row r="182" spans="1:1" s="2" customFormat="1" ht="15" customHeight="1" x14ac:dyDescent="0.25">
      <c r="A182" s="5">
        <v>44113</v>
      </c>
    </row>
    <row r="183" spans="1:1" s="2" customFormat="1" ht="15" customHeight="1" x14ac:dyDescent="0.25">
      <c r="A183" s="5">
        <v>44113</v>
      </c>
    </row>
    <row r="184" spans="1:1" s="2" customFormat="1" ht="15" customHeight="1" x14ac:dyDescent="0.25">
      <c r="A184" s="5">
        <v>44116</v>
      </c>
    </row>
    <row r="185" spans="1:1" s="2" customFormat="1" ht="15" customHeight="1" x14ac:dyDescent="0.25">
      <c r="A185" s="5">
        <v>44116</v>
      </c>
    </row>
    <row r="186" spans="1:1" s="2" customFormat="1" ht="15" customHeight="1" x14ac:dyDescent="0.25">
      <c r="A186" s="5">
        <v>44113</v>
      </c>
    </row>
    <row r="187" spans="1:1" s="2" customFormat="1" ht="15" customHeight="1" x14ac:dyDescent="0.25">
      <c r="A187" s="5">
        <v>44113</v>
      </c>
    </row>
    <row r="188" spans="1:1" s="2" customFormat="1" ht="15" customHeight="1" x14ac:dyDescent="0.25">
      <c r="A188" s="5">
        <v>44123</v>
      </c>
    </row>
    <row r="189" spans="1:1" s="2" customFormat="1" ht="15" customHeight="1" x14ac:dyDescent="0.25">
      <c r="A189" s="5">
        <v>44116</v>
      </c>
    </row>
    <row r="190" spans="1:1" s="2" customFormat="1" ht="15" customHeight="1" x14ac:dyDescent="0.25">
      <c r="A190" s="5">
        <v>44125</v>
      </c>
    </row>
    <row r="191" spans="1:1" s="2" customFormat="1" ht="15" customHeight="1" x14ac:dyDescent="0.25">
      <c r="A191" s="5">
        <v>44125</v>
      </c>
    </row>
    <row r="192" spans="1:1" s="2" customFormat="1" ht="15" customHeight="1" x14ac:dyDescent="0.25">
      <c r="A192" s="5">
        <v>44127</v>
      </c>
    </row>
    <row r="193" spans="1:1" s="2" customFormat="1" ht="15" customHeight="1" x14ac:dyDescent="0.25">
      <c r="A193" s="5">
        <v>44127</v>
      </c>
    </row>
    <row r="194" spans="1:1" s="2" customFormat="1" ht="15" customHeight="1" x14ac:dyDescent="0.25">
      <c r="A194" s="5">
        <v>44132</v>
      </c>
    </row>
    <row r="195" spans="1:1" s="2" customFormat="1" ht="15" customHeight="1" x14ac:dyDescent="0.25">
      <c r="A195" s="5">
        <v>44132</v>
      </c>
    </row>
    <row r="196" spans="1:1" s="2" customFormat="1" ht="15" customHeight="1" x14ac:dyDescent="0.25">
      <c r="A196" s="5">
        <v>44133</v>
      </c>
    </row>
    <row r="197" spans="1:1" s="2" customFormat="1" ht="15" customHeight="1" x14ac:dyDescent="0.25">
      <c r="A197" s="5">
        <v>44134</v>
      </c>
    </row>
    <row r="198" spans="1:1" s="2" customFormat="1" ht="15" customHeight="1" x14ac:dyDescent="0.25">
      <c r="A198" s="5">
        <v>44134</v>
      </c>
    </row>
    <row r="199" spans="1:1" s="2" customFormat="1" ht="15" customHeight="1" x14ac:dyDescent="0.25">
      <c r="A199" s="5">
        <v>44134</v>
      </c>
    </row>
    <row r="200" spans="1:1" s="2" customFormat="1" ht="15" customHeight="1" x14ac:dyDescent="0.25">
      <c r="A200" s="5">
        <v>44134</v>
      </c>
    </row>
    <row r="201" spans="1:1" s="2" customFormat="1" ht="15" customHeight="1" x14ac:dyDescent="0.25">
      <c r="A201" s="5">
        <v>44139</v>
      </c>
    </row>
    <row r="202" spans="1:1" s="2" customFormat="1" ht="15" customHeight="1" x14ac:dyDescent="0.25">
      <c r="A202" s="5">
        <v>44139</v>
      </c>
    </row>
    <row r="203" spans="1:1" s="2" customFormat="1" ht="15" customHeight="1" x14ac:dyDescent="0.25">
      <c r="A203" s="5">
        <v>44141</v>
      </c>
    </row>
    <row r="204" spans="1:1" s="2" customFormat="1" ht="15" customHeight="1" x14ac:dyDescent="0.25">
      <c r="A204" s="5">
        <v>44141</v>
      </c>
    </row>
    <row r="205" spans="1:1" s="2" customFormat="1" ht="15" customHeight="1" x14ac:dyDescent="0.25">
      <c r="A205" s="5">
        <v>44141</v>
      </c>
    </row>
    <row r="206" spans="1:1" s="2" customFormat="1" ht="15" customHeight="1" x14ac:dyDescent="0.25">
      <c r="A206" s="5">
        <v>44141</v>
      </c>
    </row>
    <row r="207" spans="1:1" s="2" customFormat="1" ht="15" customHeight="1" x14ac:dyDescent="0.25">
      <c r="A207" s="5">
        <v>44145</v>
      </c>
    </row>
    <row r="208" spans="1:1" s="2" customFormat="1" ht="15" customHeight="1" x14ac:dyDescent="0.25">
      <c r="A208" s="5">
        <v>44145</v>
      </c>
    </row>
    <row r="209" spans="1:2" s="2" customFormat="1" ht="15" customHeight="1" x14ac:dyDescent="0.25">
      <c r="A209" s="5">
        <v>44145</v>
      </c>
    </row>
    <row r="210" spans="1:2" s="2" customFormat="1" ht="15" customHeight="1" x14ac:dyDescent="0.25">
      <c r="A210" s="5">
        <v>44148</v>
      </c>
    </row>
    <row r="211" spans="1:2" s="2" customFormat="1" ht="15" customHeight="1" x14ac:dyDescent="0.25">
      <c r="A211" s="5">
        <v>44148</v>
      </c>
    </row>
    <row r="212" spans="1:2" s="2" customFormat="1" ht="15" customHeight="1" x14ac:dyDescent="0.25">
      <c r="A212" s="5">
        <v>44153</v>
      </c>
    </row>
    <row r="213" spans="1:2" s="2" customFormat="1" ht="15" customHeight="1" x14ac:dyDescent="0.25">
      <c r="A213" s="5">
        <v>44155</v>
      </c>
    </row>
    <row r="214" spans="1:2" s="2" customFormat="1" ht="15" customHeight="1" x14ac:dyDescent="0.25">
      <c r="A214" s="5">
        <v>44155</v>
      </c>
    </row>
    <row r="215" spans="1:2" s="2" customFormat="1" ht="15" customHeight="1" x14ac:dyDescent="0.25">
      <c r="A215" s="5">
        <v>44155</v>
      </c>
    </row>
    <row r="216" spans="1:2" s="2" customFormat="1" ht="15" customHeight="1" x14ac:dyDescent="0.25">
      <c r="A216" s="5">
        <v>44155</v>
      </c>
    </row>
    <row r="217" spans="1:2" s="2" customFormat="1" ht="15" customHeight="1" x14ac:dyDescent="0.25">
      <c r="A217" s="5">
        <v>44155</v>
      </c>
    </row>
    <row r="218" spans="1:2" s="2" customFormat="1" ht="15" customHeight="1" x14ac:dyDescent="0.25">
      <c r="A218" s="6">
        <v>44153</v>
      </c>
    </row>
    <row r="219" spans="1:2" s="2" customFormat="1" ht="15" customHeight="1" x14ac:dyDescent="0.25">
      <c r="A219" s="5">
        <v>44162</v>
      </c>
    </row>
    <row r="220" spans="1:2" s="2" customFormat="1" ht="15" customHeight="1" x14ac:dyDescent="0.25">
      <c r="A220" s="5">
        <v>44162</v>
      </c>
    </row>
    <row r="221" spans="1:2" s="2" customFormat="1" ht="15" customHeight="1" x14ac:dyDescent="0.25">
      <c r="A221" s="5">
        <v>44162</v>
      </c>
    </row>
    <row r="222" spans="1:2" s="2" customFormat="1" ht="15" customHeight="1" x14ac:dyDescent="0.25">
      <c r="A222" s="5">
        <v>44162</v>
      </c>
    </row>
    <row r="223" spans="1:2" s="3" customFormat="1" ht="15" customHeight="1" x14ac:dyDescent="0.25">
      <c r="A223" s="5">
        <v>44162</v>
      </c>
      <c r="B223" s="2"/>
    </row>
    <row r="224" spans="1:2" s="2" customFormat="1" ht="15" customHeight="1" x14ac:dyDescent="0.25">
      <c r="A224" s="5">
        <v>44162</v>
      </c>
    </row>
    <row r="225" spans="1:1" s="2" customFormat="1" ht="15" customHeight="1" x14ac:dyDescent="0.25">
      <c r="A225" s="5">
        <v>44166</v>
      </c>
    </row>
    <row r="226" spans="1:1" s="2" customFormat="1" ht="15" customHeight="1" x14ac:dyDescent="0.25">
      <c r="A226" s="5">
        <v>44166</v>
      </c>
    </row>
    <row r="227" spans="1:1" s="2" customFormat="1" ht="15" customHeight="1" x14ac:dyDescent="0.25">
      <c r="A227" s="5">
        <v>44166</v>
      </c>
    </row>
    <row r="228" spans="1:1" s="2" customFormat="1" ht="15" customHeight="1" x14ac:dyDescent="0.25">
      <c r="A228" s="5">
        <v>44167</v>
      </c>
    </row>
    <row r="229" spans="1:1" s="2" customFormat="1" ht="15" customHeight="1" x14ac:dyDescent="0.25">
      <c r="A229" s="5">
        <v>44169</v>
      </c>
    </row>
    <row r="230" spans="1:1" s="2" customFormat="1" ht="15" customHeight="1" x14ac:dyDescent="0.25">
      <c r="A230" s="5">
        <v>44169</v>
      </c>
    </row>
    <row r="231" spans="1:1" s="2" customFormat="1" ht="15" customHeight="1" x14ac:dyDescent="0.25">
      <c r="A231" s="5">
        <v>44172</v>
      </c>
    </row>
    <row r="232" spans="1:1" s="2" customFormat="1" ht="15" customHeight="1" x14ac:dyDescent="0.25">
      <c r="A232" s="5">
        <v>44176</v>
      </c>
    </row>
    <row r="233" spans="1:1" s="2" customFormat="1" ht="15" customHeight="1" x14ac:dyDescent="0.25">
      <c r="A233" s="5">
        <v>44176</v>
      </c>
    </row>
    <row r="234" spans="1:1" s="2" customFormat="1" ht="15" customHeight="1" x14ac:dyDescent="0.25">
      <c r="A234" s="5">
        <v>44176</v>
      </c>
    </row>
    <row r="235" spans="1:1" s="2" customFormat="1" ht="15" customHeight="1" x14ac:dyDescent="0.25">
      <c r="A235" s="5">
        <v>44166</v>
      </c>
    </row>
    <row r="236" spans="1:1" s="2" customFormat="1" ht="15" customHeight="1" x14ac:dyDescent="0.25">
      <c r="A236" s="5">
        <v>44162</v>
      </c>
    </row>
    <row r="237" spans="1:1" s="2" customFormat="1" ht="15" customHeight="1" x14ac:dyDescent="0.25">
      <c r="A237" s="5">
        <v>44176</v>
      </c>
    </row>
    <row r="238" spans="1:1" s="2" customFormat="1" ht="15" customHeight="1" x14ac:dyDescent="0.25">
      <c r="A238" s="5">
        <v>44179</v>
      </c>
    </row>
    <row r="239" spans="1:1" s="2" customFormat="1" ht="15" customHeight="1" x14ac:dyDescent="0.25">
      <c r="A239" s="5">
        <v>44179</v>
      </c>
    </row>
    <row r="240" spans="1:1" s="2" customFormat="1" ht="15" customHeight="1" x14ac:dyDescent="0.25">
      <c r="A240" s="5">
        <v>44180</v>
      </c>
    </row>
    <row r="241" spans="1:1" s="2" customFormat="1" ht="15" customHeight="1" x14ac:dyDescent="0.25">
      <c r="A241" s="5">
        <v>44180</v>
      </c>
    </row>
    <row r="242" spans="1:1" s="2" customFormat="1" ht="15" customHeight="1" x14ac:dyDescent="0.25">
      <c r="A242" s="5">
        <v>44186</v>
      </c>
    </row>
    <row r="243" spans="1:1" s="2" customFormat="1" ht="15" customHeight="1" x14ac:dyDescent="0.25">
      <c r="A243" s="5">
        <v>44186</v>
      </c>
    </row>
    <row r="244" spans="1:1" s="2" customFormat="1" ht="15" customHeight="1" x14ac:dyDescent="0.25">
      <c r="A244" s="5">
        <v>44186</v>
      </c>
    </row>
    <row r="245" spans="1:1" s="2" customFormat="1" ht="15" customHeight="1" x14ac:dyDescent="0.25">
      <c r="A245" s="5">
        <v>44193</v>
      </c>
    </row>
    <row r="246" spans="1:1" s="2" customFormat="1" ht="15" customHeight="1" x14ac:dyDescent="0.25">
      <c r="A246" s="5">
        <v>44193</v>
      </c>
    </row>
    <row r="247" spans="1:1" s="2" customFormat="1" ht="15" customHeight="1" x14ac:dyDescent="0.25">
      <c r="A247" s="5">
        <v>44193</v>
      </c>
    </row>
    <row r="248" spans="1:1" s="2" customFormat="1" ht="15" customHeight="1" x14ac:dyDescent="0.25">
      <c r="A248" s="5">
        <v>44193</v>
      </c>
    </row>
    <row r="249" spans="1:1" s="2" customFormat="1" ht="15" customHeight="1" x14ac:dyDescent="0.25">
      <c r="A249" s="5">
        <v>44193</v>
      </c>
    </row>
    <row r="250" spans="1:1" s="2" customFormat="1" ht="15" customHeight="1" x14ac:dyDescent="0.25">
      <c r="A250" s="5">
        <v>44195</v>
      </c>
    </row>
    <row r="251" spans="1:1" s="2" customFormat="1" ht="15" customHeight="1" x14ac:dyDescent="0.25">
      <c r="A251" s="5">
        <v>44195</v>
      </c>
    </row>
    <row r="252" spans="1:1" s="2" customFormat="1" ht="15" customHeight="1" x14ac:dyDescent="0.25">
      <c r="A252" s="5">
        <v>44195</v>
      </c>
    </row>
    <row r="253" spans="1:1" s="2" customFormat="1" ht="15" customHeight="1" x14ac:dyDescent="0.25">
      <c r="A253" s="5">
        <v>44195</v>
      </c>
    </row>
    <row r="254" spans="1:1" s="2" customFormat="1" ht="15" customHeight="1" x14ac:dyDescent="0.25">
      <c r="A254" s="5">
        <v>44193</v>
      </c>
    </row>
    <row r="255" spans="1:1" s="2" customFormat="1" ht="15" customHeight="1" x14ac:dyDescent="0.25">
      <c r="A255" s="5">
        <v>44195</v>
      </c>
    </row>
    <row r="256" spans="1:1" s="2" customFormat="1" ht="15" customHeight="1" x14ac:dyDescent="0.25">
      <c r="A256" s="5">
        <v>44210</v>
      </c>
    </row>
    <row r="257" spans="1:1" s="2" customFormat="1" ht="15" customHeight="1" x14ac:dyDescent="0.25">
      <c r="A257" s="5">
        <v>44210</v>
      </c>
    </row>
    <row r="258" spans="1:1" s="2" customFormat="1" ht="15" customHeight="1" x14ac:dyDescent="0.25">
      <c r="A258" s="5">
        <v>44210</v>
      </c>
    </row>
    <row r="259" spans="1:1" s="2" customFormat="1" ht="15" customHeight="1" x14ac:dyDescent="0.25">
      <c r="A259" s="5">
        <v>44210</v>
      </c>
    </row>
    <row r="260" spans="1:1" s="2" customFormat="1" ht="15" customHeight="1" x14ac:dyDescent="0.25">
      <c r="A260" s="5">
        <v>44210</v>
      </c>
    </row>
    <row r="261" spans="1:1" s="2" customFormat="1" ht="15" customHeight="1" x14ac:dyDescent="0.25">
      <c r="A261" s="5">
        <v>44210</v>
      </c>
    </row>
    <row r="262" spans="1:1" s="2" customFormat="1" ht="15" customHeight="1" x14ac:dyDescent="0.25">
      <c r="A262" s="5">
        <v>44210</v>
      </c>
    </row>
    <row r="263" spans="1:1" s="2" customFormat="1" ht="15" customHeight="1" x14ac:dyDescent="0.25">
      <c r="A263" s="5">
        <v>44209</v>
      </c>
    </row>
    <row r="264" spans="1:1" s="2" customFormat="1" ht="15" customHeight="1" x14ac:dyDescent="0.25">
      <c r="A264" s="5">
        <v>44216</v>
      </c>
    </row>
    <row r="265" spans="1:1" s="2" customFormat="1" ht="15" customHeight="1" x14ac:dyDescent="0.25">
      <c r="A265" s="5">
        <v>44216</v>
      </c>
    </row>
    <row r="266" spans="1:1" s="2" customFormat="1" ht="15" customHeight="1" x14ac:dyDescent="0.25">
      <c r="A266" s="5">
        <v>44216</v>
      </c>
    </row>
    <row r="267" spans="1:1" s="2" customFormat="1" ht="15" customHeight="1" x14ac:dyDescent="0.25">
      <c r="A267" s="5">
        <v>44216</v>
      </c>
    </row>
    <row r="268" spans="1:1" s="2" customFormat="1" ht="15" customHeight="1" x14ac:dyDescent="0.25">
      <c r="A268" s="5">
        <v>44218</v>
      </c>
    </row>
    <row r="269" spans="1:1" s="2" customFormat="1" ht="15" customHeight="1" x14ac:dyDescent="0.25">
      <c r="A269" s="5">
        <v>44218</v>
      </c>
    </row>
    <row r="270" spans="1:1" s="2" customFormat="1" ht="15" customHeight="1" x14ac:dyDescent="0.25">
      <c r="A270" s="5">
        <v>44221</v>
      </c>
    </row>
    <row r="271" spans="1:1" s="2" customFormat="1" ht="15" customHeight="1" x14ac:dyDescent="0.25">
      <c r="A271" s="5">
        <v>44221</v>
      </c>
    </row>
    <row r="272" spans="1:1" s="2" customFormat="1" ht="15" customHeight="1" x14ac:dyDescent="0.25">
      <c r="A272" s="5">
        <v>44221</v>
      </c>
    </row>
    <row r="273" spans="1:1" s="2" customFormat="1" ht="15" customHeight="1" x14ac:dyDescent="0.25">
      <c r="A273" s="5">
        <v>44221</v>
      </c>
    </row>
    <row r="274" spans="1:1" s="2" customFormat="1" ht="15" customHeight="1" x14ac:dyDescent="0.25">
      <c r="A274" s="5">
        <v>44221</v>
      </c>
    </row>
    <row r="275" spans="1:1" s="2" customFormat="1" ht="15" customHeight="1" x14ac:dyDescent="0.25">
      <c r="A275" s="5">
        <v>44225</v>
      </c>
    </row>
    <row r="276" spans="1:1" s="2" customFormat="1" ht="15" customHeight="1" x14ac:dyDescent="0.25">
      <c r="A276" s="5">
        <v>44237</v>
      </c>
    </row>
    <row r="277" spans="1:1" s="2" customFormat="1" ht="15" customHeight="1" x14ac:dyDescent="0.25">
      <c r="A277" s="5">
        <v>44237</v>
      </c>
    </row>
    <row r="278" spans="1:1" s="2" customFormat="1" ht="15" customHeight="1" x14ac:dyDescent="0.25">
      <c r="A278" s="5">
        <v>44237</v>
      </c>
    </row>
    <row r="279" spans="1:1" s="2" customFormat="1" ht="15" customHeight="1" x14ac:dyDescent="0.25">
      <c r="A279" s="5">
        <v>44239</v>
      </c>
    </row>
    <row r="280" spans="1:1" s="2" customFormat="1" ht="15" customHeight="1" x14ac:dyDescent="0.25">
      <c r="A280" s="5">
        <v>44239</v>
      </c>
    </row>
    <row r="281" spans="1:1" s="2" customFormat="1" ht="15" customHeight="1" x14ac:dyDescent="0.25">
      <c r="A281" s="5">
        <v>44239</v>
      </c>
    </row>
    <row r="282" spans="1:1" s="2" customFormat="1" ht="15" customHeight="1" x14ac:dyDescent="0.25">
      <c r="A282" s="5">
        <v>44239</v>
      </c>
    </row>
    <row r="283" spans="1:1" s="2" customFormat="1" ht="15" customHeight="1" x14ac:dyDescent="0.25">
      <c r="A283" s="5">
        <v>44208</v>
      </c>
    </row>
    <row r="284" spans="1:1" s="2" customFormat="1" ht="15" customHeight="1" x14ac:dyDescent="0.25">
      <c r="A284" s="5">
        <v>44244</v>
      </c>
    </row>
    <row r="285" spans="1:1" s="2" customFormat="1" ht="15" customHeight="1" x14ac:dyDescent="0.25">
      <c r="A285" s="5">
        <v>44249</v>
      </c>
    </row>
    <row r="286" spans="1:1" s="2" customFormat="1" ht="15" customHeight="1" x14ac:dyDescent="0.25">
      <c r="A286" s="5">
        <v>44249</v>
      </c>
    </row>
    <row r="287" spans="1:1" s="2" customFormat="1" ht="15" customHeight="1" x14ac:dyDescent="0.25">
      <c r="A287" s="5">
        <v>44251</v>
      </c>
    </row>
    <row r="288" spans="1:1" s="2" customFormat="1" ht="15" customHeight="1" x14ac:dyDescent="0.25">
      <c r="A288" s="5">
        <v>44251</v>
      </c>
    </row>
    <row r="289" spans="1:1" s="2" customFormat="1" ht="15" customHeight="1" x14ac:dyDescent="0.25">
      <c r="A289" s="5">
        <v>44251</v>
      </c>
    </row>
    <row r="290" spans="1:1" s="2" customFormat="1" ht="15" customHeight="1" x14ac:dyDescent="0.25">
      <c r="A290" s="5">
        <v>44253</v>
      </c>
    </row>
    <row r="291" spans="1:1" s="2" customFormat="1" ht="15" customHeight="1" x14ac:dyDescent="0.25">
      <c r="A291" s="5">
        <v>44253</v>
      </c>
    </row>
    <row r="292" spans="1:1" s="2" customFormat="1" ht="15" customHeight="1" x14ac:dyDescent="0.25">
      <c r="A292" s="5">
        <v>44253</v>
      </c>
    </row>
    <row r="293" spans="1:1" s="2" customFormat="1" ht="15" customHeight="1" x14ac:dyDescent="0.25">
      <c r="A293" s="5">
        <v>44253</v>
      </c>
    </row>
    <row r="294" spans="1:1" s="2" customFormat="1" ht="15" customHeight="1" x14ac:dyDescent="0.25">
      <c r="A294" s="5">
        <v>44253</v>
      </c>
    </row>
    <row r="295" spans="1:1" s="2" customFormat="1" ht="15" customHeight="1" x14ac:dyDescent="0.25">
      <c r="A295" s="5">
        <v>44258</v>
      </c>
    </row>
    <row r="296" spans="1:1" s="2" customFormat="1" ht="15" customHeight="1" x14ac:dyDescent="0.25">
      <c r="A296" s="5">
        <v>44258</v>
      </c>
    </row>
    <row r="297" spans="1:1" s="2" customFormat="1" ht="15" customHeight="1" x14ac:dyDescent="0.25">
      <c r="A297" s="5">
        <v>44258</v>
      </c>
    </row>
    <row r="298" spans="1:1" s="2" customFormat="1" ht="15" customHeight="1" x14ac:dyDescent="0.25">
      <c r="A298" s="5">
        <v>44260</v>
      </c>
    </row>
    <row r="299" spans="1:1" s="2" customFormat="1" ht="15" customHeight="1" x14ac:dyDescent="0.25">
      <c r="A299" s="5">
        <v>44260</v>
      </c>
    </row>
    <row r="300" spans="1:1" s="2" customFormat="1" ht="15" customHeight="1" x14ac:dyDescent="0.25">
      <c r="A300" s="5">
        <v>44260</v>
      </c>
    </row>
    <row r="301" spans="1:1" s="2" customFormat="1" ht="15" customHeight="1" x14ac:dyDescent="0.25">
      <c r="A301" s="5">
        <v>44260</v>
      </c>
    </row>
    <row r="302" spans="1:1" s="2" customFormat="1" ht="15" customHeight="1" x14ac:dyDescent="0.25">
      <c r="A302" s="5">
        <v>44260</v>
      </c>
    </row>
    <row r="303" spans="1:1" s="2" customFormat="1" ht="15" customHeight="1" x14ac:dyDescent="0.25">
      <c r="A303" s="5">
        <v>44260</v>
      </c>
    </row>
    <row r="304" spans="1:1" s="2" customFormat="1" ht="15" customHeight="1" x14ac:dyDescent="0.25">
      <c r="A304" s="5">
        <v>44260</v>
      </c>
    </row>
    <row r="305" spans="1:1" s="2" customFormat="1" ht="15" customHeight="1" x14ac:dyDescent="0.25">
      <c r="A305" s="5">
        <v>44265</v>
      </c>
    </row>
    <row r="306" spans="1:1" s="2" customFormat="1" ht="15" customHeight="1" x14ac:dyDescent="0.25">
      <c r="A306" s="5">
        <v>44267</v>
      </c>
    </row>
    <row r="307" spans="1:1" s="2" customFormat="1" ht="15" customHeight="1" x14ac:dyDescent="0.25">
      <c r="A307" s="5">
        <v>44272</v>
      </c>
    </row>
    <row r="308" spans="1:1" s="2" customFormat="1" ht="15" customHeight="1" x14ac:dyDescent="0.25">
      <c r="A308" s="5">
        <v>44272</v>
      </c>
    </row>
    <row r="309" spans="1:1" s="2" customFormat="1" ht="15" customHeight="1" x14ac:dyDescent="0.25">
      <c r="A309" s="5">
        <v>44272</v>
      </c>
    </row>
    <row r="310" spans="1:1" s="2" customFormat="1" ht="15" customHeight="1" x14ac:dyDescent="0.25">
      <c r="A310" s="5">
        <v>44272</v>
      </c>
    </row>
    <row r="311" spans="1:1" s="2" customFormat="1" ht="15" customHeight="1" x14ac:dyDescent="0.25">
      <c r="A311" s="5">
        <v>44274</v>
      </c>
    </row>
    <row r="312" spans="1:1" s="2" customFormat="1" ht="15" customHeight="1" x14ac:dyDescent="0.25">
      <c r="A312" s="5">
        <v>44284</v>
      </c>
    </row>
    <row r="313" spans="1:1" s="2" customFormat="1" ht="15" customHeight="1" x14ac:dyDescent="0.25">
      <c r="A313" s="5">
        <v>44284</v>
      </c>
    </row>
    <row r="314" spans="1:1" s="2" customFormat="1" ht="15" customHeight="1" x14ac:dyDescent="0.25">
      <c r="A314" s="5">
        <v>44284</v>
      </c>
    </row>
    <row r="315" spans="1:1" s="2" customFormat="1" ht="15" customHeight="1" x14ac:dyDescent="0.25">
      <c r="A315" s="5">
        <v>44293</v>
      </c>
    </row>
    <row r="316" spans="1:1" s="2" customFormat="1" ht="15" customHeight="1" x14ac:dyDescent="0.25">
      <c r="A316" s="5">
        <v>44293</v>
      </c>
    </row>
    <row r="317" spans="1:1" s="2" customFormat="1" ht="15" customHeight="1" x14ac:dyDescent="0.25">
      <c r="A317" s="5">
        <v>44293</v>
      </c>
    </row>
    <row r="318" spans="1:1" s="2" customFormat="1" ht="15" customHeight="1" x14ac:dyDescent="0.25">
      <c r="A318" s="5">
        <v>44295</v>
      </c>
    </row>
    <row r="319" spans="1:1" s="2" customFormat="1" ht="15" customHeight="1" x14ac:dyDescent="0.25">
      <c r="A319" s="5">
        <v>44295</v>
      </c>
    </row>
    <row r="320" spans="1:1" s="2" customFormat="1" ht="15" customHeight="1" x14ac:dyDescent="0.25">
      <c r="A320" s="5">
        <v>44302</v>
      </c>
    </row>
    <row r="321" spans="1:1" s="2" customFormat="1" ht="15" customHeight="1" x14ac:dyDescent="0.25">
      <c r="A321" s="5">
        <v>44302</v>
      </c>
    </row>
    <row r="322" spans="1:1" s="2" customFormat="1" ht="15" customHeight="1" x14ac:dyDescent="0.25">
      <c r="A322" s="5">
        <v>44302</v>
      </c>
    </row>
    <row r="323" spans="1:1" s="2" customFormat="1" ht="15" customHeight="1" x14ac:dyDescent="0.25">
      <c r="A323" s="5">
        <v>44302</v>
      </c>
    </row>
    <row r="324" spans="1:1" s="2" customFormat="1" ht="15" customHeight="1" x14ac:dyDescent="0.25">
      <c r="A324" s="5">
        <v>44302</v>
      </c>
    </row>
    <row r="325" spans="1:1" s="2" customFormat="1" ht="15" customHeight="1" x14ac:dyDescent="0.25">
      <c r="A325" s="5">
        <v>44302</v>
      </c>
    </row>
    <row r="326" spans="1:1" s="2" customFormat="1" ht="15" customHeight="1" x14ac:dyDescent="0.25">
      <c r="A326" s="5">
        <v>44309</v>
      </c>
    </row>
    <row r="327" spans="1:1" s="2" customFormat="1" ht="15" customHeight="1" x14ac:dyDescent="0.25">
      <c r="A327" s="5">
        <v>44309</v>
      </c>
    </row>
    <row r="328" spans="1:1" s="2" customFormat="1" ht="15" customHeight="1" x14ac:dyDescent="0.25">
      <c r="A328" s="5">
        <v>44309</v>
      </c>
    </row>
    <row r="329" spans="1:1" s="2" customFormat="1" ht="15" customHeight="1" x14ac:dyDescent="0.25">
      <c r="A329" s="5">
        <v>44309</v>
      </c>
    </row>
    <row r="330" spans="1:1" s="2" customFormat="1" ht="15" customHeight="1" x14ac:dyDescent="0.25">
      <c r="A330" s="5">
        <v>44309</v>
      </c>
    </row>
    <row r="331" spans="1:1" s="2" customFormat="1" ht="15" customHeight="1" x14ac:dyDescent="0.25">
      <c r="A331" s="5">
        <v>44309</v>
      </c>
    </row>
    <row r="332" spans="1:1" s="2" customFormat="1" ht="15" customHeight="1" x14ac:dyDescent="0.25">
      <c r="A332" s="5">
        <v>44309</v>
      </c>
    </row>
    <row r="333" spans="1:1" s="2" customFormat="1" ht="15" customHeight="1" x14ac:dyDescent="0.25">
      <c r="A333" s="5">
        <v>44314</v>
      </c>
    </row>
    <row r="334" spans="1:1" s="2" customFormat="1" ht="15" customHeight="1" x14ac:dyDescent="0.25">
      <c r="A334" s="5">
        <v>44314</v>
      </c>
    </row>
    <row r="335" spans="1:1" s="2" customFormat="1" ht="15" customHeight="1" x14ac:dyDescent="0.25">
      <c r="A335" s="5">
        <v>44314</v>
      </c>
    </row>
    <row r="336" spans="1:1" s="2" customFormat="1" ht="15" customHeight="1" x14ac:dyDescent="0.25">
      <c r="A336" s="5">
        <v>44316</v>
      </c>
    </row>
    <row r="337" spans="1:1" s="2" customFormat="1" ht="15" customHeight="1" x14ac:dyDescent="0.25">
      <c r="A337" s="5">
        <v>44316</v>
      </c>
    </row>
    <row r="338" spans="1:1" s="2" customFormat="1" ht="15" customHeight="1" x14ac:dyDescent="0.25">
      <c r="A338" s="5">
        <v>44316</v>
      </c>
    </row>
    <row r="339" spans="1:1" s="2" customFormat="1" ht="15" customHeight="1" x14ac:dyDescent="0.25">
      <c r="A339" s="5">
        <v>44316</v>
      </c>
    </row>
    <row r="340" spans="1:1" s="2" customFormat="1" ht="15" customHeight="1" x14ac:dyDescent="0.25">
      <c r="A340" s="5">
        <v>44321</v>
      </c>
    </row>
    <row r="341" spans="1:1" s="2" customFormat="1" ht="15" customHeight="1" x14ac:dyDescent="0.25">
      <c r="A341" s="5">
        <v>44321</v>
      </c>
    </row>
    <row r="342" spans="1:1" s="2" customFormat="1" ht="15" customHeight="1" x14ac:dyDescent="0.25">
      <c r="A342" s="5">
        <v>44321</v>
      </c>
    </row>
    <row r="343" spans="1:1" s="2" customFormat="1" ht="15" customHeight="1" x14ac:dyDescent="0.25">
      <c r="A343" s="5">
        <v>44321</v>
      </c>
    </row>
    <row r="344" spans="1:1" s="2" customFormat="1" ht="15" customHeight="1" x14ac:dyDescent="0.25">
      <c r="A344" s="5">
        <v>44323</v>
      </c>
    </row>
    <row r="345" spans="1:1" s="2" customFormat="1" ht="15" customHeight="1" x14ac:dyDescent="0.25">
      <c r="A345" s="5">
        <v>44323</v>
      </c>
    </row>
    <row r="346" spans="1:1" s="2" customFormat="1" ht="15" customHeight="1" x14ac:dyDescent="0.25">
      <c r="A346" s="5">
        <v>44328</v>
      </c>
    </row>
    <row r="347" spans="1:1" s="2" customFormat="1" ht="15" customHeight="1" x14ac:dyDescent="0.25">
      <c r="A347" s="5">
        <v>44328</v>
      </c>
    </row>
    <row r="348" spans="1:1" s="2" customFormat="1" ht="15" customHeight="1" x14ac:dyDescent="0.25">
      <c r="A348" s="5">
        <v>44328</v>
      </c>
    </row>
    <row r="349" spans="1:1" s="2" customFormat="1" ht="15" customHeight="1" x14ac:dyDescent="0.25">
      <c r="A349" s="5">
        <v>44330</v>
      </c>
    </row>
    <row r="350" spans="1:1" s="2" customFormat="1" ht="15" customHeight="1" x14ac:dyDescent="0.25">
      <c r="A350" s="5">
        <v>44330</v>
      </c>
    </row>
    <row r="351" spans="1:1" s="2" customFormat="1" ht="15" customHeight="1" x14ac:dyDescent="0.25">
      <c r="A351" s="5">
        <v>44330</v>
      </c>
    </row>
    <row r="352" spans="1:1" s="2" customFormat="1" ht="15" customHeight="1" x14ac:dyDescent="0.25">
      <c r="A352" s="5">
        <v>44335</v>
      </c>
    </row>
    <row r="353" spans="1:1" s="2" customFormat="1" ht="15" customHeight="1" x14ac:dyDescent="0.25">
      <c r="A353" s="5">
        <v>44335</v>
      </c>
    </row>
    <row r="354" spans="1:1" s="2" customFormat="1" ht="15" customHeight="1" x14ac:dyDescent="0.25">
      <c r="A354" s="5">
        <v>43970</v>
      </c>
    </row>
    <row r="355" spans="1:1" s="2" customFormat="1" ht="15" customHeight="1" x14ac:dyDescent="0.25">
      <c r="A355" s="5">
        <v>43970</v>
      </c>
    </row>
    <row r="356" spans="1:1" s="2" customFormat="1" ht="15" customHeight="1" x14ac:dyDescent="0.25">
      <c r="A356" s="5">
        <v>44335</v>
      </c>
    </row>
    <row r="357" spans="1:1" s="2" customFormat="1" ht="15" customHeight="1" x14ac:dyDescent="0.25">
      <c r="A357" s="5">
        <v>44335</v>
      </c>
    </row>
    <row r="358" spans="1:1" s="2" customFormat="1" ht="15" customHeight="1" x14ac:dyDescent="0.25">
      <c r="A358" s="5">
        <v>44337</v>
      </c>
    </row>
    <row r="359" spans="1:1" s="2" customFormat="1" ht="15" customHeight="1" x14ac:dyDescent="0.25">
      <c r="A359" s="5">
        <v>44337</v>
      </c>
    </row>
    <row r="360" spans="1:1" s="2" customFormat="1" ht="15" customHeight="1" x14ac:dyDescent="0.25">
      <c r="A360" s="5">
        <v>44337</v>
      </c>
    </row>
    <row r="361" spans="1:1" s="2" customFormat="1" ht="15" customHeight="1" x14ac:dyDescent="0.25">
      <c r="A361" s="5">
        <v>44337</v>
      </c>
    </row>
    <row r="362" spans="1:1" s="2" customFormat="1" ht="15" customHeight="1" x14ac:dyDescent="0.25">
      <c r="A362" s="5">
        <v>44343</v>
      </c>
    </row>
    <row r="363" spans="1:1" s="2" customFormat="1" ht="15" customHeight="1" x14ac:dyDescent="0.25">
      <c r="A363" s="5">
        <v>44343</v>
      </c>
    </row>
    <row r="364" spans="1:1" s="2" customFormat="1" ht="15" customHeight="1" x14ac:dyDescent="0.25">
      <c r="A364" s="5">
        <v>44344</v>
      </c>
    </row>
    <row r="365" spans="1:1" s="2" customFormat="1" ht="15" customHeight="1" x14ac:dyDescent="0.25">
      <c r="A365" s="5">
        <v>44344</v>
      </c>
    </row>
    <row r="366" spans="1:1" s="2" customFormat="1" ht="15" customHeight="1" x14ac:dyDescent="0.25">
      <c r="A366" s="5">
        <v>44349</v>
      </c>
    </row>
    <row r="367" spans="1:1" s="2" customFormat="1" ht="15" customHeight="1" x14ac:dyDescent="0.25">
      <c r="A367" s="5">
        <v>44349</v>
      </c>
    </row>
    <row r="368" spans="1:1" s="2" customFormat="1" ht="15" customHeight="1" x14ac:dyDescent="0.25">
      <c r="A368" s="5">
        <v>44349</v>
      </c>
    </row>
    <row r="369" spans="1:1" s="2" customFormat="1" ht="15" customHeight="1" x14ac:dyDescent="0.25">
      <c r="A369" s="5">
        <v>44350</v>
      </c>
    </row>
    <row r="370" spans="1:1" s="2" customFormat="1" ht="15" customHeight="1" x14ac:dyDescent="0.25">
      <c r="A370" s="5">
        <v>44351</v>
      </c>
    </row>
    <row r="371" spans="1:1" s="2" customFormat="1" ht="15" customHeight="1" thickBot="1" x14ac:dyDescent="0.3">
      <c r="A371" s="7">
        <v>44351</v>
      </c>
    </row>
    <row r="372" spans="1:1" s="2" customFormat="1" ht="15" customHeight="1" x14ac:dyDescent="0.25">
      <c r="A372" s="8">
        <v>44295</v>
      </c>
    </row>
    <row r="373" spans="1:1" s="2" customFormat="1" ht="15" customHeight="1" thickBot="1" x14ac:dyDescent="0.3">
      <c r="A373" s="9">
        <v>44351</v>
      </c>
    </row>
    <row r="374" spans="1:1" s="2" customFormat="1" ht="15" customHeight="1" x14ac:dyDescent="0.25">
      <c r="A374" s="10">
        <v>44351</v>
      </c>
    </row>
    <row r="375" spans="1:1" s="2" customFormat="1" ht="15" customHeight="1" x14ac:dyDescent="0.25">
      <c r="A375" s="5">
        <v>44351</v>
      </c>
    </row>
    <row r="376" spans="1:1" s="2" customFormat="1" ht="15" customHeight="1" x14ac:dyDescent="0.25">
      <c r="A376" s="5">
        <v>44356</v>
      </c>
    </row>
    <row r="377" spans="1:1" s="2" customFormat="1" ht="15" customHeight="1" x14ac:dyDescent="0.25">
      <c r="A377" s="5">
        <v>44356</v>
      </c>
    </row>
    <row r="378" spans="1:1" s="2" customFormat="1" ht="15" customHeight="1" x14ac:dyDescent="0.25">
      <c r="A378" s="5">
        <v>44356</v>
      </c>
    </row>
    <row r="379" spans="1:1" s="2" customFormat="1" ht="15" customHeight="1" x14ac:dyDescent="0.25">
      <c r="A379" s="5">
        <v>44358</v>
      </c>
    </row>
    <row r="380" spans="1:1" s="2" customFormat="1" ht="15" customHeight="1" x14ac:dyDescent="0.25">
      <c r="A380" s="5">
        <v>44358</v>
      </c>
    </row>
    <row r="381" spans="1:1" s="2" customFormat="1" ht="15" customHeight="1" x14ac:dyDescent="0.25">
      <c r="A381" s="5">
        <v>44358</v>
      </c>
    </row>
    <row r="382" spans="1:1" s="2" customFormat="1" ht="15" customHeight="1" x14ac:dyDescent="0.25">
      <c r="A382" s="5">
        <v>44363</v>
      </c>
    </row>
    <row r="383" spans="1:1" s="2" customFormat="1" ht="15" customHeight="1" x14ac:dyDescent="0.25">
      <c r="A383" s="5">
        <v>44363</v>
      </c>
    </row>
    <row r="384" spans="1:1" s="2" customFormat="1" ht="15" customHeight="1" x14ac:dyDescent="0.25">
      <c r="A384" s="5">
        <v>44363</v>
      </c>
    </row>
    <row r="385" spans="1:1" s="2" customFormat="1" ht="15" customHeight="1" x14ac:dyDescent="0.25">
      <c r="A385" s="5">
        <v>44363</v>
      </c>
    </row>
    <row r="386" spans="1:1" s="2" customFormat="1" ht="15" customHeight="1" x14ac:dyDescent="0.25">
      <c r="A386" s="5">
        <v>44365</v>
      </c>
    </row>
    <row r="387" spans="1:1" s="2" customFormat="1" ht="15" customHeight="1" x14ac:dyDescent="0.25">
      <c r="A387" s="5">
        <v>44365</v>
      </c>
    </row>
    <row r="388" spans="1:1" s="2" customFormat="1" ht="15" customHeight="1" x14ac:dyDescent="0.25">
      <c r="A388" s="5">
        <v>44365</v>
      </c>
    </row>
    <row r="389" spans="1:1" s="2" customFormat="1" ht="15" customHeight="1" x14ac:dyDescent="0.25">
      <c r="A389" s="5">
        <v>44370</v>
      </c>
    </row>
    <row r="390" spans="1:1" s="2" customFormat="1" ht="15" customHeight="1" x14ac:dyDescent="0.25">
      <c r="A390" s="5">
        <v>44370</v>
      </c>
    </row>
    <row r="391" spans="1:1" s="2" customFormat="1" ht="15" customHeight="1" x14ac:dyDescent="0.25">
      <c r="A391" s="5">
        <v>44372</v>
      </c>
    </row>
    <row r="392" spans="1:1" s="2" customFormat="1" ht="15" customHeight="1" x14ac:dyDescent="0.25">
      <c r="A392" s="5">
        <v>44370</v>
      </c>
    </row>
    <row r="393" spans="1:1" s="2" customFormat="1" ht="15" customHeight="1" x14ac:dyDescent="0.25">
      <c r="A393" s="5">
        <v>44377</v>
      </c>
    </row>
    <row r="394" spans="1:1" s="2" customFormat="1" ht="15" customHeight="1" x14ac:dyDescent="0.25">
      <c r="A394" s="5">
        <v>44383</v>
      </c>
    </row>
    <row r="395" spans="1:1" s="2" customFormat="1" ht="15" customHeight="1" x14ac:dyDescent="0.25">
      <c r="A395" s="5">
        <v>44385</v>
      </c>
    </row>
    <row r="396" spans="1:1" s="2" customFormat="1" ht="15" customHeight="1" x14ac:dyDescent="0.25">
      <c r="A396" s="5">
        <v>44389</v>
      </c>
    </row>
    <row r="397" spans="1:1" s="2" customFormat="1" ht="15" customHeight="1" x14ac:dyDescent="0.25">
      <c r="A397" s="5">
        <v>44389</v>
      </c>
    </row>
    <row r="398" spans="1:1" s="2" customFormat="1" ht="15" customHeight="1" x14ac:dyDescent="0.25">
      <c r="A398" s="5">
        <v>44390</v>
      </c>
    </row>
    <row r="399" spans="1:1" s="2" customFormat="1" ht="15" customHeight="1" x14ac:dyDescent="0.25">
      <c r="A399" s="5">
        <v>44390</v>
      </c>
    </row>
    <row r="400" spans="1:1" s="2" customFormat="1" ht="15" customHeight="1" x14ac:dyDescent="0.25">
      <c r="A400" s="5">
        <v>44390</v>
      </c>
    </row>
    <row r="401" spans="1:1" s="2" customFormat="1" ht="15" customHeight="1" x14ac:dyDescent="0.25">
      <c r="A401" s="5">
        <v>44392</v>
      </c>
    </row>
    <row r="402" spans="1:1" s="2" customFormat="1" ht="15" customHeight="1" x14ac:dyDescent="0.25">
      <c r="A402" s="5">
        <v>44392</v>
      </c>
    </row>
    <row r="403" spans="1:1" s="2" customFormat="1" ht="15" customHeight="1" x14ac:dyDescent="0.25">
      <c r="A403" s="5">
        <v>44392</v>
      </c>
    </row>
    <row r="404" spans="1:1" s="2" customFormat="1" ht="15" customHeight="1" x14ac:dyDescent="0.25">
      <c r="A404" s="5">
        <v>44393</v>
      </c>
    </row>
    <row r="405" spans="1:1" s="2" customFormat="1" ht="15" customHeight="1" x14ac:dyDescent="0.25">
      <c r="A405" s="5">
        <v>44396</v>
      </c>
    </row>
    <row r="406" spans="1:1" s="2" customFormat="1" ht="15" customHeight="1" x14ac:dyDescent="0.25">
      <c r="A406" s="5">
        <v>44397</v>
      </c>
    </row>
    <row r="407" spans="1:1" s="2" customFormat="1" ht="15" customHeight="1" x14ac:dyDescent="0.25">
      <c r="A407" s="5">
        <v>44397</v>
      </c>
    </row>
    <row r="408" spans="1:1" s="2" customFormat="1" ht="15" customHeight="1" x14ac:dyDescent="0.25">
      <c r="A408" s="5">
        <v>44398</v>
      </c>
    </row>
    <row r="409" spans="1:1" s="2" customFormat="1" ht="15" customHeight="1" x14ac:dyDescent="0.25">
      <c r="A409" s="5">
        <v>44404</v>
      </c>
    </row>
    <row r="410" spans="1:1" s="2" customFormat="1" ht="15" customHeight="1" x14ac:dyDescent="0.25">
      <c r="A410" s="5">
        <v>44404</v>
      </c>
    </row>
    <row r="411" spans="1:1" s="2" customFormat="1" ht="15" customHeight="1" x14ac:dyDescent="0.25">
      <c r="A411" s="5">
        <v>44404</v>
      </c>
    </row>
    <row r="412" spans="1:1" s="2" customFormat="1" ht="15" customHeight="1" x14ac:dyDescent="0.25">
      <c r="A412" s="5">
        <v>44428</v>
      </c>
    </row>
    <row r="413" spans="1:1" s="2" customFormat="1" ht="15" customHeight="1" x14ac:dyDescent="0.25">
      <c r="A413" s="5">
        <v>44475</v>
      </c>
    </row>
    <row r="414" spans="1:1" s="2" customFormat="1" ht="15" customHeight="1" x14ac:dyDescent="0.25">
      <c r="A414" s="5">
        <v>44475</v>
      </c>
    </row>
    <row r="415" spans="1:1" s="2" customFormat="1" ht="15" customHeight="1" x14ac:dyDescent="0.25">
      <c r="A415" s="5">
        <v>44475</v>
      </c>
    </row>
    <row r="416" spans="1:1" s="2" customFormat="1" ht="15" customHeight="1" x14ac:dyDescent="0.25">
      <c r="A416" s="5">
        <v>44475</v>
      </c>
    </row>
    <row r="417" spans="1:1" s="2" customFormat="1" ht="15" customHeight="1" x14ac:dyDescent="0.25">
      <c r="A417" s="5">
        <v>44475</v>
      </c>
    </row>
    <row r="418" spans="1:1" s="2" customFormat="1" ht="15" customHeight="1" x14ac:dyDescent="0.25">
      <c r="A418" s="5">
        <v>44475</v>
      </c>
    </row>
    <row r="419" spans="1:1" s="2" customFormat="1" ht="15" customHeight="1" x14ac:dyDescent="0.25">
      <c r="A419" s="5">
        <v>44475</v>
      </c>
    </row>
    <row r="420" spans="1:1" s="2" customFormat="1" ht="15" customHeight="1" x14ac:dyDescent="0.25">
      <c r="A420" s="5">
        <v>44482</v>
      </c>
    </row>
    <row r="421" spans="1:1" s="2" customFormat="1" ht="15" customHeight="1" x14ac:dyDescent="0.25">
      <c r="A421" s="5">
        <v>44482</v>
      </c>
    </row>
    <row r="422" spans="1:1" s="2" customFormat="1" ht="15" customHeight="1" x14ac:dyDescent="0.25">
      <c r="A422" s="5">
        <v>44482</v>
      </c>
    </row>
    <row r="423" spans="1:1" s="2" customFormat="1" ht="15" customHeight="1" x14ac:dyDescent="0.25">
      <c r="A423" s="5">
        <v>44482</v>
      </c>
    </row>
    <row r="424" spans="1:1" s="2" customFormat="1" ht="15" customHeight="1" x14ac:dyDescent="0.25">
      <c r="A424" s="5">
        <v>44489</v>
      </c>
    </row>
    <row r="425" spans="1:1" s="2" customFormat="1" ht="15" customHeight="1" x14ac:dyDescent="0.25">
      <c r="A425" s="5">
        <v>44489</v>
      </c>
    </row>
    <row r="426" spans="1:1" s="2" customFormat="1" ht="15" customHeight="1" x14ac:dyDescent="0.25">
      <c r="A426" s="5">
        <v>44489</v>
      </c>
    </row>
    <row r="427" spans="1:1" s="2" customFormat="1" ht="15" customHeight="1" x14ac:dyDescent="0.25">
      <c r="A427" s="5">
        <v>44489</v>
      </c>
    </row>
    <row r="428" spans="1:1" s="2" customFormat="1" ht="15" customHeight="1" x14ac:dyDescent="0.25">
      <c r="A428" s="5">
        <v>44496</v>
      </c>
    </row>
    <row r="429" spans="1:1" s="2" customFormat="1" ht="15" customHeight="1" x14ac:dyDescent="0.25">
      <c r="A429" s="5">
        <v>44496</v>
      </c>
    </row>
    <row r="430" spans="1:1" s="2" customFormat="1" ht="15" customHeight="1" x14ac:dyDescent="0.25">
      <c r="A430" s="5">
        <v>44496</v>
      </c>
    </row>
    <row r="431" spans="1:1" s="2" customFormat="1" ht="15" customHeight="1" x14ac:dyDescent="0.25">
      <c r="A431" s="5">
        <v>44496</v>
      </c>
    </row>
    <row r="432" spans="1:1" s="2" customFormat="1" ht="15" customHeight="1" x14ac:dyDescent="0.25">
      <c r="A432" s="5">
        <v>44503</v>
      </c>
    </row>
    <row r="433" spans="1:1" s="2" customFormat="1" ht="15" customHeight="1" x14ac:dyDescent="0.25">
      <c r="A433" s="5">
        <v>44504</v>
      </c>
    </row>
    <row r="434" spans="1:1" s="2" customFormat="1" ht="15" customHeight="1" x14ac:dyDescent="0.25">
      <c r="A434" s="5">
        <v>44504</v>
      </c>
    </row>
    <row r="435" spans="1:1" s="2" customFormat="1" ht="15" customHeight="1" x14ac:dyDescent="0.25">
      <c r="A435" s="5">
        <v>44505</v>
      </c>
    </row>
    <row r="436" spans="1:1" s="2" customFormat="1" ht="15" customHeight="1" x14ac:dyDescent="0.25">
      <c r="A436" s="5">
        <v>44505</v>
      </c>
    </row>
    <row r="437" spans="1:1" s="2" customFormat="1" ht="15" customHeight="1" x14ac:dyDescent="0.25">
      <c r="A437" s="5">
        <v>44505</v>
      </c>
    </row>
    <row r="438" spans="1:1" s="2" customFormat="1" ht="15" customHeight="1" x14ac:dyDescent="0.25">
      <c r="A438" s="5">
        <v>44508</v>
      </c>
    </row>
    <row r="439" spans="1:1" s="2" customFormat="1" ht="15" customHeight="1" x14ac:dyDescent="0.25">
      <c r="A439" s="5">
        <v>44508</v>
      </c>
    </row>
    <row r="440" spans="1:1" s="2" customFormat="1" ht="15" customHeight="1" x14ac:dyDescent="0.25">
      <c r="A440" s="5">
        <v>44508</v>
      </c>
    </row>
    <row r="441" spans="1:1" s="2" customFormat="1" ht="15" customHeight="1" x14ac:dyDescent="0.25">
      <c r="A441" s="5">
        <v>44509</v>
      </c>
    </row>
    <row r="442" spans="1:1" s="2" customFormat="1" ht="15" customHeight="1" x14ac:dyDescent="0.25">
      <c r="A442" s="5">
        <v>44509</v>
      </c>
    </row>
    <row r="443" spans="1:1" s="2" customFormat="1" ht="15" customHeight="1" x14ac:dyDescent="0.25">
      <c r="A443" s="5">
        <v>44510</v>
      </c>
    </row>
    <row r="444" spans="1:1" s="2" customFormat="1" ht="15" customHeight="1" x14ac:dyDescent="0.25">
      <c r="A444" s="5">
        <v>44510</v>
      </c>
    </row>
    <row r="445" spans="1:1" s="2" customFormat="1" ht="15" customHeight="1" x14ac:dyDescent="0.25">
      <c r="A445" s="5">
        <v>44510</v>
      </c>
    </row>
    <row r="446" spans="1:1" s="2" customFormat="1" ht="15" customHeight="1" x14ac:dyDescent="0.25">
      <c r="A446" s="5">
        <v>44510</v>
      </c>
    </row>
    <row r="447" spans="1:1" s="2" customFormat="1" ht="15" customHeight="1" x14ac:dyDescent="0.25">
      <c r="A447" s="5">
        <v>44510</v>
      </c>
    </row>
    <row r="448" spans="1:1" s="2" customFormat="1" ht="15" customHeight="1" x14ac:dyDescent="0.25">
      <c r="A448" s="5">
        <v>44510</v>
      </c>
    </row>
    <row r="449" spans="1:1" s="2" customFormat="1" ht="15" customHeight="1" x14ac:dyDescent="0.25">
      <c r="A449" s="5">
        <v>44510</v>
      </c>
    </row>
    <row r="450" spans="1:1" s="2" customFormat="1" ht="15" customHeight="1" x14ac:dyDescent="0.25">
      <c r="A450" s="5">
        <v>44510</v>
      </c>
    </row>
    <row r="451" spans="1:1" s="2" customFormat="1" ht="15" customHeight="1" x14ac:dyDescent="0.25">
      <c r="A451" s="5">
        <v>44510</v>
      </c>
    </row>
    <row r="452" spans="1:1" s="2" customFormat="1" ht="15" customHeight="1" x14ac:dyDescent="0.25">
      <c r="A452" s="5">
        <v>44510</v>
      </c>
    </row>
    <row r="453" spans="1:1" s="2" customFormat="1" ht="15" customHeight="1" x14ac:dyDescent="0.25">
      <c r="A453" s="5">
        <v>44510</v>
      </c>
    </row>
    <row r="454" spans="1:1" s="2" customFormat="1" ht="15" customHeight="1" x14ac:dyDescent="0.25">
      <c r="A454" s="5">
        <v>44510</v>
      </c>
    </row>
    <row r="455" spans="1:1" s="2" customFormat="1" ht="15" customHeight="1" x14ac:dyDescent="0.25">
      <c r="A455" s="5">
        <v>44510</v>
      </c>
    </row>
    <row r="456" spans="1:1" s="2" customFormat="1" ht="15" customHeight="1" x14ac:dyDescent="0.25">
      <c r="A456" s="5">
        <v>44510</v>
      </c>
    </row>
    <row r="457" spans="1:1" s="2" customFormat="1" ht="15" customHeight="1" x14ac:dyDescent="0.25">
      <c r="A457" s="5">
        <v>44510</v>
      </c>
    </row>
    <row r="458" spans="1:1" s="2" customFormat="1" ht="15" customHeight="1" x14ac:dyDescent="0.25">
      <c r="A458" s="5">
        <v>44512</v>
      </c>
    </row>
    <row r="459" spans="1:1" s="2" customFormat="1" ht="15" customHeight="1" x14ac:dyDescent="0.25">
      <c r="A459" s="5">
        <v>44512</v>
      </c>
    </row>
    <row r="460" spans="1:1" s="2" customFormat="1" ht="15" customHeight="1" x14ac:dyDescent="0.25">
      <c r="A460" s="5">
        <v>44515</v>
      </c>
    </row>
    <row r="461" spans="1:1" s="2" customFormat="1" ht="15" customHeight="1" x14ac:dyDescent="0.25">
      <c r="A461" s="5">
        <v>44516</v>
      </c>
    </row>
    <row r="462" spans="1:1" s="2" customFormat="1" ht="15" customHeight="1" x14ac:dyDescent="0.25">
      <c r="A462" s="5">
        <v>44517</v>
      </c>
    </row>
    <row r="463" spans="1:1" s="2" customFormat="1" ht="15" customHeight="1" x14ac:dyDescent="0.25">
      <c r="A463" s="5">
        <v>44517</v>
      </c>
    </row>
    <row r="464" spans="1:1" s="2" customFormat="1" ht="15" customHeight="1" x14ac:dyDescent="0.25">
      <c r="A464" s="5">
        <v>44517</v>
      </c>
    </row>
    <row r="465" spans="1:1" s="2" customFormat="1" ht="15" customHeight="1" x14ac:dyDescent="0.25">
      <c r="A465" s="5">
        <v>44517</v>
      </c>
    </row>
    <row r="466" spans="1:1" s="2" customFormat="1" ht="15" customHeight="1" x14ac:dyDescent="0.25">
      <c r="A466" s="5">
        <v>44505</v>
      </c>
    </row>
    <row r="467" spans="1:1" s="2" customFormat="1" ht="15" customHeight="1" x14ac:dyDescent="0.25">
      <c r="A467" s="5">
        <v>44510</v>
      </c>
    </row>
    <row r="468" spans="1:1" s="2" customFormat="1" ht="15" customHeight="1" x14ac:dyDescent="0.25">
      <c r="A468" s="5">
        <v>44517</v>
      </c>
    </row>
    <row r="469" spans="1:1" s="2" customFormat="1" ht="15" customHeight="1" x14ac:dyDescent="0.25">
      <c r="A469" s="5">
        <v>44509</v>
      </c>
    </row>
    <row r="470" spans="1:1" s="2" customFormat="1" ht="15" customHeight="1" x14ac:dyDescent="0.25">
      <c r="A470" s="5">
        <v>44517</v>
      </c>
    </row>
    <row r="471" spans="1:1" s="2" customFormat="1" ht="15" customHeight="1" x14ac:dyDescent="0.25">
      <c r="A471" s="5">
        <v>44518</v>
      </c>
    </row>
    <row r="472" spans="1:1" s="2" customFormat="1" ht="15" customHeight="1" x14ac:dyDescent="0.25">
      <c r="A472" s="5">
        <v>44519</v>
      </c>
    </row>
    <row r="473" spans="1:1" s="2" customFormat="1" ht="15" customHeight="1" x14ac:dyDescent="0.25">
      <c r="A473" s="5">
        <v>44519</v>
      </c>
    </row>
    <row r="474" spans="1:1" s="2" customFormat="1" ht="15" customHeight="1" x14ac:dyDescent="0.25">
      <c r="A474" s="5">
        <v>44519</v>
      </c>
    </row>
    <row r="475" spans="1:1" s="2" customFormat="1" ht="15" customHeight="1" x14ac:dyDescent="0.25">
      <c r="A475" s="5">
        <v>44519</v>
      </c>
    </row>
    <row r="476" spans="1:1" s="2" customFormat="1" ht="15" customHeight="1" x14ac:dyDescent="0.25">
      <c r="A476" s="5">
        <v>44522</v>
      </c>
    </row>
    <row r="477" spans="1:1" s="2" customFormat="1" ht="15" customHeight="1" x14ac:dyDescent="0.25">
      <c r="A477" s="5">
        <v>44523</v>
      </c>
    </row>
    <row r="478" spans="1:1" s="2" customFormat="1" ht="15" customHeight="1" x14ac:dyDescent="0.25">
      <c r="A478" s="5">
        <v>44523</v>
      </c>
    </row>
    <row r="479" spans="1:1" s="2" customFormat="1" ht="15" customHeight="1" x14ac:dyDescent="0.25">
      <c r="A479" s="5">
        <v>44523</v>
      </c>
    </row>
    <row r="480" spans="1:1" s="2" customFormat="1" ht="15" customHeight="1" x14ac:dyDescent="0.25">
      <c r="A480" s="5">
        <v>44523</v>
      </c>
    </row>
    <row r="481" spans="1:1" s="2" customFormat="1" ht="15" customHeight="1" x14ac:dyDescent="0.25">
      <c r="A481" s="5">
        <v>44523</v>
      </c>
    </row>
    <row r="482" spans="1:1" s="2" customFormat="1" ht="15" customHeight="1" x14ac:dyDescent="0.25">
      <c r="A482" s="5">
        <v>44525</v>
      </c>
    </row>
    <row r="483" spans="1:1" s="2" customFormat="1" ht="15" customHeight="1" x14ac:dyDescent="0.25">
      <c r="A483" s="5">
        <v>44525</v>
      </c>
    </row>
    <row r="484" spans="1:1" s="2" customFormat="1" ht="15" customHeight="1" x14ac:dyDescent="0.25">
      <c r="A484" s="5">
        <v>44525</v>
      </c>
    </row>
    <row r="485" spans="1:1" s="2" customFormat="1" ht="15" customHeight="1" x14ac:dyDescent="0.25">
      <c r="A485" s="5">
        <v>44526</v>
      </c>
    </row>
    <row r="486" spans="1:1" s="2" customFormat="1" ht="15" customHeight="1" x14ac:dyDescent="0.25">
      <c r="A486" s="5">
        <v>44526</v>
      </c>
    </row>
    <row r="487" spans="1:1" s="2" customFormat="1" ht="15" customHeight="1" x14ac:dyDescent="0.25">
      <c r="A487" s="5">
        <v>44526</v>
      </c>
    </row>
    <row r="488" spans="1:1" s="2" customFormat="1" ht="15" customHeight="1" x14ac:dyDescent="0.25">
      <c r="A488" s="5">
        <v>44529</v>
      </c>
    </row>
    <row r="489" spans="1:1" s="2" customFormat="1" ht="15" customHeight="1" x14ac:dyDescent="0.25">
      <c r="A489" s="5">
        <v>44529</v>
      </c>
    </row>
    <row r="490" spans="1:1" s="2" customFormat="1" ht="15" customHeight="1" x14ac:dyDescent="0.25">
      <c r="A490" s="5">
        <v>44530</v>
      </c>
    </row>
    <row r="491" spans="1:1" s="2" customFormat="1" ht="15" customHeight="1" x14ac:dyDescent="0.25">
      <c r="A491" s="5">
        <v>44531</v>
      </c>
    </row>
    <row r="492" spans="1:1" s="2" customFormat="1" ht="15" customHeight="1" x14ac:dyDescent="0.25">
      <c r="A492" s="5">
        <v>44532</v>
      </c>
    </row>
    <row r="493" spans="1:1" s="2" customFormat="1" ht="15" customHeight="1" x14ac:dyDescent="0.25">
      <c r="A493" s="5">
        <v>44533</v>
      </c>
    </row>
    <row r="494" spans="1:1" s="2" customFormat="1" ht="15" customHeight="1" x14ac:dyDescent="0.25">
      <c r="A494" s="5">
        <v>44533</v>
      </c>
    </row>
    <row r="495" spans="1:1" s="2" customFormat="1" ht="15" customHeight="1" x14ac:dyDescent="0.25">
      <c r="A495" s="5">
        <v>44536</v>
      </c>
    </row>
    <row r="496" spans="1:1" s="2" customFormat="1" ht="15" customHeight="1" x14ac:dyDescent="0.25">
      <c r="A496" s="5">
        <v>44537</v>
      </c>
    </row>
    <row r="497" spans="1:1" s="2" customFormat="1" ht="15" customHeight="1" x14ac:dyDescent="0.25">
      <c r="A497" s="5">
        <v>44538</v>
      </c>
    </row>
    <row r="498" spans="1:1" s="2" customFormat="1" ht="15" customHeight="1" x14ac:dyDescent="0.25">
      <c r="A498" s="5">
        <v>44538</v>
      </c>
    </row>
    <row r="499" spans="1:1" s="2" customFormat="1" ht="15" customHeight="1" x14ac:dyDescent="0.25">
      <c r="A499" s="5">
        <v>44538</v>
      </c>
    </row>
    <row r="500" spans="1:1" s="2" customFormat="1" ht="15" customHeight="1" x14ac:dyDescent="0.25">
      <c r="A500" s="5">
        <v>44538</v>
      </c>
    </row>
    <row r="501" spans="1:1" s="2" customFormat="1" ht="15" customHeight="1" x14ac:dyDescent="0.25">
      <c r="A501" s="5">
        <v>44538</v>
      </c>
    </row>
    <row r="502" spans="1:1" s="2" customFormat="1" ht="15" customHeight="1" x14ac:dyDescent="0.25">
      <c r="A502" s="5">
        <v>44538</v>
      </c>
    </row>
    <row r="503" spans="1:1" s="2" customFormat="1" ht="15" customHeight="1" x14ac:dyDescent="0.25">
      <c r="A503" s="5">
        <v>44538</v>
      </c>
    </row>
    <row r="504" spans="1:1" s="2" customFormat="1" ht="15" customHeight="1" x14ac:dyDescent="0.25">
      <c r="A504" s="5">
        <v>44545</v>
      </c>
    </row>
    <row r="505" spans="1:1" s="2" customFormat="1" ht="15" customHeight="1" x14ac:dyDescent="0.25">
      <c r="A505" s="5">
        <v>44545</v>
      </c>
    </row>
    <row r="506" spans="1:1" s="2" customFormat="1" ht="15" customHeight="1" x14ac:dyDescent="0.25">
      <c r="A506" s="5">
        <v>44545</v>
      </c>
    </row>
    <row r="507" spans="1:1" s="2" customFormat="1" ht="15" customHeight="1" x14ac:dyDescent="0.25">
      <c r="A507" s="5">
        <v>44545</v>
      </c>
    </row>
    <row r="508" spans="1:1" s="2" customFormat="1" ht="15" customHeight="1" x14ac:dyDescent="0.25">
      <c r="A508" s="5">
        <v>44545</v>
      </c>
    </row>
    <row r="509" spans="1:1" s="2" customFormat="1" ht="15" customHeight="1" x14ac:dyDescent="0.25">
      <c r="A509" s="5">
        <v>44545</v>
      </c>
    </row>
    <row r="510" spans="1:1" s="2" customFormat="1" ht="15" customHeight="1" x14ac:dyDescent="0.25">
      <c r="A510" s="5">
        <v>44550</v>
      </c>
    </row>
    <row r="511" spans="1:1" s="2" customFormat="1" ht="15" customHeight="1" x14ac:dyDescent="0.25">
      <c r="A511" s="5">
        <v>44551</v>
      </c>
    </row>
    <row r="512" spans="1:1" s="2" customFormat="1" ht="15" customHeight="1" x14ac:dyDescent="0.25">
      <c r="A512" s="5">
        <v>44551</v>
      </c>
    </row>
    <row r="513" spans="1:1" s="2" customFormat="1" ht="15" customHeight="1" x14ac:dyDescent="0.25">
      <c r="A513" s="5">
        <v>44557</v>
      </c>
    </row>
    <row r="514" spans="1:1" s="2" customFormat="1" ht="15" customHeight="1" x14ac:dyDescent="0.25">
      <c r="A514" s="5">
        <v>44557</v>
      </c>
    </row>
    <row r="515" spans="1:1" s="2" customFormat="1" ht="15" customHeight="1" x14ac:dyDescent="0.25">
      <c r="A515" s="5">
        <v>44560</v>
      </c>
    </row>
    <row r="516" spans="1:1" s="2" customFormat="1" ht="15" customHeight="1" x14ac:dyDescent="0.25">
      <c r="A516" s="5">
        <v>44561</v>
      </c>
    </row>
    <row r="517" spans="1:1" s="2" customFormat="1" ht="15" customHeight="1" x14ac:dyDescent="0.25">
      <c r="A517" s="5">
        <v>44561</v>
      </c>
    </row>
    <row r="518" spans="1:1" s="2" customFormat="1" ht="15" customHeight="1" x14ac:dyDescent="0.25">
      <c r="A518" s="5">
        <v>44561</v>
      </c>
    </row>
    <row r="519" spans="1:1" s="2" customFormat="1" ht="15" customHeight="1" x14ac:dyDescent="0.25">
      <c r="A519" s="5">
        <v>44561</v>
      </c>
    </row>
    <row r="520" spans="1:1" s="2" customFormat="1" ht="15" customHeight="1" x14ac:dyDescent="0.25">
      <c r="A520" s="5">
        <v>44561</v>
      </c>
    </row>
    <row r="521" spans="1:1" s="2" customFormat="1" ht="15" customHeight="1" x14ac:dyDescent="0.25">
      <c r="A521" s="5">
        <v>44561</v>
      </c>
    </row>
    <row r="522" spans="1:1" s="2" customFormat="1" ht="15" customHeight="1" x14ac:dyDescent="0.25">
      <c r="A522" s="5">
        <v>44565</v>
      </c>
    </row>
    <row r="523" spans="1:1" s="2" customFormat="1" ht="15" customHeight="1" x14ac:dyDescent="0.25">
      <c r="A523" s="5">
        <v>44565</v>
      </c>
    </row>
    <row r="524" spans="1:1" s="2" customFormat="1" ht="15" customHeight="1" x14ac:dyDescent="0.25">
      <c r="A524" s="5">
        <v>44565</v>
      </c>
    </row>
    <row r="525" spans="1:1" s="2" customFormat="1" ht="15" customHeight="1" x14ac:dyDescent="0.25">
      <c r="A525" s="5">
        <v>44565</v>
      </c>
    </row>
    <row r="526" spans="1:1" s="2" customFormat="1" ht="15" customHeight="1" x14ac:dyDescent="0.25">
      <c r="A526" s="5">
        <v>44565</v>
      </c>
    </row>
    <row r="527" spans="1:1" s="2" customFormat="1" ht="15" customHeight="1" x14ac:dyDescent="0.25">
      <c r="A527" s="5">
        <v>44565</v>
      </c>
    </row>
    <row r="528" spans="1:1" s="2" customFormat="1" ht="15" customHeight="1" x14ac:dyDescent="0.25">
      <c r="A528" s="5">
        <v>44565</v>
      </c>
    </row>
    <row r="529" spans="1:1" s="2" customFormat="1" ht="15" customHeight="1" x14ac:dyDescent="0.25">
      <c r="A529" s="5">
        <v>44568</v>
      </c>
    </row>
    <row r="530" spans="1:1" s="2" customFormat="1" ht="15" customHeight="1" x14ac:dyDescent="0.25">
      <c r="A530" s="5">
        <v>44568</v>
      </c>
    </row>
    <row r="531" spans="1:1" s="2" customFormat="1" ht="15" customHeight="1" x14ac:dyDescent="0.25">
      <c r="A531" s="5">
        <v>44565</v>
      </c>
    </row>
    <row r="532" spans="1:1" s="2" customFormat="1" ht="15" customHeight="1" x14ac:dyDescent="0.25">
      <c r="A532" s="5">
        <v>44566</v>
      </c>
    </row>
    <row r="533" spans="1:1" s="2" customFormat="1" ht="15" customHeight="1" x14ac:dyDescent="0.25">
      <c r="A533" s="5">
        <v>44566</v>
      </c>
    </row>
    <row r="534" spans="1:1" s="2" customFormat="1" ht="15" customHeight="1" x14ac:dyDescent="0.25">
      <c r="A534" s="5">
        <v>44566</v>
      </c>
    </row>
    <row r="535" spans="1:1" s="2" customFormat="1" ht="15" customHeight="1" x14ac:dyDescent="0.25">
      <c r="A535" s="5">
        <v>44566</v>
      </c>
    </row>
    <row r="536" spans="1:1" s="2" customFormat="1" ht="15" customHeight="1" x14ac:dyDescent="0.25">
      <c r="A536" s="5">
        <v>44567</v>
      </c>
    </row>
    <row r="537" spans="1:1" s="2" customFormat="1" ht="15" customHeight="1" x14ac:dyDescent="0.25">
      <c r="A537" s="5">
        <v>44568</v>
      </c>
    </row>
    <row r="538" spans="1:1" s="2" customFormat="1" ht="15" customHeight="1" x14ac:dyDescent="0.25">
      <c r="A538" s="5">
        <v>44571</v>
      </c>
    </row>
    <row r="539" spans="1:1" s="2" customFormat="1" ht="15" customHeight="1" x14ac:dyDescent="0.25">
      <c r="A539" s="5">
        <v>44571</v>
      </c>
    </row>
    <row r="540" spans="1:1" s="2" customFormat="1" ht="15" customHeight="1" x14ac:dyDescent="0.25">
      <c r="A540" s="5">
        <v>44573</v>
      </c>
    </row>
    <row r="541" spans="1:1" s="2" customFormat="1" ht="15" customHeight="1" x14ac:dyDescent="0.25">
      <c r="A541" s="5">
        <v>44573</v>
      </c>
    </row>
    <row r="542" spans="1:1" s="2" customFormat="1" ht="15" customHeight="1" x14ac:dyDescent="0.25">
      <c r="A542" s="5">
        <v>44573</v>
      </c>
    </row>
    <row r="543" spans="1:1" s="2" customFormat="1" ht="15" customHeight="1" x14ac:dyDescent="0.25">
      <c r="A543" s="5">
        <v>44573</v>
      </c>
    </row>
    <row r="544" spans="1:1" s="2" customFormat="1" ht="15" customHeight="1" x14ac:dyDescent="0.25">
      <c r="A544" s="5">
        <v>44573</v>
      </c>
    </row>
    <row r="545" spans="1:1" s="2" customFormat="1" ht="15" customHeight="1" x14ac:dyDescent="0.25">
      <c r="A545" s="5">
        <v>44573</v>
      </c>
    </row>
    <row r="546" spans="1:1" s="2" customFormat="1" ht="15" customHeight="1" x14ac:dyDescent="0.25">
      <c r="A546" s="5">
        <v>44573</v>
      </c>
    </row>
    <row r="547" spans="1:1" s="2" customFormat="1" ht="15" customHeight="1" x14ac:dyDescent="0.25">
      <c r="A547" s="5">
        <v>44573</v>
      </c>
    </row>
    <row r="548" spans="1:1" s="2" customFormat="1" ht="15" customHeight="1" x14ac:dyDescent="0.25">
      <c r="A548" s="5">
        <v>44574</v>
      </c>
    </row>
    <row r="549" spans="1:1" s="2" customFormat="1" ht="15" customHeight="1" x14ac:dyDescent="0.25">
      <c r="A549" s="5">
        <v>44574</v>
      </c>
    </row>
    <row r="550" spans="1:1" s="2" customFormat="1" ht="15" customHeight="1" x14ac:dyDescent="0.25">
      <c r="A550" s="5">
        <v>44574</v>
      </c>
    </row>
    <row r="551" spans="1:1" s="2" customFormat="1" ht="15" customHeight="1" x14ac:dyDescent="0.25">
      <c r="A551" s="5">
        <v>44574</v>
      </c>
    </row>
    <row r="552" spans="1:1" s="2" customFormat="1" ht="15" customHeight="1" x14ac:dyDescent="0.25">
      <c r="A552" s="5">
        <v>44575</v>
      </c>
    </row>
    <row r="553" spans="1:1" s="2" customFormat="1" ht="15" customHeight="1" x14ac:dyDescent="0.25">
      <c r="A553" s="5">
        <v>44575</v>
      </c>
    </row>
    <row r="554" spans="1:1" s="2" customFormat="1" ht="15" customHeight="1" x14ac:dyDescent="0.25">
      <c r="A554" s="5">
        <v>44578</v>
      </c>
    </row>
    <row r="555" spans="1:1" s="2" customFormat="1" ht="15" customHeight="1" x14ac:dyDescent="0.25">
      <c r="A555" s="5">
        <v>44580</v>
      </c>
    </row>
    <row r="556" spans="1:1" s="2" customFormat="1" ht="15" customHeight="1" x14ac:dyDescent="0.25">
      <c r="A556" s="5">
        <v>44580</v>
      </c>
    </row>
    <row r="557" spans="1:1" s="2" customFormat="1" ht="15" customHeight="1" x14ac:dyDescent="0.25">
      <c r="A557" s="5">
        <v>44580</v>
      </c>
    </row>
    <row r="558" spans="1:1" s="2" customFormat="1" ht="15" customHeight="1" x14ac:dyDescent="0.25">
      <c r="A558" s="5">
        <v>44580</v>
      </c>
    </row>
    <row r="559" spans="1:1" s="2" customFormat="1" ht="15" customHeight="1" x14ac:dyDescent="0.25">
      <c r="A559" s="5">
        <v>44575</v>
      </c>
    </row>
    <row r="560" spans="1:1" s="2" customFormat="1" ht="15" customHeight="1" x14ac:dyDescent="0.25">
      <c r="A560" s="5">
        <v>44580</v>
      </c>
    </row>
    <row r="561" spans="1:1" s="2" customFormat="1" ht="15" customHeight="1" x14ac:dyDescent="0.25">
      <c r="A561" s="5">
        <v>44580</v>
      </c>
    </row>
    <row r="562" spans="1:1" s="2" customFormat="1" ht="15" customHeight="1" x14ac:dyDescent="0.25">
      <c r="A562" s="5">
        <v>44580</v>
      </c>
    </row>
    <row r="563" spans="1:1" s="2" customFormat="1" ht="15" customHeight="1" x14ac:dyDescent="0.25">
      <c r="A563" s="5">
        <v>44580</v>
      </c>
    </row>
    <row r="564" spans="1:1" s="2" customFormat="1" ht="15" customHeight="1" x14ac:dyDescent="0.25">
      <c r="A564" s="5">
        <v>44581</v>
      </c>
    </row>
    <row r="565" spans="1:1" s="2" customFormat="1" ht="15" customHeight="1" x14ac:dyDescent="0.25">
      <c r="A565" s="5">
        <v>44581</v>
      </c>
    </row>
    <row r="566" spans="1:1" s="2" customFormat="1" ht="15" customHeight="1" x14ac:dyDescent="0.25">
      <c r="A566" s="5">
        <v>44581</v>
      </c>
    </row>
    <row r="567" spans="1:1" s="2" customFormat="1" ht="15" customHeight="1" x14ac:dyDescent="0.25">
      <c r="A567" s="5">
        <v>44581</v>
      </c>
    </row>
    <row r="568" spans="1:1" s="2" customFormat="1" ht="15" customHeight="1" x14ac:dyDescent="0.25">
      <c r="A568" s="5">
        <v>44586</v>
      </c>
    </row>
    <row r="569" spans="1:1" s="2" customFormat="1" ht="15" customHeight="1" x14ac:dyDescent="0.25">
      <c r="A569" s="5">
        <v>44587</v>
      </c>
    </row>
    <row r="570" spans="1:1" s="2" customFormat="1" ht="15" customHeight="1" x14ac:dyDescent="0.25">
      <c r="A570" s="5">
        <v>44587</v>
      </c>
    </row>
    <row r="571" spans="1:1" s="2" customFormat="1" ht="15" customHeight="1" x14ac:dyDescent="0.25">
      <c r="A571" s="5">
        <v>44594</v>
      </c>
    </row>
    <row r="572" spans="1:1" s="2" customFormat="1" ht="15" customHeight="1" x14ac:dyDescent="0.25">
      <c r="A572" s="5">
        <v>44594</v>
      </c>
    </row>
    <row r="573" spans="1:1" s="2" customFormat="1" ht="15" customHeight="1" x14ac:dyDescent="0.25">
      <c r="A573" s="5">
        <v>44594</v>
      </c>
    </row>
    <row r="574" spans="1:1" s="2" customFormat="1" ht="15" customHeight="1" x14ac:dyDescent="0.25">
      <c r="A574" s="5">
        <v>44594</v>
      </c>
    </row>
    <row r="575" spans="1:1" s="2" customFormat="1" ht="15" customHeight="1" x14ac:dyDescent="0.25">
      <c r="A575" s="5">
        <v>44594</v>
      </c>
    </row>
    <row r="576" spans="1:1" s="2" customFormat="1" ht="15" customHeight="1" x14ac:dyDescent="0.25">
      <c r="A576" s="5">
        <v>44594</v>
      </c>
    </row>
    <row r="577" spans="1:1" s="2" customFormat="1" ht="15" customHeight="1" x14ac:dyDescent="0.25">
      <c r="A577" s="5">
        <v>44594</v>
      </c>
    </row>
    <row r="578" spans="1:1" s="2" customFormat="1" ht="15" customHeight="1" x14ac:dyDescent="0.25">
      <c r="A578" s="5">
        <v>44594</v>
      </c>
    </row>
    <row r="579" spans="1:1" s="2" customFormat="1" ht="15" customHeight="1" x14ac:dyDescent="0.25">
      <c r="A579" s="5">
        <v>44595</v>
      </c>
    </row>
    <row r="580" spans="1:1" s="2" customFormat="1" ht="15" customHeight="1" x14ac:dyDescent="0.25">
      <c r="A580" s="5">
        <v>44595</v>
      </c>
    </row>
    <row r="581" spans="1:1" s="2" customFormat="1" ht="15" customHeight="1" x14ac:dyDescent="0.25">
      <c r="A581" s="5">
        <v>44601</v>
      </c>
    </row>
    <row r="582" spans="1:1" s="2" customFormat="1" ht="15" customHeight="1" x14ac:dyDescent="0.25">
      <c r="A582" s="5">
        <v>44601</v>
      </c>
    </row>
    <row r="583" spans="1:1" s="2" customFormat="1" ht="15" customHeight="1" x14ac:dyDescent="0.25">
      <c r="A583" s="5">
        <v>44601</v>
      </c>
    </row>
    <row r="584" spans="1:1" s="2" customFormat="1" ht="15" customHeight="1" x14ac:dyDescent="0.25">
      <c r="A584" s="5">
        <v>44601</v>
      </c>
    </row>
    <row r="585" spans="1:1" s="2" customFormat="1" ht="15" customHeight="1" x14ac:dyDescent="0.25">
      <c r="A585" s="5">
        <v>43870</v>
      </c>
    </row>
    <row r="586" spans="1:1" s="2" customFormat="1" ht="15" customHeight="1" x14ac:dyDescent="0.25">
      <c r="A586" s="5">
        <v>44601</v>
      </c>
    </row>
    <row r="587" spans="1:1" s="2" customFormat="1" ht="15" customHeight="1" x14ac:dyDescent="0.25">
      <c r="A587" s="5">
        <v>44601</v>
      </c>
    </row>
    <row r="588" spans="1:1" s="2" customFormat="1" ht="15" customHeight="1" x14ac:dyDescent="0.25">
      <c r="A588" s="5">
        <v>44601</v>
      </c>
    </row>
    <row r="589" spans="1:1" s="2" customFormat="1" ht="15" customHeight="1" x14ac:dyDescent="0.25">
      <c r="A589" s="5">
        <v>44606</v>
      </c>
    </row>
    <row r="590" spans="1:1" s="2" customFormat="1" ht="15" customHeight="1" x14ac:dyDescent="0.25">
      <c r="A590" s="5">
        <v>44608</v>
      </c>
    </row>
    <row r="591" spans="1:1" s="2" customFormat="1" ht="15" customHeight="1" x14ac:dyDescent="0.25">
      <c r="A591" s="5">
        <v>44608</v>
      </c>
    </row>
    <row r="592" spans="1:1" s="2" customFormat="1" ht="15" customHeight="1" x14ac:dyDescent="0.25">
      <c r="A592" s="5">
        <v>44608</v>
      </c>
    </row>
    <row r="593" spans="1:1" s="2" customFormat="1" ht="15" customHeight="1" x14ac:dyDescent="0.25">
      <c r="A593" s="5">
        <v>44608</v>
      </c>
    </row>
    <row r="594" spans="1:1" s="2" customFormat="1" ht="15" customHeight="1" x14ac:dyDescent="0.25">
      <c r="A594" s="5">
        <v>44608</v>
      </c>
    </row>
    <row r="595" spans="1:1" s="2" customFormat="1" ht="15" customHeight="1" x14ac:dyDescent="0.25">
      <c r="A595" s="5">
        <v>44608</v>
      </c>
    </row>
    <row r="596" spans="1:1" s="2" customFormat="1" ht="15" customHeight="1" x14ac:dyDescent="0.25">
      <c r="A596" s="5">
        <v>44609</v>
      </c>
    </row>
    <row r="597" spans="1:1" s="2" customFormat="1" ht="15" customHeight="1" x14ac:dyDescent="0.25">
      <c r="A597" s="5">
        <v>44614</v>
      </c>
    </row>
    <row r="598" spans="1:1" s="2" customFormat="1" ht="15" customHeight="1" x14ac:dyDescent="0.25">
      <c r="A598" s="5">
        <v>44623</v>
      </c>
    </row>
    <row r="599" spans="1:1" s="2" customFormat="1" ht="15" customHeight="1" x14ac:dyDescent="0.25">
      <c r="A599" s="5">
        <v>44623</v>
      </c>
    </row>
    <row r="600" spans="1:1" s="2" customFormat="1" ht="15" customHeight="1" x14ac:dyDescent="0.25">
      <c r="A600" s="5">
        <v>44623</v>
      </c>
    </row>
    <row r="601" spans="1:1" s="2" customFormat="1" ht="15" customHeight="1" x14ac:dyDescent="0.25">
      <c r="A601" s="5">
        <v>44623</v>
      </c>
    </row>
    <row r="602" spans="1:1" s="2" customFormat="1" ht="15" customHeight="1" x14ac:dyDescent="0.25">
      <c r="A602" s="5">
        <v>44623</v>
      </c>
    </row>
    <row r="603" spans="1:1" s="2" customFormat="1" ht="15" customHeight="1" x14ac:dyDescent="0.25">
      <c r="A603" s="5">
        <v>44623</v>
      </c>
    </row>
    <row r="604" spans="1:1" s="2" customFormat="1" ht="15" customHeight="1" x14ac:dyDescent="0.25">
      <c r="A604" s="5">
        <v>44624</v>
      </c>
    </row>
    <row r="605" spans="1:1" s="2" customFormat="1" ht="15" customHeight="1" x14ac:dyDescent="0.25">
      <c r="A605" s="5">
        <v>44628</v>
      </c>
    </row>
    <row r="606" spans="1:1" s="2" customFormat="1" ht="15" customHeight="1" x14ac:dyDescent="0.25">
      <c r="A606" s="5">
        <v>44630</v>
      </c>
    </row>
    <row r="607" spans="1:1" s="2" customFormat="1" ht="15" customHeight="1" x14ac:dyDescent="0.25">
      <c r="A607" s="5">
        <v>44630</v>
      </c>
    </row>
    <row r="608" spans="1:1" s="2" customFormat="1" ht="15" customHeight="1" x14ac:dyDescent="0.25">
      <c r="A608" s="5">
        <v>44630</v>
      </c>
    </row>
    <row r="609" spans="1:1" s="2" customFormat="1" ht="15" customHeight="1" x14ac:dyDescent="0.25">
      <c r="A609" s="5">
        <v>44630</v>
      </c>
    </row>
    <row r="610" spans="1:1" s="2" customFormat="1" ht="15" customHeight="1" x14ac:dyDescent="0.25">
      <c r="A610" s="5">
        <v>44630</v>
      </c>
    </row>
    <row r="611" spans="1:1" s="2" customFormat="1" ht="15" customHeight="1" x14ac:dyDescent="0.25">
      <c r="A611" s="5">
        <v>44630</v>
      </c>
    </row>
    <row r="612" spans="1:1" s="2" customFormat="1" ht="15" customHeight="1" x14ac:dyDescent="0.25">
      <c r="A612" s="5">
        <v>44630</v>
      </c>
    </row>
    <row r="613" spans="1:1" s="2" customFormat="1" ht="15" customHeight="1" x14ac:dyDescent="0.25">
      <c r="A613" s="5">
        <v>44638</v>
      </c>
    </row>
    <row r="614" spans="1:1" s="2" customFormat="1" ht="15" customHeight="1" x14ac:dyDescent="0.25">
      <c r="A614" s="5">
        <v>44638</v>
      </c>
    </row>
    <row r="615" spans="1:1" s="2" customFormat="1" ht="15" customHeight="1" x14ac:dyDescent="0.25">
      <c r="A615" s="5">
        <v>44638</v>
      </c>
    </row>
    <row r="616" spans="1:1" s="2" customFormat="1" ht="15" customHeight="1" x14ac:dyDescent="0.25">
      <c r="A616" s="5">
        <v>44638</v>
      </c>
    </row>
    <row r="617" spans="1:1" s="2" customFormat="1" ht="15" customHeight="1" x14ac:dyDescent="0.25">
      <c r="A617" s="5">
        <v>44638</v>
      </c>
    </row>
    <row r="618" spans="1:1" s="2" customFormat="1" ht="15" customHeight="1" x14ac:dyDescent="0.25">
      <c r="A618" s="5">
        <v>44638</v>
      </c>
    </row>
    <row r="619" spans="1:1" s="2" customFormat="1" ht="15" customHeight="1" x14ac:dyDescent="0.25">
      <c r="A619" s="5">
        <v>44641</v>
      </c>
    </row>
    <row r="620" spans="1:1" s="2" customFormat="1" ht="15" customHeight="1" x14ac:dyDescent="0.25">
      <c r="A620" s="5">
        <v>44641</v>
      </c>
    </row>
    <row r="621" spans="1:1" s="2" customFormat="1" ht="15" customHeight="1" x14ac:dyDescent="0.25">
      <c r="A621" s="5">
        <v>44641</v>
      </c>
    </row>
    <row r="622" spans="1:1" s="2" customFormat="1" ht="15" customHeight="1" x14ac:dyDescent="0.25">
      <c r="A622" s="5">
        <v>44641</v>
      </c>
    </row>
    <row r="623" spans="1:1" s="2" customFormat="1" ht="15" customHeight="1" x14ac:dyDescent="0.25">
      <c r="A623" s="5">
        <v>44643</v>
      </c>
    </row>
    <row r="624" spans="1:1" s="2" customFormat="1" ht="15" customHeight="1" x14ac:dyDescent="0.25">
      <c r="A624" s="5">
        <v>44644</v>
      </c>
    </row>
    <row r="625" spans="1:1" s="2" customFormat="1" ht="15" customHeight="1" x14ac:dyDescent="0.25">
      <c r="A625" s="5">
        <v>44649</v>
      </c>
    </row>
    <row r="626" spans="1:1" s="2" customFormat="1" ht="15" customHeight="1" x14ac:dyDescent="0.25">
      <c r="A626" s="5">
        <v>44649</v>
      </c>
    </row>
    <row r="627" spans="1:1" s="2" customFormat="1" ht="15" customHeight="1" x14ac:dyDescent="0.25">
      <c r="A627" s="5">
        <v>44651</v>
      </c>
    </row>
    <row r="628" spans="1:1" s="2" customFormat="1" ht="15" customHeight="1" x14ac:dyDescent="0.25">
      <c r="A628" s="5">
        <v>44651</v>
      </c>
    </row>
    <row r="629" spans="1:1" s="2" customFormat="1" ht="15" customHeight="1" x14ac:dyDescent="0.25">
      <c r="A629" s="5">
        <v>44651</v>
      </c>
    </row>
    <row r="630" spans="1:1" s="2" customFormat="1" ht="15" customHeight="1" x14ac:dyDescent="0.25">
      <c r="A630" s="5">
        <v>44651</v>
      </c>
    </row>
    <row r="631" spans="1:1" s="2" customFormat="1" ht="15" customHeight="1" x14ac:dyDescent="0.25">
      <c r="A631" s="5">
        <v>44651</v>
      </c>
    </row>
    <row r="632" spans="1:1" s="2" customFormat="1" ht="15" customHeight="1" x14ac:dyDescent="0.25">
      <c r="A632" s="5">
        <v>44656</v>
      </c>
    </row>
    <row r="633" spans="1:1" s="2" customFormat="1" ht="15" customHeight="1" x14ac:dyDescent="0.25">
      <c r="A633" s="5">
        <v>44656</v>
      </c>
    </row>
    <row r="634" spans="1:1" s="2" customFormat="1" ht="15" customHeight="1" x14ac:dyDescent="0.25">
      <c r="A634" s="5">
        <v>44662</v>
      </c>
    </row>
    <row r="635" spans="1:1" s="2" customFormat="1" ht="15" customHeight="1" x14ac:dyDescent="0.25">
      <c r="A635" s="5">
        <v>44663</v>
      </c>
    </row>
    <row r="636" spans="1:1" s="2" customFormat="1" ht="15" customHeight="1" x14ac:dyDescent="0.25">
      <c r="A636" s="5">
        <v>44663</v>
      </c>
    </row>
    <row r="637" spans="1:1" s="2" customFormat="1" ht="15" customHeight="1" x14ac:dyDescent="0.25">
      <c r="A637" s="5">
        <v>44663</v>
      </c>
    </row>
    <row r="638" spans="1:1" s="2" customFormat="1" ht="15" customHeight="1" x14ac:dyDescent="0.25">
      <c r="A638" s="5">
        <v>44663</v>
      </c>
    </row>
    <row r="639" spans="1:1" s="2" customFormat="1" ht="15" customHeight="1" x14ac:dyDescent="0.25">
      <c r="A639" s="5">
        <v>44663</v>
      </c>
    </row>
    <row r="640" spans="1:1" s="2" customFormat="1" ht="15" customHeight="1" x14ac:dyDescent="0.25">
      <c r="A640" s="5">
        <v>44673</v>
      </c>
    </row>
    <row r="641" spans="1:1" s="2" customFormat="1" ht="15" customHeight="1" x14ac:dyDescent="0.25">
      <c r="A641" s="5">
        <v>44673</v>
      </c>
    </row>
    <row r="642" spans="1:1" s="2" customFormat="1" ht="15" customHeight="1" x14ac:dyDescent="0.25">
      <c r="A642" s="5">
        <v>44673</v>
      </c>
    </row>
    <row r="643" spans="1:1" s="2" customFormat="1" ht="15" customHeight="1" x14ac:dyDescent="0.25">
      <c r="A643" s="5">
        <v>44673</v>
      </c>
    </row>
    <row r="644" spans="1:1" s="2" customFormat="1" ht="15" customHeight="1" x14ac:dyDescent="0.25">
      <c r="A644" s="5">
        <v>44673</v>
      </c>
    </row>
    <row r="645" spans="1:1" s="2" customFormat="1" ht="15" customHeight="1" x14ac:dyDescent="0.25">
      <c r="A645" s="5">
        <v>44673</v>
      </c>
    </row>
    <row r="646" spans="1:1" s="2" customFormat="1" ht="15" customHeight="1" x14ac:dyDescent="0.25">
      <c r="A646" s="5">
        <v>44673</v>
      </c>
    </row>
    <row r="647" spans="1:1" s="2" customFormat="1" ht="15" customHeight="1" x14ac:dyDescent="0.25">
      <c r="A647" s="5">
        <v>44673</v>
      </c>
    </row>
    <row r="648" spans="1:1" s="2" customFormat="1" ht="15" customHeight="1" x14ac:dyDescent="0.25">
      <c r="A648" s="5">
        <v>44677</v>
      </c>
    </row>
    <row r="649" spans="1:1" s="2" customFormat="1" ht="15" customHeight="1" x14ac:dyDescent="0.25">
      <c r="A649" s="5">
        <v>44677</v>
      </c>
    </row>
    <row r="650" spans="1:1" s="2" customFormat="1" ht="15" customHeight="1" x14ac:dyDescent="0.25">
      <c r="A650" s="5">
        <v>44677</v>
      </c>
    </row>
    <row r="651" spans="1:1" s="2" customFormat="1" ht="15" customHeight="1" x14ac:dyDescent="0.25">
      <c r="A651" s="5">
        <v>44677</v>
      </c>
    </row>
    <row r="652" spans="1:1" s="2" customFormat="1" ht="15" customHeight="1" x14ac:dyDescent="0.25">
      <c r="A652" s="5">
        <v>44677</v>
      </c>
    </row>
    <row r="653" spans="1:1" s="2" customFormat="1" ht="15" customHeight="1" x14ac:dyDescent="0.25">
      <c r="A653" s="5">
        <v>44677</v>
      </c>
    </row>
    <row r="654" spans="1:1" s="2" customFormat="1" ht="15" customHeight="1" x14ac:dyDescent="0.25">
      <c r="A654" s="5">
        <v>44677</v>
      </c>
    </row>
    <row r="655" spans="1:1" s="2" customFormat="1" ht="15" customHeight="1" x14ac:dyDescent="0.25">
      <c r="A655" s="5">
        <v>44677</v>
      </c>
    </row>
    <row r="656" spans="1:1" s="2" customFormat="1" ht="15" customHeight="1" x14ac:dyDescent="0.25">
      <c r="A656" s="5">
        <v>44677</v>
      </c>
    </row>
    <row r="657" spans="1:1" s="2" customFormat="1" ht="15" customHeight="1" x14ac:dyDescent="0.25">
      <c r="A657" s="5">
        <v>44684</v>
      </c>
    </row>
    <row r="658" spans="1:1" s="2" customFormat="1" ht="15" customHeight="1" x14ac:dyDescent="0.25">
      <c r="A658" s="5">
        <v>44684</v>
      </c>
    </row>
    <row r="659" spans="1:1" s="2" customFormat="1" ht="15" customHeight="1" x14ac:dyDescent="0.25">
      <c r="A659" s="5">
        <v>44684</v>
      </c>
    </row>
    <row r="660" spans="1:1" s="2" customFormat="1" ht="15" customHeight="1" x14ac:dyDescent="0.25">
      <c r="A660" s="5">
        <v>44684</v>
      </c>
    </row>
    <row r="661" spans="1:1" s="2" customFormat="1" ht="15" customHeight="1" x14ac:dyDescent="0.25">
      <c r="A661" s="5">
        <v>44684</v>
      </c>
    </row>
    <row r="662" spans="1:1" s="2" customFormat="1" ht="15" customHeight="1" x14ac:dyDescent="0.25">
      <c r="A662" s="5">
        <v>44684</v>
      </c>
    </row>
    <row r="663" spans="1:1" s="2" customFormat="1" ht="15" customHeight="1" x14ac:dyDescent="0.25">
      <c r="A663" s="5">
        <v>44684</v>
      </c>
    </row>
    <row r="664" spans="1:1" s="2" customFormat="1" ht="15" customHeight="1" x14ac:dyDescent="0.25">
      <c r="A664" s="5">
        <v>44691</v>
      </c>
    </row>
    <row r="665" spans="1:1" s="2" customFormat="1" ht="15" customHeight="1" x14ac:dyDescent="0.25">
      <c r="A665" s="5">
        <v>44691</v>
      </c>
    </row>
    <row r="666" spans="1:1" s="2" customFormat="1" ht="15" customHeight="1" x14ac:dyDescent="0.25">
      <c r="A666" s="5">
        <v>44691</v>
      </c>
    </row>
    <row r="667" spans="1:1" s="2" customFormat="1" ht="15" customHeight="1" x14ac:dyDescent="0.25">
      <c r="A667" s="5">
        <v>44691</v>
      </c>
    </row>
    <row r="668" spans="1:1" s="2" customFormat="1" ht="15" customHeight="1" x14ac:dyDescent="0.25">
      <c r="A668" s="5">
        <v>44704</v>
      </c>
    </row>
    <row r="669" spans="1:1" s="2" customFormat="1" ht="15" customHeight="1" x14ac:dyDescent="0.25">
      <c r="A669" s="5">
        <v>44705</v>
      </c>
    </row>
    <row r="670" spans="1:1" s="2" customFormat="1" ht="15" customHeight="1" x14ac:dyDescent="0.25">
      <c r="A670" s="5">
        <v>44711</v>
      </c>
    </row>
    <row r="671" spans="1:1" s="2" customFormat="1" ht="15" customHeight="1" x14ac:dyDescent="0.25">
      <c r="A671" s="5">
        <v>44711</v>
      </c>
    </row>
    <row r="672" spans="1:1" s="2" customFormat="1" ht="15" customHeight="1" x14ac:dyDescent="0.25">
      <c r="A672" s="5">
        <v>44719</v>
      </c>
    </row>
    <row r="673" spans="1:1" s="1" customFormat="1" ht="15" customHeight="1" x14ac:dyDescent="0.25">
      <c r="A673" s="5">
        <v>44719</v>
      </c>
    </row>
    <row r="674" spans="1:1" s="2" customFormat="1" ht="15" customHeight="1" x14ac:dyDescent="0.25">
      <c r="A674" s="5">
        <v>44719</v>
      </c>
    </row>
    <row r="675" spans="1:1" s="2" customFormat="1" ht="15" customHeight="1" x14ac:dyDescent="0.25">
      <c r="A675" s="5">
        <v>44720</v>
      </c>
    </row>
    <row r="676" spans="1:1" s="2" customFormat="1" ht="15" customHeight="1" x14ac:dyDescent="0.25">
      <c r="A676" s="5">
        <v>44719</v>
      </c>
    </row>
    <row r="677" spans="1:1" s="2" customFormat="1" ht="15" customHeight="1" x14ac:dyDescent="0.25">
      <c r="A677" s="5">
        <v>44722</v>
      </c>
    </row>
    <row r="678" spans="1:1" s="2" customFormat="1" ht="15" customHeight="1" x14ac:dyDescent="0.25">
      <c r="A678" s="5">
        <v>44726</v>
      </c>
    </row>
    <row r="679" spans="1:1" s="2" customFormat="1" ht="15" customHeight="1" x14ac:dyDescent="0.25">
      <c r="A679" s="5">
        <v>44726</v>
      </c>
    </row>
    <row r="680" spans="1:1" s="2" customFormat="1" ht="15" customHeight="1" x14ac:dyDescent="0.25">
      <c r="A680" s="5">
        <v>44728</v>
      </c>
    </row>
    <row r="681" spans="1:1" s="2" customFormat="1" ht="15" customHeight="1" x14ac:dyDescent="0.25">
      <c r="A681" s="5">
        <v>44733</v>
      </c>
    </row>
    <row r="682" spans="1:1" s="2" customFormat="1" ht="15" customHeight="1" x14ac:dyDescent="0.25">
      <c r="A682" s="5">
        <v>44733</v>
      </c>
    </row>
    <row r="683" spans="1:1" s="2" customFormat="1" ht="15" customHeight="1" x14ac:dyDescent="0.25">
      <c r="A683" s="5">
        <v>44733</v>
      </c>
    </row>
    <row r="684" spans="1:1" s="2" customFormat="1" ht="15" customHeight="1" x14ac:dyDescent="0.25">
      <c r="A684" s="5">
        <v>44733</v>
      </c>
    </row>
    <row r="685" spans="1:1" s="2" customFormat="1" ht="15" customHeight="1" x14ac:dyDescent="0.25">
      <c r="A685" s="5">
        <v>44733</v>
      </c>
    </row>
    <row r="686" spans="1:1" s="2" customFormat="1" ht="15" customHeight="1" x14ac:dyDescent="0.25">
      <c r="A686" s="5">
        <v>44733</v>
      </c>
    </row>
    <row r="687" spans="1:1" s="2" customFormat="1" ht="15" customHeight="1" x14ac:dyDescent="0.25">
      <c r="A687" s="5">
        <v>44733</v>
      </c>
    </row>
    <row r="688" spans="1:1" s="2" customFormat="1" ht="15" customHeight="1" x14ac:dyDescent="0.25">
      <c r="A688" s="5">
        <v>44733</v>
      </c>
    </row>
    <row r="689" spans="1:1" s="2" customFormat="1" ht="15" customHeight="1" x14ac:dyDescent="0.25">
      <c r="A689" s="5">
        <v>44743</v>
      </c>
    </row>
    <row r="690" spans="1:1" s="2" customFormat="1" ht="15" customHeight="1" x14ac:dyDescent="0.25">
      <c r="A690" s="5">
        <v>44743</v>
      </c>
    </row>
    <row r="691" spans="1:1" s="2" customFormat="1" ht="15" customHeight="1" x14ac:dyDescent="0.25">
      <c r="A691" s="5">
        <v>44743</v>
      </c>
    </row>
    <row r="692" spans="1:1" s="2" customFormat="1" ht="15" customHeight="1" x14ac:dyDescent="0.25">
      <c r="A692" s="5">
        <v>44747</v>
      </c>
    </row>
    <row r="693" spans="1:1" s="2" customFormat="1" ht="15" customHeight="1" x14ac:dyDescent="0.25">
      <c r="A693" s="5">
        <v>44747</v>
      </c>
    </row>
    <row r="694" spans="1:1" s="2" customFormat="1" ht="15" customHeight="1" x14ac:dyDescent="0.25">
      <c r="A694" s="5">
        <v>44747</v>
      </c>
    </row>
    <row r="695" spans="1:1" s="2" customFormat="1" ht="15" customHeight="1" x14ac:dyDescent="0.25">
      <c r="A695" s="5">
        <v>44747</v>
      </c>
    </row>
    <row r="696" spans="1:1" s="2" customFormat="1" ht="15" customHeight="1" x14ac:dyDescent="0.25">
      <c r="A696" s="5">
        <v>44747</v>
      </c>
    </row>
    <row r="697" spans="1:1" s="2" customFormat="1" ht="15" customHeight="1" x14ac:dyDescent="0.25">
      <c r="A697" s="5">
        <v>44747</v>
      </c>
    </row>
    <row r="698" spans="1:1" s="2" customFormat="1" ht="15" customHeight="1" x14ac:dyDescent="0.25">
      <c r="A698" s="5">
        <v>44747</v>
      </c>
    </row>
    <row r="699" spans="1:1" s="2" customFormat="1" ht="15" customHeight="1" x14ac:dyDescent="0.25">
      <c r="A699" s="5">
        <v>44747</v>
      </c>
    </row>
    <row r="700" spans="1:1" s="2" customFormat="1" ht="15" customHeight="1" x14ac:dyDescent="0.25">
      <c r="A700" s="5">
        <v>44750</v>
      </c>
    </row>
    <row r="701" spans="1:1" s="2" customFormat="1" ht="15" customHeight="1" x14ac:dyDescent="0.25">
      <c r="A701" s="5">
        <v>44701</v>
      </c>
    </row>
    <row r="702" spans="1:1" s="2" customFormat="1" ht="15" customHeight="1" x14ac:dyDescent="0.25">
      <c r="A702" s="5">
        <v>44750</v>
      </c>
    </row>
    <row r="703" spans="1:1" s="2" customFormat="1" ht="15" customHeight="1" x14ac:dyDescent="0.25">
      <c r="A703" s="5">
        <v>44755</v>
      </c>
    </row>
    <row r="704" spans="1:1" s="2" customFormat="1" ht="15" customHeight="1" x14ac:dyDescent="0.25">
      <c r="A704" s="5">
        <v>44760</v>
      </c>
    </row>
    <row r="705" spans="1:1" s="2" customFormat="1" ht="15" customHeight="1" x14ac:dyDescent="0.25">
      <c r="A705" s="5">
        <v>44762</v>
      </c>
    </row>
    <row r="706" spans="1:1" s="2" customFormat="1" ht="15" customHeight="1" x14ac:dyDescent="0.25">
      <c r="A706" s="5">
        <v>44739</v>
      </c>
    </row>
    <row r="707" spans="1:1" s="2" customFormat="1" ht="15" customHeight="1" x14ac:dyDescent="0.25">
      <c r="A707" s="5">
        <v>44775</v>
      </c>
    </row>
    <row r="708" spans="1:1" s="2" customFormat="1" ht="15" customHeight="1" x14ac:dyDescent="0.25">
      <c r="A708" s="5">
        <v>44775</v>
      </c>
    </row>
    <row r="709" spans="1:1" s="2" customFormat="1" ht="15" customHeight="1" x14ac:dyDescent="0.25">
      <c r="A709" s="5">
        <v>44673</v>
      </c>
    </row>
    <row r="710" spans="1:1" s="2" customFormat="1" ht="15" customHeight="1" x14ac:dyDescent="0.25">
      <c r="A710" s="5">
        <v>44782</v>
      </c>
    </row>
    <row r="711" spans="1:1" s="2" customFormat="1" ht="15" customHeight="1" x14ac:dyDescent="0.25">
      <c r="A711" s="5">
        <v>44782</v>
      </c>
    </row>
    <row r="712" spans="1:1" s="2" customFormat="1" ht="15" customHeight="1" x14ac:dyDescent="0.25">
      <c r="A712" s="5">
        <v>44782</v>
      </c>
    </row>
    <row r="713" spans="1:1" s="2" customFormat="1" ht="15" customHeight="1" x14ac:dyDescent="0.25">
      <c r="A713" s="5">
        <v>44782</v>
      </c>
    </row>
    <row r="714" spans="1:1" s="2" customFormat="1" ht="15" customHeight="1" x14ac:dyDescent="0.25">
      <c r="A714" s="5">
        <v>44782</v>
      </c>
    </row>
    <row r="715" spans="1:1" s="2" customFormat="1" ht="15" customHeight="1" x14ac:dyDescent="0.25">
      <c r="A715" s="5">
        <v>44782</v>
      </c>
    </row>
    <row r="716" spans="1:1" s="2" customFormat="1" ht="15" customHeight="1" x14ac:dyDescent="0.25">
      <c r="A716" s="5">
        <v>44782</v>
      </c>
    </row>
    <row r="717" spans="1:1" s="2" customFormat="1" ht="15" customHeight="1" x14ac:dyDescent="0.25">
      <c r="A717" s="5">
        <v>44782</v>
      </c>
    </row>
    <row r="718" spans="1:1" s="2" customFormat="1" ht="15" customHeight="1" x14ac:dyDescent="0.25">
      <c r="A718" s="5">
        <v>44782</v>
      </c>
    </row>
    <row r="719" spans="1:1" s="2" customFormat="1" ht="15" customHeight="1" x14ac:dyDescent="0.25">
      <c r="A719" s="5">
        <v>44782</v>
      </c>
    </row>
    <row r="720" spans="1:1" s="2" customFormat="1" ht="15" customHeight="1" x14ac:dyDescent="0.25">
      <c r="A720" s="5">
        <v>44782</v>
      </c>
    </row>
    <row r="721" spans="1:1" s="2" customFormat="1" ht="15" customHeight="1" x14ac:dyDescent="0.25">
      <c r="A721" s="5">
        <v>44782</v>
      </c>
    </row>
    <row r="722" spans="1:1" s="2" customFormat="1" ht="15" customHeight="1" x14ac:dyDescent="0.25">
      <c r="A722" s="5">
        <v>44782</v>
      </c>
    </row>
    <row r="723" spans="1:1" s="2" customFormat="1" ht="15" customHeight="1" x14ac:dyDescent="0.25">
      <c r="A723" s="5">
        <v>44782</v>
      </c>
    </row>
    <row r="724" spans="1:1" s="2" customFormat="1" ht="15" customHeight="1" x14ac:dyDescent="0.25">
      <c r="A724" s="5">
        <v>44782</v>
      </c>
    </row>
    <row r="725" spans="1:1" s="2" customFormat="1" ht="15" customHeight="1" x14ac:dyDescent="0.25">
      <c r="A725" s="5">
        <v>44798</v>
      </c>
    </row>
    <row r="726" spans="1:1" s="2" customFormat="1" ht="15" customHeight="1" x14ac:dyDescent="0.25">
      <c r="A726" s="5">
        <v>44798</v>
      </c>
    </row>
    <row r="727" spans="1:1" s="2" customFormat="1" ht="15" customHeight="1" x14ac:dyDescent="0.25">
      <c r="A727" s="5">
        <v>44810</v>
      </c>
    </row>
    <row r="728" spans="1:1" s="2" customFormat="1" ht="15" customHeight="1" x14ac:dyDescent="0.25">
      <c r="A728" s="5">
        <v>44810</v>
      </c>
    </row>
    <row r="729" spans="1:1" s="2" customFormat="1" ht="15" customHeight="1" x14ac:dyDescent="0.25">
      <c r="A729" s="5">
        <v>44810</v>
      </c>
    </row>
    <row r="730" spans="1:1" s="2" customFormat="1" ht="15" customHeight="1" x14ac:dyDescent="0.25">
      <c r="A730" s="5">
        <v>44810</v>
      </c>
    </row>
    <row r="731" spans="1:1" s="2" customFormat="1" ht="15" customHeight="1" x14ac:dyDescent="0.25">
      <c r="A731" s="5">
        <v>44810</v>
      </c>
    </row>
    <row r="732" spans="1:1" s="2" customFormat="1" ht="15" customHeight="1" x14ac:dyDescent="0.25">
      <c r="A732" s="5">
        <v>44810</v>
      </c>
    </row>
    <row r="733" spans="1:1" s="2" customFormat="1" ht="15" customHeight="1" x14ac:dyDescent="0.25">
      <c r="A733" s="5">
        <v>44812</v>
      </c>
    </row>
    <row r="734" spans="1:1" s="2" customFormat="1" ht="15" customHeight="1" x14ac:dyDescent="0.25">
      <c r="A734" s="5">
        <v>44817</v>
      </c>
    </row>
    <row r="735" spans="1:1" s="2" customFormat="1" ht="15" customHeight="1" x14ac:dyDescent="0.25">
      <c r="A735" s="5">
        <v>44505</v>
      </c>
    </row>
    <row r="736" spans="1:1" s="2" customFormat="1" ht="15" customHeight="1" x14ac:dyDescent="0.25">
      <c r="A736" s="5">
        <v>44819</v>
      </c>
    </row>
    <row r="737" spans="1:1" s="2" customFormat="1" ht="15" customHeight="1" x14ac:dyDescent="0.25">
      <c r="A737" s="5">
        <v>44819</v>
      </c>
    </row>
    <row r="738" spans="1:1" s="2" customFormat="1" ht="15" customHeight="1" x14ac:dyDescent="0.25">
      <c r="A738" s="5">
        <v>44820</v>
      </c>
    </row>
    <row r="739" spans="1:1" s="2" customFormat="1" ht="15" customHeight="1" x14ac:dyDescent="0.25">
      <c r="A739" s="5">
        <v>44826</v>
      </c>
    </row>
    <row r="740" spans="1:1" s="2" customFormat="1" ht="15" customHeight="1" x14ac:dyDescent="0.25">
      <c r="A740" s="5">
        <v>44828</v>
      </c>
    </row>
    <row r="741" spans="1:1" s="2" customFormat="1" ht="15" customHeight="1" x14ac:dyDescent="0.25">
      <c r="A741" s="5">
        <v>44831</v>
      </c>
    </row>
    <row r="742" spans="1:1" s="2" customFormat="1" ht="15" customHeight="1" x14ac:dyDescent="0.25">
      <c r="A742" s="5">
        <v>44831</v>
      </c>
    </row>
    <row r="743" spans="1:1" s="2" customFormat="1" ht="15" customHeight="1" x14ac:dyDescent="0.25">
      <c r="A743" s="5">
        <v>44833</v>
      </c>
    </row>
    <row r="744" spans="1:1" s="2" customFormat="1" ht="15" customHeight="1" x14ac:dyDescent="0.25">
      <c r="A744" s="5">
        <v>44839</v>
      </c>
    </row>
    <row r="745" spans="1:1" s="2" customFormat="1" ht="15" customHeight="1" x14ac:dyDescent="0.25">
      <c r="A745" s="5">
        <v>44839</v>
      </c>
    </row>
    <row r="746" spans="1:1" s="2" customFormat="1" ht="15" customHeight="1" x14ac:dyDescent="0.25">
      <c r="A746" s="5">
        <v>44839</v>
      </c>
    </row>
    <row r="747" spans="1:1" s="2" customFormat="1" ht="15" customHeight="1" x14ac:dyDescent="0.25">
      <c r="A747" s="5">
        <v>44840</v>
      </c>
    </row>
    <row r="748" spans="1:1" s="2" customFormat="1" ht="15" customHeight="1" x14ac:dyDescent="0.25">
      <c r="A748" s="5">
        <v>44840</v>
      </c>
    </row>
    <row r="749" spans="1:1" s="2" customFormat="1" ht="15" customHeight="1" x14ac:dyDescent="0.25">
      <c r="A749" s="5">
        <v>44841</v>
      </c>
    </row>
    <row r="750" spans="1:1" s="2" customFormat="1" ht="15" customHeight="1" x14ac:dyDescent="0.25">
      <c r="A750" s="5">
        <v>44845</v>
      </c>
    </row>
    <row r="751" spans="1:1" s="2" customFormat="1" ht="15" customHeight="1" x14ac:dyDescent="0.25">
      <c r="A751" s="5">
        <v>44852</v>
      </c>
    </row>
    <row r="752" spans="1:1" s="2" customFormat="1" ht="15" customHeight="1" x14ac:dyDescent="0.25">
      <c r="A752" s="5">
        <v>44852</v>
      </c>
    </row>
    <row r="753" spans="1:1" s="2" customFormat="1" ht="15" customHeight="1" x14ac:dyDescent="0.25">
      <c r="A753" s="5">
        <v>44852</v>
      </c>
    </row>
    <row r="754" spans="1:1" s="2" customFormat="1" ht="15" customHeight="1" x14ac:dyDescent="0.25">
      <c r="A754" s="5">
        <v>44852</v>
      </c>
    </row>
    <row r="755" spans="1:1" s="2" customFormat="1" ht="15" customHeight="1" x14ac:dyDescent="0.25">
      <c r="A755" s="5">
        <v>44855</v>
      </c>
    </row>
    <row r="756" spans="1:1" s="2" customFormat="1" ht="15" customHeight="1" x14ac:dyDescent="0.25">
      <c r="A756" s="5">
        <v>44859</v>
      </c>
    </row>
    <row r="757" spans="1:1" s="2" customFormat="1" ht="15" customHeight="1" x14ac:dyDescent="0.25">
      <c r="A757" s="5">
        <v>44859</v>
      </c>
    </row>
    <row r="758" spans="1:1" s="2" customFormat="1" ht="15" customHeight="1" x14ac:dyDescent="0.25">
      <c r="A758" s="5">
        <v>44859</v>
      </c>
    </row>
    <row r="759" spans="1:1" s="2" customFormat="1" ht="15" customHeight="1" x14ac:dyDescent="0.25">
      <c r="A759" s="5">
        <v>44859</v>
      </c>
    </row>
    <row r="760" spans="1:1" s="2" customFormat="1" ht="15" customHeight="1" x14ac:dyDescent="0.25">
      <c r="A760" s="5">
        <v>44859</v>
      </c>
    </row>
    <row r="761" spans="1:1" s="2" customFormat="1" ht="15" customHeight="1" x14ac:dyDescent="0.25">
      <c r="A761" s="5">
        <v>44860</v>
      </c>
    </row>
    <row r="762" spans="1:1" s="2" customFormat="1" ht="15" customHeight="1" x14ac:dyDescent="0.25">
      <c r="A762" s="5">
        <v>44868</v>
      </c>
    </row>
    <row r="763" spans="1:1" s="2" customFormat="1" ht="15" customHeight="1" x14ac:dyDescent="0.25">
      <c r="A763" s="5">
        <v>44869</v>
      </c>
    </row>
    <row r="764" spans="1:1" s="2" customFormat="1" ht="15" customHeight="1" x14ac:dyDescent="0.25">
      <c r="A764" s="5">
        <v>44869</v>
      </c>
    </row>
    <row r="765" spans="1:1" s="2" customFormat="1" ht="15" customHeight="1" x14ac:dyDescent="0.25">
      <c r="A765" s="5">
        <v>44812</v>
      </c>
    </row>
    <row r="766" spans="1:1" s="2" customFormat="1" ht="15" customHeight="1" x14ac:dyDescent="0.25">
      <c r="A766" s="5">
        <v>44851</v>
      </c>
    </row>
    <row r="767" spans="1:1" s="2" customFormat="1" ht="15" customHeight="1" x14ac:dyDescent="0.25">
      <c r="A767" s="5">
        <v>44858</v>
      </c>
    </row>
    <row r="768" spans="1:1" s="2" customFormat="1" ht="15" customHeight="1" x14ac:dyDescent="0.25">
      <c r="A768" s="5">
        <v>44858</v>
      </c>
    </row>
    <row r="769" spans="1:1" s="2" customFormat="1" ht="15" customHeight="1" x14ac:dyDescent="0.25">
      <c r="A769" s="5">
        <v>44867</v>
      </c>
    </row>
    <row r="770" spans="1:1" s="2" customFormat="1" ht="15" customHeight="1" x14ac:dyDescent="0.25">
      <c r="A770" s="5">
        <v>44858</v>
      </c>
    </row>
    <row r="771" spans="1:1" s="2" customFormat="1" ht="15" customHeight="1" x14ac:dyDescent="0.25">
      <c r="A771" s="5">
        <v>44872</v>
      </c>
    </row>
    <row r="772" spans="1:1" s="2" customFormat="1" ht="15" customHeight="1" x14ac:dyDescent="0.25">
      <c r="A772" s="5">
        <v>44872</v>
      </c>
    </row>
    <row r="773" spans="1:1" s="2" customFormat="1" ht="15" customHeight="1" x14ac:dyDescent="0.25">
      <c r="A773" s="5">
        <v>44872</v>
      </c>
    </row>
    <row r="774" spans="1:1" s="2" customFormat="1" ht="15" customHeight="1" x14ac:dyDescent="0.25">
      <c r="A774" s="5">
        <v>44879</v>
      </c>
    </row>
    <row r="775" spans="1:1" s="2" customFormat="1" ht="15" customHeight="1" x14ac:dyDescent="0.25">
      <c r="A775" s="5">
        <v>44879</v>
      </c>
    </row>
    <row r="776" spans="1:1" s="2" customFormat="1" ht="15" customHeight="1" x14ac:dyDescent="0.25">
      <c r="A776" s="5">
        <v>44879</v>
      </c>
    </row>
    <row r="777" spans="1:1" s="2" customFormat="1" ht="15" customHeight="1" x14ac:dyDescent="0.25">
      <c r="A777" s="5">
        <v>44879</v>
      </c>
    </row>
    <row r="778" spans="1:1" s="2" customFormat="1" ht="15" customHeight="1" x14ac:dyDescent="0.25">
      <c r="A778" s="5">
        <v>44879</v>
      </c>
    </row>
    <row r="779" spans="1:1" s="2" customFormat="1" ht="15" customHeight="1" x14ac:dyDescent="0.25">
      <c r="A779" s="5">
        <v>44879</v>
      </c>
    </row>
    <row r="780" spans="1:1" s="2" customFormat="1" ht="15" customHeight="1" x14ac:dyDescent="0.25">
      <c r="A780" s="5">
        <v>44881</v>
      </c>
    </row>
    <row r="781" spans="1:1" s="2" customFormat="1" ht="15" customHeight="1" x14ac:dyDescent="0.25">
      <c r="A781" s="5">
        <v>44881</v>
      </c>
    </row>
    <row r="782" spans="1:1" s="2" customFormat="1" ht="15" customHeight="1" x14ac:dyDescent="0.25">
      <c r="A782" s="5">
        <v>44881</v>
      </c>
    </row>
    <row r="783" spans="1:1" s="2" customFormat="1" ht="15" customHeight="1" x14ac:dyDescent="0.25">
      <c r="A783" s="5">
        <v>44881</v>
      </c>
    </row>
    <row r="784" spans="1:1" s="2" customFormat="1" ht="15" customHeight="1" x14ac:dyDescent="0.25">
      <c r="A784" s="5">
        <v>44881</v>
      </c>
    </row>
    <row r="785" spans="1:1" s="2" customFormat="1" ht="15" customHeight="1" x14ac:dyDescent="0.25">
      <c r="A785" s="5">
        <v>44886</v>
      </c>
    </row>
    <row r="786" spans="1:1" s="2" customFormat="1" ht="15" customHeight="1" x14ac:dyDescent="0.25">
      <c r="A786" s="5">
        <v>44886</v>
      </c>
    </row>
    <row r="787" spans="1:1" s="2" customFormat="1" ht="15" customHeight="1" x14ac:dyDescent="0.25">
      <c r="A787" s="5">
        <v>44874</v>
      </c>
    </row>
    <row r="788" spans="1:1" s="2" customFormat="1" ht="15" customHeight="1" x14ac:dyDescent="0.25">
      <c r="A788" s="5">
        <v>44888</v>
      </c>
    </row>
    <row r="789" spans="1:1" s="2" customFormat="1" ht="15" customHeight="1" x14ac:dyDescent="0.25">
      <c r="A789" s="5">
        <v>44888</v>
      </c>
    </row>
    <row r="790" spans="1:1" s="2" customFormat="1" ht="15" customHeight="1" x14ac:dyDescent="0.25">
      <c r="A790" s="5">
        <v>44889</v>
      </c>
    </row>
    <row r="791" spans="1:1" s="2" customFormat="1" ht="15" customHeight="1" x14ac:dyDescent="0.25">
      <c r="A791" s="5">
        <v>44890</v>
      </c>
    </row>
    <row r="792" spans="1:1" s="2" customFormat="1" ht="15" customHeight="1" x14ac:dyDescent="0.25">
      <c r="A792" s="5">
        <v>44894</v>
      </c>
    </row>
    <row r="793" spans="1:1" s="2" customFormat="1" ht="15" customHeight="1" x14ac:dyDescent="0.25">
      <c r="A793" s="5">
        <v>44894</v>
      </c>
    </row>
    <row r="794" spans="1:1" s="2" customFormat="1" ht="15" customHeight="1" x14ac:dyDescent="0.25">
      <c r="A794" s="5">
        <v>44894</v>
      </c>
    </row>
    <row r="795" spans="1:1" s="2" customFormat="1" ht="15" customHeight="1" x14ac:dyDescent="0.25">
      <c r="A795" s="5">
        <v>44897</v>
      </c>
    </row>
    <row r="796" spans="1:1" s="2" customFormat="1" ht="15" customHeight="1" x14ac:dyDescent="0.25">
      <c r="A796" s="5">
        <v>44593</v>
      </c>
    </row>
    <row r="797" spans="1:1" s="2" customFormat="1" ht="15" customHeight="1" x14ac:dyDescent="0.25">
      <c r="A797" s="5">
        <v>44900</v>
      </c>
    </row>
    <row r="798" spans="1:1" s="2" customFormat="1" ht="15" customHeight="1" x14ac:dyDescent="0.25">
      <c r="A798" s="5">
        <v>44902</v>
      </c>
    </row>
    <row r="799" spans="1:1" s="2" customFormat="1" ht="15" customHeight="1" x14ac:dyDescent="0.25">
      <c r="A799" s="5">
        <v>44902</v>
      </c>
    </row>
    <row r="800" spans="1:1" s="2" customFormat="1" ht="15" customHeight="1" x14ac:dyDescent="0.25">
      <c r="A800" s="5">
        <v>44903</v>
      </c>
    </row>
    <row r="801" spans="1:1" s="2" customFormat="1" ht="15" customHeight="1" x14ac:dyDescent="0.25">
      <c r="A801" s="5">
        <v>44903</v>
      </c>
    </row>
    <row r="802" spans="1:1" s="2" customFormat="1" ht="15" customHeight="1" x14ac:dyDescent="0.25">
      <c r="A802" s="5">
        <v>44896</v>
      </c>
    </row>
    <row r="803" spans="1:1" s="2" customFormat="1" ht="15" customHeight="1" x14ac:dyDescent="0.25">
      <c r="A803" s="5">
        <v>44914</v>
      </c>
    </row>
    <row r="804" spans="1:1" s="2" customFormat="1" ht="15" customHeight="1" x14ac:dyDescent="0.25">
      <c r="A804" s="5">
        <v>44908</v>
      </c>
    </row>
    <row r="805" spans="1:1" s="2" customFormat="1" ht="15" customHeight="1" x14ac:dyDescent="0.25">
      <c r="A805" s="5">
        <v>44907</v>
      </c>
    </row>
    <row r="806" spans="1:1" s="2" customFormat="1" ht="15" customHeight="1" x14ac:dyDescent="0.25">
      <c r="A806" s="5">
        <v>44908</v>
      </c>
    </row>
    <row r="807" spans="1:1" s="2" customFormat="1" ht="15" customHeight="1" x14ac:dyDescent="0.25">
      <c r="A807" s="5">
        <v>44917</v>
      </c>
    </row>
    <row r="808" spans="1:1" s="2" customFormat="1" ht="15" customHeight="1" x14ac:dyDescent="0.25">
      <c r="A808" s="5">
        <v>44929</v>
      </c>
    </row>
    <row r="809" spans="1:1" s="2" customFormat="1" ht="15" customHeight="1" x14ac:dyDescent="0.25">
      <c r="A809" s="5">
        <v>44929</v>
      </c>
    </row>
    <row r="810" spans="1:1" s="2" customFormat="1" ht="15" customHeight="1" x14ac:dyDescent="0.25">
      <c r="A810" s="5">
        <v>44931</v>
      </c>
    </row>
    <row r="811" spans="1:1" s="2" customFormat="1" ht="15" customHeight="1" x14ac:dyDescent="0.25">
      <c r="A811" s="5">
        <v>44935</v>
      </c>
    </row>
    <row r="812" spans="1:1" s="2" customFormat="1" ht="15" customHeight="1" x14ac:dyDescent="0.25">
      <c r="A812" s="5">
        <v>44936</v>
      </c>
    </row>
    <row r="813" spans="1:1" s="2" customFormat="1" ht="15" customHeight="1" x14ac:dyDescent="0.25">
      <c r="A813" s="5">
        <v>44936</v>
      </c>
    </row>
    <row r="814" spans="1:1" s="2" customFormat="1" ht="15" customHeight="1" x14ac:dyDescent="0.25">
      <c r="A814" s="5">
        <v>44936</v>
      </c>
    </row>
    <row r="815" spans="1:1" s="2" customFormat="1" ht="15" customHeight="1" x14ac:dyDescent="0.25">
      <c r="A815" s="5">
        <v>44937</v>
      </c>
    </row>
    <row r="816" spans="1:1" s="2" customFormat="1" ht="15" customHeight="1" x14ac:dyDescent="0.25">
      <c r="A816" s="5">
        <v>44938</v>
      </c>
    </row>
    <row r="817" spans="1:1" s="2" customFormat="1" ht="15" customHeight="1" x14ac:dyDescent="0.25">
      <c r="A817" s="5">
        <v>44942</v>
      </c>
    </row>
    <row r="818" spans="1:1" s="2" customFormat="1" ht="15" customHeight="1" x14ac:dyDescent="0.25">
      <c r="A818" s="5">
        <v>44942</v>
      </c>
    </row>
    <row r="819" spans="1:1" s="2" customFormat="1" ht="15" customHeight="1" x14ac:dyDescent="0.25">
      <c r="A819" s="5">
        <v>44946</v>
      </c>
    </row>
    <row r="820" spans="1:1" s="2" customFormat="1" ht="15" customHeight="1" x14ac:dyDescent="0.25">
      <c r="A820" s="5">
        <v>44946</v>
      </c>
    </row>
    <row r="821" spans="1:1" s="2" customFormat="1" ht="15" customHeight="1" x14ac:dyDescent="0.25">
      <c r="A821" s="5">
        <v>44956</v>
      </c>
    </row>
    <row r="822" spans="1:1" s="2" customFormat="1" ht="15" customHeight="1" x14ac:dyDescent="0.25">
      <c r="A822" s="5">
        <v>44957</v>
      </c>
    </row>
    <row r="823" spans="1:1" s="2" customFormat="1" ht="15" customHeight="1" x14ac:dyDescent="0.25">
      <c r="A823" s="5">
        <v>44957</v>
      </c>
    </row>
    <row r="824" spans="1:1" s="2" customFormat="1" ht="15" customHeight="1" x14ac:dyDescent="0.25">
      <c r="A824" s="5">
        <v>44959</v>
      </c>
    </row>
    <row r="825" spans="1:1" s="2" customFormat="1" ht="15" customHeight="1" x14ac:dyDescent="0.25">
      <c r="A825" s="5">
        <v>44959</v>
      </c>
    </row>
    <row r="826" spans="1:1" s="2" customFormat="1" ht="15" customHeight="1" x14ac:dyDescent="0.25">
      <c r="A826" s="5">
        <v>44959</v>
      </c>
    </row>
    <row r="827" spans="1:1" s="2" customFormat="1" ht="15" customHeight="1" x14ac:dyDescent="0.25">
      <c r="A827" s="5">
        <v>44959</v>
      </c>
    </row>
    <row r="828" spans="1:1" s="2" customFormat="1" ht="15" customHeight="1" x14ac:dyDescent="0.25">
      <c r="A828" s="5">
        <v>44963</v>
      </c>
    </row>
    <row r="829" spans="1:1" s="2" customFormat="1" ht="15" customHeight="1" x14ac:dyDescent="0.25">
      <c r="A829" s="5">
        <v>44966</v>
      </c>
    </row>
    <row r="830" spans="1:1" s="2" customFormat="1" ht="15" customHeight="1" x14ac:dyDescent="0.25">
      <c r="A830" s="5">
        <v>44971</v>
      </c>
    </row>
    <row r="831" spans="1:1" s="2" customFormat="1" ht="15" customHeight="1" x14ac:dyDescent="0.25">
      <c r="A831" s="5">
        <v>44972</v>
      </c>
    </row>
    <row r="832" spans="1:1" s="2" customFormat="1" ht="15" customHeight="1" x14ac:dyDescent="0.25">
      <c r="A832" s="5">
        <v>44963</v>
      </c>
    </row>
    <row r="833" spans="1:1" s="2" customFormat="1" ht="15" customHeight="1" x14ac:dyDescent="0.25">
      <c r="A833" s="5">
        <v>44972</v>
      </c>
    </row>
    <row r="834" spans="1:1" s="2" customFormat="1" ht="15" customHeight="1" x14ac:dyDescent="0.25">
      <c r="A834" s="5">
        <v>44974</v>
      </c>
    </row>
    <row r="835" spans="1:1" s="2" customFormat="1" ht="15" customHeight="1" x14ac:dyDescent="0.25">
      <c r="A835" s="5">
        <v>44977</v>
      </c>
    </row>
    <row r="836" spans="1:1" s="2" customFormat="1" ht="15" customHeight="1" x14ac:dyDescent="0.25">
      <c r="A836" s="5">
        <v>44985</v>
      </c>
    </row>
    <row r="837" spans="1:1" s="2" customFormat="1" ht="15" customHeight="1" x14ac:dyDescent="0.25">
      <c r="A837" s="5">
        <v>44986</v>
      </c>
    </row>
    <row r="838" spans="1:1" s="2" customFormat="1" ht="15" customHeight="1" x14ac:dyDescent="0.25">
      <c r="A838" s="5">
        <v>44977</v>
      </c>
    </row>
    <row r="839" spans="1:1" s="2" customFormat="1" ht="15" customHeight="1" x14ac:dyDescent="0.25">
      <c r="A839" s="5">
        <v>44987</v>
      </c>
    </row>
    <row r="840" spans="1:1" s="2" customFormat="1" ht="15" customHeight="1" x14ac:dyDescent="0.25">
      <c r="A840" s="5">
        <v>44987</v>
      </c>
    </row>
    <row r="841" spans="1:1" s="2" customFormat="1" ht="15" customHeight="1" x14ac:dyDescent="0.25">
      <c r="A841" s="5">
        <v>44991</v>
      </c>
    </row>
    <row r="842" spans="1:1" s="2" customFormat="1" ht="15" customHeight="1" x14ac:dyDescent="0.25">
      <c r="A842" s="5">
        <v>44992</v>
      </c>
    </row>
    <row r="843" spans="1:1" s="2" customFormat="1" ht="15" customHeight="1" x14ac:dyDescent="0.25">
      <c r="A843" s="5">
        <v>44993</v>
      </c>
    </row>
    <row r="844" spans="1:1" s="2" customFormat="1" ht="15" customHeight="1" x14ac:dyDescent="0.25">
      <c r="A844" s="5">
        <v>45001</v>
      </c>
    </row>
    <row r="845" spans="1:1" s="2" customFormat="1" ht="15" customHeight="1" x14ac:dyDescent="0.25">
      <c r="A845" s="5">
        <v>45005</v>
      </c>
    </row>
    <row r="846" spans="1:1" s="2" customFormat="1" ht="15" customHeight="1" x14ac:dyDescent="0.25">
      <c r="A846" s="5">
        <v>45005</v>
      </c>
    </row>
    <row r="847" spans="1:1" s="2" customFormat="1" ht="15" customHeight="1" x14ac:dyDescent="0.25">
      <c r="A847" s="5">
        <v>45005</v>
      </c>
    </row>
    <row r="848" spans="1:1" s="2" customFormat="1" ht="15" customHeight="1" x14ac:dyDescent="0.25">
      <c r="A848" s="5">
        <v>45005</v>
      </c>
    </row>
    <row r="849" spans="1:1" s="2" customFormat="1" ht="15" customHeight="1" x14ac:dyDescent="0.25">
      <c r="A849" s="5">
        <v>44998</v>
      </c>
    </row>
    <row r="850" spans="1:1" s="2" customFormat="1" ht="15" customHeight="1" x14ac:dyDescent="0.25">
      <c r="A850" s="5">
        <v>45007</v>
      </c>
    </row>
    <row r="851" spans="1:1" s="2" customFormat="1" ht="15" customHeight="1" x14ac:dyDescent="0.25">
      <c r="A851" s="5">
        <v>45007</v>
      </c>
    </row>
    <row r="852" spans="1:1" s="2" customFormat="1" ht="15" customHeight="1" x14ac:dyDescent="0.25">
      <c r="A852" s="5">
        <v>45008</v>
      </c>
    </row>
    <row r="853" spans="1:1" s="2" customFormat="1" ht="15" customHeight="1" x14ac:dyDescent="0.25">
      <c r="A853" s="5">
        <v>45008</v>
      </c>
    </row>
    <row r="854" spans="1:1" s="2" customFormat="1" ht="15" customHeight="1" x14ac:dyDescent="0.25">
      <c r="A854" s="5">
        <v>45008</v>
      </c>
    </row>
    <row r="855" spans="1:1" s="2" customFormat="1" ht="15" customHeight="1" x14ac:dyDescent="0.25">
      <c r="A855" s="5">
        <v>45020</v>
      </c>
    </row>
    <row r="856" spans="1:1" s="2" customFormat="1" ht="15" customHeight="1" x14ac:dyDescent="0.25">
      <c r="A856" s="5">
        <v>45020</v>
      </c>
    </row>
    <row r="857" spans="1:1" s="2" customFormat="1" ht="15" customHeight="1" x14ac:dyDescent="0.25">
      <c r="A857" s="5">
        <v>45008</v>
      </c>
    </row>
    <row r="858" spans="1:1" s="2" customFormat="1" ht="15" customHeight="1" x14ac:dyDescent="0.25">
      <c r="A858" s="5">
        <v>45008</v>
      </c>
    </row>
    <row r="859" spans="1:1" s="2" customFormat="1" ht="15" customHeight="1" x14ac:dyDescent="0.25">
      <c r="A859" s="5">
        <v>45008</v>
      </c>
    </row>
    <row r="860" spans="1:1" s="2" customFormat="1" ht="15" customHeight="1" x14ac:dyDescent="0.25">
      <c r="A860" s="5">
        <v>45020</v>
      </c>
    </row>
    <row r="861" spans="1:1" s="2" customFormat="1" ht="15" customHeight="1" x14ac:dyDescent="0.25">
      <c r="A861" s="5">
        <v>45020</v>
      </c>
    </row>
  </sheetData>
  <conditionalFormatting sqref="A2:A861">
    <cfRule type="expression" dxfId="10" priority="10">
      <formula>#REF!="SUIVI POST RESTITUTION"</formula>
    </cfRule>
    <cfRule type="expression" dxfId="9" priority="11">
      <formula>#REF!="RECOURS"</formula>
    </cfRule>
    <cfRule type="expression" dxfId="8" priority="12">
      <formula>#REF!="EN COURS"</formula>
    </cfRule>
    <cfRule type="expression" dxfId="7" priority="13">
      <formula>#REF!="ARCHIVE"</formula>
    </cfRule>
    <cfRule type="expression" dxfId="6" priority="2">
      <formula>ISTEXT($A2)</formula>
    </cfRule>
  </conditionalFormatting>
  <conditionalFormatting sqref="E2:H1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76470-31BF-4C40-84C1-658EA7C76099}">
  <sheetPr>
    <tabColor rgb="FFFF0000"/>
  </sheetPr>
  <dimension ref="A3:F17"/>
  <sheetViews>
    <sheetView workbookViewId="0">
      <selection activeCell="B8" sqref="B8"/>
    </sheetView>
  </sheetViews>
  <sheetFormatPr baseColWidth="10" defaultRowHeight="15" x14ac:dyDescent="0.25"/>
  <cols>
    <col min="1" max="1" width="21" bestFit="1" customWidth="1"/>
    <col min="2" max="6" width="11.42578125" customWidth="1"/>
  </cols>
  <sheetData>
    <row r="3" spans="1:6" x14ac:dyDescent="0.25">
      <c r="A3" s="11" t="s">
        <v>19</v>
      </c>
      <c r="B3" s="11" t="s">
        <v>18</v>
      </c>
    </row>
    <row r="4" spans="1:6" x14ac:dyDescent="0.25">
      <c r="A4" s="11" t="s">
        <v>18</v>
      </c>
      <c r="B4" t="s">
        <v>2</v>
      </c>
      <c r="C4" t="s">
        <v>14</v>
      </c>
      <c r="D4" t="s">
        <v>16</v>
      </c>
      <c r="E4" t="s">
        <v>17</v>
      </c>
      <c r="F4" t="s">
        <v>1</v>
      </c>
    </row>
    <row r="5" spans="1:6" x14ac:dyDescent="0.25">
      <c r="A5" s="14" t="s">
        <v>3</v>
      </c>
      <c r="B5" s="13">
        <v>21</v>
      </c>
      <c r="C5" s="13">
        <v>21</v>
      </c>
      <c r="D5" s="13">
        <v>49</v>
      </c>
      <c r="E5" s="13">
        <v>16</v>
      </c>
      <c r="F5" s="13">
        <v>107</v>
      </c>
    </row>
    <row r="6" spans="1:6" x14ac:dyDescent="0.25">
      <c r="A6" s="14" t="s">
        <v>4</v>
      </c>
      <c r="B6" s="13">
        <v>24</v>
      </c>
      <c r="C6" s="13">
        <v>18</v>
      </c>
      <c r="D6" s="13">
        <v>27</v>
      </c>
      <c r="E6" s="13">
        <v>14</v>
      </c>
      <c r="F6" s="13">
        <v>83</v>
      </c>
    </row>
    <row r="7" spans="1:6" x14ac:dyDescent="0.25">
      <c r="A7" s="14" t="s">
        <v>5</v>
      </c>
      <c r="B7" s="13">
        <v>28</v>
      </c>
      <c r="C7" s="13">
        <v>20</v>
      </c>
      <c r="D7" s="13">
        <v>34</v>
      </c>
      <c r="E7" s="13">
        <v>20</v>
      </c>
      <c r="F7" s="13">
        <v>102</v>
      </c>
    </row>
    <row r="8" spans="1:6" x14ac:dyDescent="0.25">
      <c r="A8" s="14" t="s">
        <v>15</v>
      </c>
      <c r="B8" s="13"/>
      <c r="C8" s="13">
        <v>26</v>
      </c>
      <c r="D8" s="13">
        <v>26</v>
      </c>
      <c r="E8" s="13">
        <v>4</v>
      </c>
      <c r="F8" s="13">
        <v>56</v>
      </c>
    </row>
    <row r="9" spans="1:6" x14ac:dyDescent="0.25">
      <c r="A9" s="14" t="s">
        <v>6</v>
      </c>
      <c r="B9" s="13">
        <v>19</v>
      </c>
      <c r="C9" s="13">
        <v>24</v>
      </c>
      <c r="D9" s="13">
        <v>16</v>
      </c>
      <c r="E9" s="13"/>
      <c r="F9" s="13">
        <v>59</v>
      </c>
    </row>
    <row r="10" spans="1:6" x14ac:dyDescent="0.25">
      <c r="A10" s="14" t="s">
        <v>7</v>
      </c>
      <c r="B10" s="13">
        <v>25</v>
      </c>
      <c r="C10" s="13">
        <v>27</v>
      </c>
      <c r="D10" s="13">
        <v>18</v>
      </c>
      <c r="E10" s="13"/>
      <c r="F10" s="13">
        <v>70</v>
      </c>
    </row>
    <row r="11" spans="1:6" x14ac:dyDescent="0.25">
      <c r="A11" s="14" t="s">
        <v>8</v>
      </c>
      <c r="B11" s="13">
        <v>28</v>
      </c>
      <c r="C11" s="13">
        <v>18</v>
      </c>
      <c r="D11" s="13">
        <v>16</v>
      </c>
      <c r="E11" s="13"/>
      <c r="F11" s="13">
        <v>62</v>
      </c>
    </row>
    <row r="12" spans="1:6" x14ac:dyDescent="0.25">
      <c r="A12" s="14" t="s">
        <v>9</v>
      </c>
      <c r="B12" s="13">
        <v>10</v>
      </c>
      <c r="C12" s="13">
        <v>1</v>
      </c>
      <c r="D12" s="13">
        <v>19</v>
      </c>
      <c r="E12" s="13"/>
      <c r="F12" s="13">
        <v>30</v>
      </c>
    </row>
    <row r="13" spans="1:6" x14ac:dyDescent="0.25">
      <c r="A13" s="14" t="s">
        <v>10</v>
      </c>
      <c r="B13" s="13">
        <v>25</v>
      </c>
      <c r="C13" s="13"/>
      <c r="D13" s="13">
        <v>17</v>
      </c>
      <c r="E13" s="13"/>
      <c r="F13" s="13">
        <v>42</v>
      </c>
    </row>
    <row r="14" spans="1:6" x14ac:dyDescent="0.25">
      <c r="A14" s="14" t="s">
        <v>11</v>
      </c>
      <c r="B14" s="13">
        <v>22</v>
      </c>
      <c r="C14" s="13">
        <v>19</v>
      </c>
      <c r="D14" s="13">
        <v>22</v>
      </c>
      <c r="E14" s="13"/>
      <c r="F14" s="13">
        <v>63</v>
      </c>
    </row>
    <row r="15" spans="1:6" x14ac:dyDescent="0.25">
      <c r="A15" s="14" t="s">
        <v>12</v>
      </c>
      <c r="B15" s="13">
        <v>25</v>
      </c>
      <c r="C15" s="13">
        <v>60</v>
      </c>
      <c r="D15" s="13">
        <v>28</v>
      </c>
      <c r="E15" s="13"/>
      <c r="F15" s="13">
        <v>113</v>
      </c>
    </row>
    <row r="16" spans="1:6" x14ac:dyDescent="0.25">
      <c r="A16" s="14" t="s">
        <v>13</v>
      </c>
      <c r="B16" s="13">
        <v>30</v>
      </c>
      <c r="C16" s="13">
        <v>31</v>
      </c>
      <c r="D16" s="13">
        <v>12</v>
      </c>
      <c r="E16" s="13"/>
      <c r="F16" s="13">
        <v>73</v>
      </c>
    </row>
    <row r="17" spans="1:6" x14ac:dyDescent="0.25">
      <c r="A17" s="12" t="s">
        <v>1</v>
      </c>
      <c r="B17" s="13">
        <v>257</v>
      </c>
      <c r="C17" s="13">
        <v>265</v>
      </c>
      <c r="D17" s="13">
        <v>284</v>
      </c>
      <c r="E17" s="13">
        <v>54</v>
      </c>
      <c r="F17" s="13">
        <v>860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SUIVI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M. Rachid</cp:lastModifiedBy>
  <dcterms:created xsi:type="dcterms:W3CDTF">2023-04-05T15:49:43Z</dcterms:created>
  <dcterms:modified xsi:type="dcterms:W3CDTF">2023-04-05T18:09:39Z</dcterms:modified>
</cp:coreProperties>
</file>