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9735"/>
  </bookViews>
  <sheets>
    <sheet name="Feuil1" sheetId="1" r:id="rId1"/>
  </sheets>
  <definedNames>
    <definedName name="Col_Dates">OFFSET(Col_Noms,,1)</definedName>
    <definedName name="Col_Noms">OFFSET(Feuil1!$A$2,,,COUNTA(Feuil1!$A:$A)-1)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 a="1"/>
  <c r="E2" i="1" l="1"/>
  <c r="E4" i="1"/>
  <c r="E6" i="1"/>
  <c r="E8" i="1"/>
  <c r="E10" i="1"/>
  <c r="E12" i="1"/>
  <c r="E14" i="1"/>
  <c r="E16" i="1"/>
  <c r="E18" i="1"/>
  <c r="E20" i="1"/>
  <c r="E22" i="1"/>
  <c r="E24" i="1"/>
  <c r="E26" i="1"/>
  <c r="E28" i="1"/>
  <c r="E30" i="1"/>
  <c r="E32" i="1"/>
  <c r="E34" i="1"/>
  <c r="E36" i="1"/>
  <c r="E3" i="1"/>
  <c r="E5" i="1"/>
  <c r="E7" i="1"/>
  <c r="E9" i="1"/>
  <c r="E11" i="1"/>
  <c r="E13" i="1"/>
  <c r="E15" i="1"/>
  <c r="E17" i="1"/>
  <c r="E19" i="1"/>
  <c r="E21" i="1"/>
  <c r="E23" i="1"/>
  <c r="E25" i="1"/>
  <c r="E27" i="1"/>
  <c r="E29" i="1"/>
  <c r="E31" i="1"/>
  <c r="E33" i="1"/>
  <c r="E35" i="1"/>
  <c r="G6" i="1" a="1"/>
  <c r="G10" i="1" a="1"/>
  <c r="G14" i="1" a="1"/>
  <c r="G18" i="1" a="1"/>
  <c r="G22" i="1" a="1"/>
  <c r="G3" i="1" a="1"/>
  <c r="G7" i="1" a="1"/>
  <c r="G11" i="1" a="1"/>
  <c r="G15" i="1" a="1"/>
  <c r="G19" i="1" a="1"/>
  <c r="G23" i="1" a="1"/>
  <c r="G25" i="1" a="1"/>
  <c r="G4" i="1" a="1"/>
  <c r="G8" i="1" a="1"/>
  <c r="G12" i="1" a="1"/>
  <c r="G16" i="1" a="1"/>
  <c r="G20" i="1" a="1"/>
  <c r="G24" i="1" a="1"/>
  <c r="G5" i="1" a="1"/>
  <c r="G9" i="1" a="1"/>
  <c r="G13" i="1" a="1"/>
  <c r="G17" i="1" a="1"/>
  <c r="G21" i="1" a="1"/>
  <c r="G2" i="1" a="1"/>
  <c r="F6" i="1" a="1"/>
  <c r="F10" i="1" a="1"/>
  <c r="F14" i="1" a="1"/>
  <c r="F18" i="1" a="1"/>
  <c r="F22" i="1" a="1"/>
  <c r="F3" i="1" a="1"/>
  <c r="F7" i="1" a="1"/>
  <c r="F11" i="1" a="1"/>
  <c r="F15" i="1" a="1"/>
  <c r="F19" i="1" a="1"/>
  <c r="F23" i="1" a="1"/>
  <c r="F4" i="1" a="1"/>
  <c r="F8" i="1" a="1"/>
  <c r="F12" i="1" a="1"/>
  <c r="F16" i="1" a="1"/>
  <c r="F20" i="1" a="1"/>
  <c r="F24" i="1" a="1"/>
  <c r="F5" i="1" a="1"/>
  <c r="F9" i="1" a="1"/>
  <c r="F13" i="1" a="1"/>
  <c r="F17" i="1" a="1"/>
  <c r="F21" i="1" a="1"/>
  <c r="F25" i="1" a="1"/>
  <c r="F2" i="1" a="1"/>
  <c r="G21" i="1" l="1"/>
  <c r="G17" i="1"/>
  <c r="G13" i="1"/>
  <c r="G9" i="1"/>
  <c r="G5" i="1"/>
  <c r="G24" i="1"/>
  <c r="G20" i="1"/>
  <c r="G16" i="1"/>
  <c r="G12" i="1"/>
  <c r="G8" i="1"/>
  <c r="G4" i="1"/>
  <c r="G25" i="1"/>
  <c r="G23" i="1"/>
  <c r="G19" i="1"/>
  <c r="G15" i="1"/>
  <c r="G11" i="1"/>
  <c r="G7" i="1"/>
  <c r="G3" i="1"/>
  <c r="G22" i="1"/>
  <c r="G18" i="1"/>
  <c r="G14" i="1"/>
  <c r="G10" i="1"/>
  <c r="G6" i="1"/>
  <c r="F33" i="1" a="1"/>
  <c r="F33" i="1" s="1"/>
  <c r="G33" i="1" a="1"/>
  <c r="G33" i="1" s="1"/>
  <c r="F29" i="1" a="1"/>
  <c r="F29" i="1" s="1"/>
  <c r="G29" i="1" a="1"/>
  <c r="G29" i="1" s="1"/>
  <c r="F36" i="1" a="1"/>
  <c r="F36" i="1" s="1"/>
  <c r="G36" i="1" a="1"/>
  <c r="G36" i="1" s="1"/>
  <c r="F32" i="1" a="1"/>
  <c r="F32" i="1" s="1"/>
  <c r="G32" i="1" a="1"/>
  <c r="G32" i="1" s="1"/>
  <c r="F28" i="1" a="1"/>
  <c r="F28" i="1" s="1"/>
  <c r="G28" i="1" a="1"/>
  <c r="G28" i="1" s="1"/>
  <c r="F35" i="1" a="1"/>
  <c r="F35" i="1" s="1"/>
  <c r="G35" i="1" a="1"/>
  <c r="G35" i="1" s="1"/>
  <c r="F31" i="1" a="1"/>
  <c r="F31" i="1" s="1"/>
  <c r="G31" i="1" a="1"/>
  <c r="G31" i="1" s="1"/>
  <c r="F27" i="1" a="1"/>
  <c r="F27" i="1" s="1"/>
  <c r="G27" i="1" a="1"/>
  <c r="G27" i="1" s="1"/>
  <c r="F34" i="1" a="1"/>
  <c r="F34" i="1" s="1"/>
  <c r="G34" i="1" a="1"/>
  <c r="G34" i="1" s="1"/>
  <c r="F30" i="1" a="1"/>
  <c r="F30" i="1" s="1"/>
  <c r="G30" i="1" a="1"/>
  <c r="G30" i="1" s="1"/>
  <c r="F26" i="1" a="1"/>
  <c r="F26" i="1" s="1"/>
  <c r="G26" i="1" a="1"/>
  <c r="G26" i="1" s="1"/>
  <c r="G2" i="1"/>
  <c r="F25" i="1"/>
  <c r="F21" i="1"/>
  <c r="F17" i="1"/>
  <c r="F13" i="1"/>
  <c r="F9" i="1"/>
  <c r="F5" i="1"/>
  <c r="F24" i="1"/>
  <c r="F20" i="1"/>
  <c r="F16" i="1"/>
  <c r="F12" i="1"/>
  <c r="F8" i="1"/>
  <c r="F4" i="1"/>
  <c r="F23" i="1"/>
  <c r="F19" i="1"/>
  <c r="F15" i="1"/>
  <c r="F11" i="1"/>
  <c r="F7" i="1"/>
  <c r="F3" i="1"/>
  <c r="F22" i="1"/>
  <c r="F18" i="1"/>
  <c r="F14" i="1"/>
  <c r="F10" i="1"/>
  <c r="F6" i="1"/>
  <c r="F2" i="1"/>
</calcChain>
</file>

<file path=xl/sharedStrings.xml><?xml version="1.0" encoding="utf-8"?>
<sst xmlns="http://schemas.openxmlformats.org/spreadsheetml/2006/main" count="49" uniqueCount="29">
  <si>
    <t>Agustina LEO</t>
  </si>
  <si>
    <t>Anne REY</t>
  </si>
  <si>
    <t>nom</t>
  </si>
  <si>
    <t>date</t>
  </si>
  <si>
    <t>Abdelhamim BI</t>
  </si>
  <si>
    <t>Adeline D</t>
  </si>
  <si>
    <t>Adrien DA</t>
  </si>
  <si>
    <t>Ahmed BAG</t>
  </si>
  <si>
    <t>Akossiwa KOU</t>
  </si>
  <si>
    <t>Alain CHE</t>
  </si>
  <si>
    <t>Alain COU</t>
  </si>
  <si>
    <t>Alain KAD</t>
  </si>
  <si>
    <t>Alexandra PEZ</t>
  </si>
  <si>
    <t>Aline BENA</t>
  </si>
  <si>
    <t>Aline BRON</t>
  </si>
  <si>
    <t>Allel HAM</t>
  </si>
  <si>
    <t>Amira SEB</t>
  </si>
  <si>
    <t>André SPE</t>
  </si>
  <si>
    <t>Angélina DUM</t>
  </si>
  <si>
    <t>Anne ALL</t>
  </si>
  <si>
    <t>Anne DUC</t>
  </si>
  <si>
    <t>Anne Marie AGO</t>
  </si>
  <si>
    <t>Annie CLA</t>
  </si>
  <si>
    <t>Annie DES</t>
  </si>
  <si>
    <t>Anthony MAH</t>
  </si>
  <si>
    <t>Anthony LAUR</t>
  </si>
  <si>
    <t>ExtractionSansDoublonsAvecTriCroissant</t>
  </si>
  <si>
    <t>Test</t>
  </si>
  <si>
    <t>NombreDeDates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</si>
</sst>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2" fillId="0" borderId="0" xfId="1" applyFill="1" applyBorder="1"/>
    <xf numFmtId="14" fontId="2" fillId="0" borderId="0" xfId="1" applyNumberFormat="1" applyFill="1" applyBorder="1"/>
    <xf numFmtId="0" fontId="2" fillId="0" borderId="0" xfId="1" applyFill="1" applyBorder="1" applyAlignment="1">
      <alignment horizontal="left"/>
    </xf>
    <xf numFmtId="0" fontId="1" fillId="0" borderId="0" xfId="1" applyFont="1" applyFill="1" applyBorder="1" applyAlignment="1">
      <alignment horizontal="center" vertical="center" wrapText="1"/>
    </xf>
    <xf numFmtId="14" fontId="1" fillId="0" borderId="0" xfId="1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0" fillId="3" borderId="0" xfId="0" applyFill="1"/>
    <xf numFmtId="0" fontId="3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2">
    <cellStyle name="Normal" xfId="0" builtinId="0"/>
    <cellStyle name="Normal 2" xfId="1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5"/>
  <sheetViews>
    <sheetView tabSelected="1" workbookViewId="0">
      <selection activeCell="F2" sqref="F2"/>
    </sheetView>
  </sheetViews>
  <sheetFormatPr baseColWidth="10" defaultRowHeight="15" x14ac:dyDescent="0.25"/>
  <cols>
    <col min="1" max="1" width="21.42578125" bestFit="1" customWidth="1"/>
    <col min="2" max="2" width="15" customWidth="1"/>
    <col min="5" max="5" width="19.42578125" customWidth="1"/>
    <col min="6" max="6" width="13.85546875" customWidth="1"/>
    <col min="7" max="7" width="15.42578125" customWidth="1"/>
  </cols>
  <sheetData>
    <row r="1" spans="1:7" ht="30" x14ac:dyDescent="0.25">
      <c r="A1" s="4" t="s">
        <v>2</v>
      </c>
      <c r="B1" s="5" t="s">
        <v>3</v>
      </c>
      <c r="E1" s="7" t="s">
        <v>26</v>
      </c>
      <c r="F1" s="9" t="s">
        <v>27</v>
      </c>
      <c r="G1" s="9" t="s">
        <v>28</v>
      </c>
    </row>
    <row r="2" spans="1:7" x14ac:dyDescent="0.25">
      <c r="A2" s="3" t="s">
        <v>4</v>
      </c>
      <c r="B2" s="2">
        <v>30032</v>
      </c>
      <c r="E2" s="6" t="str">
        <f t="array" aca="1" ref="E2:E36" ca="1">IFERROR(INDEX(Col_Noms,MATCH(SMALL(IF(MATCH(Col_Noms,Col_Noms,0)=ROW(INDIRECT("1:"&amp;ROWS(Col_Noms))),COUNTIF(Col_Noms,"&lt;"&amp;Col_Noms)),ROW(INDIRECT("1:"&amp;ROWS(Col_Noms)))),COUNTIF(Col_Noms,"&lt;"&amp;Col_Noms),0)),"")</f>
        <v>Abdelhamim BI</v>
      </c>
      <c r="F2" s="8" t="b">
        <f t="array" aca="1" ref="F2" ca="1">IF(E2="","",COUNT(1/FREQUENCY(IF(Col_Noms=E2,MATCH(Col_Dates,Col_Dates,0)),ROW(INDIRECT("1:"&amp;ROWS(Col_Dates)))))=1)</f>
        <v>1</v>
      </c>
      <c r="G2" s="10">
        <f t="array" aca="1" ref="G2" ca="1">IF(E2="","",COUNT(1/FREQUENCY(IF(Col_Noms=E2,MATCH(Col_Dates,Col_Dates,0)),ROW(INDIRECT("1:"&amp;ROWS(Col_Dates))))))</f>
        <v>1</v>
      </c>
    </row>
    <row r="3" spans="1:7" x14ac:dyDescent="0.25">
      <c r="A3" s="3" t="s">
        <v>5</v>
      </c>
      <c r="B3" s="2">
        <v>29879</v>
      </c>
      <c r="E3" s="6" t="str">
        <f ca="1"/>
        <v>Adeline D</v>
      </c>
      <c r="F3" s="8" t="b">
        <f t="array" aca="1" ref="F3" ca="1">IF(E3="","",COUNT(1/FREQUENCY(IF(Col_Noms=E3,MATCH(Col_Dates,Col_Dates,0)),ROW(INDIRECT("1:"&amp;ROWS(Col_Dates)))))=1)</f>
        <v>1</v>
      </c>
      <c r="G3" s="10">
        <f t="array" aca="1" ref="G3" ca="1">IF(E3="","",COUNT(1/FREQUENCY(IF(Col_Noms=E3,MATCH(Col_Dates,Col_Dates,0)),ROW(INDIRECT("1:"&amp;ROWS(Col_Dates))))))</f>
        <v>1</v>
      </c>
    </row>
    <row r="4" spans="1:7" x14ac:dyDescent="0.25">
      <c r="A4" s="3" t="s">
        <v>5</v>
      </c>
      <c r="B4" s="2">
        <v>29879</v>
      </c>
      <c r="E4" s="6" t="str">
        <f ca="1"/>
        <v>Adrien DA</v>
      </c>
      <c r="F4" s="8" t="b">
        <f t="array" aca="1" ref="F4" ca="1">IF(E4="","",COUNT(1/FREQUENCY(IF(Col_Noms=E4,MATCH(Col_Dates,Col_Dates,0)),ROW(INDIRECT("1:"&amp;ROWS(Col_Dates)))))=1)</f>
        <v>1</v>
      </c>
      <c r="G4" s="10">
        <f t="array" aca="1" ref="G4" ca="1">IF(E4="","",COUNT(1/FREQUENCY(IF(Col_Noms=E4,MATCH(Col_Dates,Col_Dates,0)),ROW(INDIRECT("1:"&amp;ROWS(Col_Dates))))))</f>
        <v>1</v>
      </c>
    </row>
    <row r="5" spans="1:7" x14ac:dyDescent="0.25">
      <c r="A5" s="3" t="s">
        <v>6</v>
      </c>
      <c r="B5" s="2">
        <v>29064</v>
      </c>
      <c r="E5" s="6" t="str">
        <f ca="1"/>
        <v>Agustina LEO</v>
      </c>
      <c r="F5" s="8" t="b">
        <f t="array" aca="1" ref="F5" ca="1">IF(E5="","",COUNT(1/FREQUENCY(IF(Col_Noms=E5,MATCH(Col_Dates,Col_Dates,0)),ROW(INDIRECT("1:"&amp;ROWS(Col_Dates)))))=1)</f>
        <v>0</v>
      </c>
      <c r="G5" s="10">
        <f t="array" aca="1" ref="G5" ca="1">IF(E5="","",COUNT(1/FREQUENCY(IF(Col_Noms=E5,MATCH(Col_Dates,Col_Dates,0)),ROW(INDIRECT("1:"&amp;ROWS(Col_Dates))))))</f>
        <v>2</v>
      </c>
    </row>
    <row r="6" spans="1:7" x14ac:dyDescent="0.25">
      <c r="A6" s="1" t="s">
        <v>0</v>
      </c>
      <c r="B6" s="2">
        <v>24091</v>
      </c>
      <c r="E6" s="6" t="str">
        <f ca="1"/>
        <v>Ahmed BAG</v>
      </c>
      <c r="F6" s="8" t="b">
        <f t="array" aca="1" ref="F6" ca="1">IF(E6="","",COUNT(1/FREQUENCY(IF(Col_Noms=E6,MATCH(Col_Dates,Col_Dates,0)),ROW(INDIRECT("1:"&amp;ROWS(Col_Dates)))))=1)</f>
        <v>1</v>
      </c>
      <c r="G6" s="10">
        <f t="array" aca="1" ref="G6" ca="1">IF(E6="","",COUNT(1/FREQUENCY(IF(Col_Noms=E6,MATCH(Col_Dates,Col_Dates,0)),ROW(INDIRECT("1:"&amp;ROWS(Col_Dates))))))</f>
        <v>1</v>
      </c>
    </row>
    <row r="7" spans="1:7" x14ac:dyDescent="0.25">
      <c r="A7" s="1" t="s">
        <v>0</v>
      </c>
      <c r="B7" s="2">
        <v>24091</v>
      </c>
      <c r="E7" s="6" t="str">
        <f ca="1"/>
        <v>Akossiwa KOU</v>
      </c>
      <c r="F7" s="8" t="b">
        <f t="array" aca="1" ref="F7" ca="1">IF(E7="","",COUNT(1/FREQUENCY(IF(Col_Noms=E7,MATCH(Col_Dates,Col_Dates,0)),ROW(INDIRECT("1:"&amp;ROWS(Col_Dates)))))=1)</f>
        <v>1</v>
      </c>
      <c r="G7" s="10">
        <f t="array" aca="1" ref="G7" ca="1">IF(E7="","",COUNT(1/FREQUENCY(IF(Col_Noms=E7,MATCH(Col_Dates,Col_Dates,0)),ROW(INDIRECT("1:"&amp;ROWS(Col_Dates))))))</f>
        <v>1</v>
      </c>
    </row>
    <row r="8" spans="1:7" x14ac:dyDescent="0.25">
      <c r="A8" s="3" t="s">
        <v>0</v>
      </c>
      <c r="B8" s="2">
        <v>24456</v>
      </c>
      <c r="E8" s="6" t="str">
        <f ca="1"/>
        <v>Alain CHE</v>
      </c>
      <c r="F8" s="8" t="b">
        <f t="array" aca="1" ref="F8" ca="1">IF(E8="","",COUNT(1/FREQUENCY(IF(Col_Noms=E8,MATCH(Col_Dates,Col_Dates,0)),ROW(INDIRECT("1:"&amp;ROWS(Col_Dates)))))=1)</f>
        <v>1</v>
      </c>
      <c r="G8" s="10">
        <f t="array" aca="1" ref="G8" ca="1">IF(E8="","",COUNT(1/FREQUENCY(IF(Col_Noms=E8,MATCH(Col_Dates,Col_Dates,0)),ROW(INDIRECT("1:"&amp;ROWS(Col_Dates))))))</f>
        <v>1</v>
      </c>
    </row>
    <row r="9" spans="1:7" x14ac:dyDescent="0.25">
      <c r="A9" s="3" t="s">
        <v>7</v>
      </c>
      <c r="B9" s="2">
        <v>21698</v>
      </c>
      <c r="E9" s="6" t="str">
        <f ca="1"/>
        <v>Alain COU</v>
      </c>
      <c r="F9" s="8" t="b">
        <f t="array" aca="1" ref="F9" ca="1">IF(E9="","",COUNT(1/FREQUENCY(IF(Col_Noms=E9,MATCH(Col_Dates,Col_Dates,0)),ROW(INDIRECT("1:"&amp;ROWS(Col_Dates)))))=1)</f>
        <v>1</v>
      </c>
      <c r="G9" s="10">
        <f t="array" aca="1" ref="G9" ca="1">IF(E9="","",COUNT(1/FREQUENCY(IF(Col_Noms=E9,MATCH(Col_Dates,Col_Dates,0)),ROW(INDIRECT("1:"&amp;ROWS(Col_Dates))))))</f>
        <v>1</v>
      </c>
    </row>
    <row r="10" spans="1:7" x14ac:dyDescent="0.25">
      <c r="A10" s="3" t="s">
        <v>8</v>
      </c>
      <c r="B10" s="2">
        <v>21507</v>
      </c>
      <c r="E10" s="6" t="str">
        <f ca="1"/>
        <v>Alain KAD</v>
      </c>
      <c r="F10" s="8" t="b">
        <f t="array" aca="1" ref="F10" ca="1">IF(E10="","",COUNT(1/FREQUENCY(IF(Col_Noms=E10,MATCH(Col_Dates,Col_Dates,0)),ROW(INDIRECT("1:"&amp;ROWS(Col_Dates)))))=1)</f>
        <v>1</v>
      </c>
      <c r="G10" s="10">
        <f t="array" aca="1" ref="G10" ca="1">IF(E10="","",COUNT(1/FREQUENCY(IF(Col_Noms=E10,MATCH(Col_Dates,Col_Dates,0)),ROW(INDIRECT("1:"&amp;ROWS(Col_Dates))))))</f>
        <v>1</v>
      </c>
    </row>
    <row r="11" spans="1:7" x14ac:dyDescent="0.25">
      <c r="A11" s="3" t="s">
        <v>8</v>
      </c>
      <c r="B11" s="2">
        <v>21507</v>
      </c>
      <c r="E11" s="6" t="str">
        <f ca="1"/>
        <v>Alexandra PEZ</v>
      </c>
      <c r="F11" s="8" t="b">
        <f t="array" aca="1" ref="F11" ca="1">IF(E11="","",COUNT(1/FREQUENCY(IF(Col_Noms=E11,MATCH(Col_Dates,Col_Dates,0)),ROW(INDIRECT("1:"&amp;ROWS(Col_Dates)))))=1)</f>
        <v>1</v>
      </c>
      <c r="G11" s="10">
        <f t="array" aca="1" ref="G11" ca="1">IF(E11="","",COUNT(1/FREQUENCY(IF(Col_Noms=E11,MATCH(Col_Dates,Col_Dates,0)),ROW(INDIRECT("1:"&amp;ROWS(Col_Dates))))))</f>
        <v>1</v>
      </c>
    </row>
    <row r="12" spans="1:7" x14ac:dyDescent="0.25">
      <c r="A12" s="3" t="s">
        <v>9</v>
      </c>
      <c r="B12" s="2">
        <v>23796</v>
      </c>
      <c r="E12" s="6" t="str">
        <f ca="1"/>
        <v>Aline BENA</v>
      </c>
      <c r="F12" s="8" t="b">
        <f t="array" aca="1" ref="F12" ca="1">IF(E12="","",COUNT(1/FREQUENCY(IF(Col_Noms=E12,MATCH(Col_Dates,Col_Dates,0)),ROW(INDIRECT("1:"&amp;ROWS(Col_Dates)))))=1)</f>
        <v>1</v>
      </c>
      <c r="G12" s="10">
        <f t="array" aca="1" ref="G12" ca="1">IF(E12="","",COUNT(1/FREQUENCY(IF(Col_Noms=E12,MATCH(Col_Dates,Col_Dates,0)),ROW(INDIRECT("1:"&amp;ROWS(Col_Dates))))))</f>
        <v>1</v>
      </c>
    </row>
    <row r="13" spans="1:7" x14ac:dyDescent="0.25">
      <c r="A13" s="3" t="s">
        <v>9</v>
      </c>
      <c r="B13" s="2">
        <v>23796</v>
      </c>
      <c r="E13" s="6" t="str">
        <f ca="1"/>
        <v>Aline BRON</v>
      </c>
      <c r="F13" s="8" t="b">
        <f t="array" aca="1" ref="F13" ca="1">IF(E13="","",COUNT(1/FREQUENCY(IF(Col_Noms=E13,MATCH(Col_Dates,Col_Dates,0)),ROW(INDIRECT("1:"&amp;ROWS(Col_Dates)))))=1)</f>
        <v>1</v>
      </c>
      <c r="G13" s="10">
        <f t="array" aca="1" ref="G13" ca="1">IF(E13="","",COUNT(1/FREQUENCY(IF(Col_Noms=E13,MATCH(Col_Dates,Col_Dates,0)),ROW(INDIRECT("1:"&amp;ROWS(Col_Dates))))))</f>
        <v>1</v>
      </c>
    </row>
    <row r="14" spans="1:7" x14ac:dyDescent="0.25">
      <c r="A14" s="1" t="s">
        <v>10</v>
      </c>
      <c r="B14" s="2">
        <v>21430</v>
      </c>
      <c r="E14" s="6" t="str">
        <f ca="1"/>
        <v>Allel HAM</v>
      </c>
      <c r="F14" s="8" t="b">
        <f t="array" aca="1" ref="F14" ca="1">IF(E14="","",COUNT(1/FREQUENCY(IF(Col_Noms=E14,MATCH(Col_Dates,Col_Dates,0)),ROW(INDIRECT("1:"&amp;ROWS(Col_Dates)))))=1)</f>
        <v>1</v>
      </c>
      <c r="G14" s="10">
        <f t="array" aca="1" ref="G14" ca="1">IF(E14="","",COUNT(1/FREQUENCY(IF(Col_Noms=E14,MATCH(Col_Dates,Col_Dates,0)),ROW(INDIRECT("1:"&amp;ROWS(Col_Dates))))))</f>
        <v>1</v>
      </c>
    </row>
    <row r="15" spans="1:7" x14ac:dyDescent="0.25">
      <c r="A15" s="3" t="s">
        <v>11</v>
      </c>
      <c r="B15" s="2">
        <v>28721</v>
      </c>
      <c r="E15" s="6" t="str">
        <f ca="1"/>
        <v>Amira SEB</v>
      </c>
      <c r="F15" s="8" t="b">
        <f t="array" aca="1" ref="F15" ca="1">IF(E15="","",COUNT(1/FREQUENCY(IF(Col_Noms=E15,MATCH(Col_Dates,Col_Dates,0)),ROW(INDIRECT("1:"&amp;ROWS(Col_Dates)))))=1)</f>
        <v>1</v>
      </c>
      <c r="G15" s="10">
        <f t="array" aca="1" ref="G15" ca="1">IF(E15="","",COUNT(1/FREQUENCY(IF(Col_Noms=E15,MATCH(Col_Dates,Col_Dates,0)),ROW(INDIRECT("1:"&amp;ROWS(Col_Dates))))))</f>
        <v>1</v>
      </c>
    </row>
    <row r="16" spans="1:7" x14ac:dyDescent="0.25">
      <c r="A16" s="3" t="s">
        <v>11</v>
      </c>
      <c r="B16" s="2">
        <v>28721</v>
      </c>
      <c r="E16" s="6" t="str">
        <f ca="1"/>
        <v>André SPE</v>
      </c>
      <c r="F16" s="8" t="b">
        <f t="array" aca="1" ref="F16" ca="1">IF(E16="","",COUNT(1/FREQUENCY(IF(Col_Noms=E16,MATCH(Col_Dates,Col_Dates,0)),ROW(INDIRECT("1:"&amp;ROWS(Col_Dates)))))=1)</f>
        <v>1</v>
      </c>
      <c r="G16" s="10">
        <f t="array" aca="1" ref="G16" ca="1">IF(E16="","",COUNT(1/FREQUENCY(IF(Col_Noms=E16,MATCH(Col_Dates,Col_Dates,0)),ROW(INDIRECT("1:"&amp;ROWS(Col_Dates))))))</f>
        <v>1</v>
      </c>
    </row>
    <row r="17" spans="1:7" x14ac:dyDescent="0.25">
      <c r="A17" s="3" t="s">
        <v>12</v>
      </c>
      <c r="B17" s="2">
        <v>26900</v>
      </c>
      <c r="E17" s="6" t="str">
        <f ca="1"/>
        <v>Angélina DUM</v>
      </c>
      <c r="F17" s="8" t="b">
        <f t="array" aca="1" ref="F17" ca="1">IF(E17="","",COUNT(1/FREQUENCY(IF(Col_Noms=E17,MATCH(Col_Dates,Col_Dates,0)),ROW(INDIRECT("1:"&amp;ROWS(Col_Dates)))))=1)</f>
        <v>1</v>
      </c>
      <c r="G17" s="10">
        <f t="array" aca="1" ref="G17" ca="1">IF(E17="","",COUNT(1/FREQUENCY(IF(Col_Noms=E17,MATCH(Col_Dates,Col_Dates,0)),ROW(INDIRECT("1:"&amp;ROWS(Col_Dates))))))</f>
        <v>1</v>
      </c>
    </row>
    <row r="18" spans="1:7" x14ac:dyDescent="0.25">
      <c r="A18" s="3" t="s">
        <v>12</v>
      </c>
      <c r="B18" s="2">
        <v>26900</v>
      </c>
      <c r="E18" s="6" t="str">
        <f ca="1"/>
        <v>Anne ALL</v>
      </c>
      <c r="F18" s="8" t="b">
        <f t="array" aca="1" ref="F18" ca="1">IF(E18="","",COUNT(1/FREQUENCY(IF(Col_Noms=E18,MATCH(Col_Dates,Col_Dates,0)),ROW(INDIRECT("1:"&amp;ROWS(Col_Dates)))))=1)</f>
        <v>0</v>
      </c>
      <c r="G18" s="10">
        <f t="array" aca="1" ref="G18" ca="1">IF(E18="","",COUNT(1/FREQUENCY(IF(Col_Noms=E18,MATCH(Col_Dates,Col_Dates,0)),ROW(INDIRECT("1:"&amp;ROWS(Col_Dates))))))</f>
        <v>2</v>
      </c>
    </row>
    <row r="19" spans="1:7" x14ac:dyDescent="0.25">
      <c r="A19" s="3" t="s">
        <v>13</v>
      </c>
      <c r="B19" s="2">
        <v>31370</v>
      </c>
      <c r="E19" s="6" t="str">
        <f ca="1"/>
        <v>Anne DUC</v>
      </c>
      <c r="F19" s="8" t="b">
        <f t="array" aca="1" ref="F19" ca="1">IF(E19="","",COUNT(1/FREQUENCY(IF(Col_Noms=E19,MATCH(Col_Dates,Col_Dates,0)),ROW(INDIRECT("1:"&amp;ROWS(Col_Dates)))))=1)</f>
        <v>1</v>
      </c>
      <c r="G19" s="10">
        <f t="array" aca="1" ref="G19" ca="1">IF(E19="","",COUNT(1/FREQUENCY(IF(Col_Noms=E19,MATCH(Col_Dates,Col_Dates,0)),ROW(INDIRECT("1:"&amp;ROWS(Col_Dates))))))</f>
        <v>1</v>
      </c>
    </row>
    <row r="20" spans="1:7" x14ac:dyDescent="0.25">
      <c r="A20" s="3" t="s">
        <v>14</v>
      </c>
      <c r="B20" s="2">
        <v>29280</v>
      </c>
      <c r="E20" s="6" t="str">
        <f ca="1"/>
        <v>Anne Marie AGO</v>
      </c>
      <c r="F20" s="8" t="b">
        <f t="array" aca="1" ref="F20" ca="1">IF(E20="","",COUNT(1/FREQUENCY(IF(Col_Noms=E20,MATCH(Col_Dates,Col_Dates,0)),ROW(INDIRECT("1:"&amp;ROWS(Col_Dates)))))=1)</f>
        <v>1</v>
      </c>
      <c r="G20" s="10">
        <f t="array" aca="1" ref="G20" ca="1">IF(E20="","",COUNT(1/FREQUENCY(IF(Col_Noms=E20,MATCH(Col_Dates,Col_Dates,0)),ROW(INDIRECT("1:"&amp;ROWS(Col_Dates))))))</f>
        <v>1</v>
      </c>
    </row>
    <row r="21" spans="1:7" x14ac:dyDescent="0.25">
      <c r="A21" s="3" t="s">
        <v>15</v>
      </c>
      <c r="B21" s="2">
        <v>22077</v>
      </c>
      <c r="E21" s="6" t="str">
        <f ca="1"/>
        <v>Anne REY</v>
      </c>
      <c r="F21" s="8" t="b">
        <f t="array" aca="1" ref="F21" ca="1">IF(E21="","",COUNT(1/FREQUENCY(IF(Col_Noms=E21,MATCH(Col_Dates,Col_Dates,0)),ROW(INDIRECT("1:"&amp;ROWS(Col_Dates)))))=1)</f>
        <v>1</v>
      </c>
      <c r="G21" s="10">
        <f t="array" aca="1" ref="G21" ca="1">IF(E21="","",COUNT(1/FREQUENCY(IF(Col_Noms=E21,MATCH(Col_Dates,Col_Dates,0)),ROW(INDIRECT("1:"&amp;ROWS(Col_Dates))))))</f>
        <v>1</v>
      </c>
    </row>
    <row r="22" spans="1:7" x14ac:dyDescent="0.25">
      <c r="A22" s="3" t="s">
        <v>15</v>
      </c>
      <c r="B22" s="2">
        <v>22077</v>
      </c>
      <c r="E22" s="6" t="str">
        <f ca="1"/>
        <v>Annie CLA</v>
      </c>
      <c r="F22" s="8" t="b">
        <f t="array" aca="1" ref="F22" ca="1">IF(E22="","",COUNT(1/FREQUENCY(IF(Col_Noms=E22,MATCH(Col_Dates,Col_Dates,0)),ROW(INDIRECT("1:"&amp;ROWS(Col_Dates)))))=1)</f>
        <v>1</v>
      </c>
      <c r="G22" s="10">
        <f t="array" aca="1" ref="G22" ca="1">IF(E22="","",COUNT(1/FREQUENCY(IF(Col_Noms=E22,MATCH(Col_Dates,Col_Dates,0)),ROW(INDIRECT("1:"&amp;ROWS(Col_Dates))))))</f>
        <v>1</v>
      </c>
    </row>
    <row r="23" spans="1:7" x14ac:dyDescent="0.25">
      <c r="A23" s="3" t="s">
        <v>16</v>
      </c>
      <c r="B23" s="2">
        <v>30550</v>
      </c>
      <c r="E23" s="6" t="str">
        <f ca="1"/>
        <v>Annie DES</v>
      </c>
      <c r="F23" s="8" t="b">
        <f t="array" aca="1" ref="F23" ca="1">IF(E23="","",COUNT(1/FREQUENCY(IF(Col_Noms=E23,MATCH(Col_Dates,Col_Dates,0)),ROW(INDIRECT("1:"&amp;ROWS(Col_Dates)))))=1)</f>
        <v>1</v>
      </c>
      <c r="G23" s="10">
        <f t="array" aca="1" ref="G23" ca="1">IF(E23="","",COUNT(1/FREQUENCY(IF(Col_Noms=E23,MATCH(Col_Dates,Col_Dates,0)),ROW(INDIRECT("1:"&amp;ROWS(Col_Dates))))))</f>
        <v>1</v>
      </c>
    </row>
    <row r="24" spans="1:7" x14ac:dyDescent="0.25">
      <c r="A24" s="1" t="s">
        <v>17</v>
      </c>
      <c r="B24" s="2">
        <v>26836</v>
      </c>
      <c r="E24" s="6" t="str">
        <f ca="1"/>
        <v>Anthony LAUR</v>
      </c>
      <c r="F24" s="8" t="b">
        <f t="array" aca="1" ref="F24" ca="1">IF(E24="","",COUNT(1/FREQUENCY(IF(Col_Noms=E24,MATCH(Col_Dates,Col_Dates,0)),ROW(INDIRECT("1:"&amp;ROWS(Col_Dates)))))=1)</f>
        <v>1</v>
      </c>
      <c r="G24" s="10">
        <f t="array" aca="1" ref="G24" ca="1">IF(E24="","",COUNT(1/FREQUENCY(IF(Col_Noms=E24,MATCH(Col_Dates,Col_Dates,0)),ROW(INDIRECT("1:"&amp;ROWS(Col_Dates))))))</f>
        <v>1</v>
      </c>
    </row>
    <row r="25" spans="1:7" x14ac:dyDescent="0.25">
      <c r="A25" s="3" t="s">
        <v>18</v>
      </c>
      <c r="B25" s="2">
        <v>29741</v>
      </c>
      <c r="E25" s="6" t="str">
        <f ca="1"/>
        <v>Anthony MAH</v>
      </c>
      <c r="F25" s="8" t="b">
        <f t="array" aca="1" ref="F25" ca="1">IF(E25="","",COUNT(1/FREQUENCY(IF(Col_Noms=E25,MATCH(Col_Dates,Col_Dates,0)),ROW(INDIRECT("1:"&amp;ROWS(Col_Dates)))))=1)</f>
        <v>1</v>
      </c>
      <c r="G25" s="10">
        <f t="array" aca="1" ref="G25" ca="1">IF(E25="","",COUNT(1/FREQUENCY(IF(Col_Noms=E25,MATCH(Col_Dates,Col_Dates,0)),ROW(INDIRECT("1:"&amp;ROWS(Col_Dates))))))</f>
        <v>1</v>
      </c>
    </row>
    <row r="26" spans="1:7" x14ac:dyDescent="0.25">
      <c r="A26" s="3" t="s">
        <v>18</v>
      </c>
      <c r="B26" s="2">
        <v>29741</v>
      </c>
      <c r="E26" s="6" t="str">
        <f ca="1"/>
        <v/>
      </c>
      <c r="F26" s="8" t="str">
        <f t="array" aca="1" ref="F26" ca="1">IF(E26="","",COUNT(1/FREQUENCY(IF(Col_Noms=E26,MATCH(Col_Dates,Col_Dates,0)),ROW(INDIRECT("1:"&amp;ROWS(Col_Dates)))))=1)</f>
        <v/>
      </c>
      <c r="G26" s="10" t="str">
        <f t="array" aca="1" ref="G26" ca="1">IF(E26="","",COUNT(1/FREQUENCY(IF(Col_Noms=E26,MATCH(Col_Dates,Col_Dates,0)),ROW(INDIRECT("1:"&amp;ROWS(Col_Dates))))))</f>
        <v/>
      </c>
    </row>
    <row r="27" spans="1:7" x14ac:dyDescent="0.25">
      <c r="A27" s="3" t="s">
        <v>19</v>
      </c>
      <c r="B27" s="2">
        <v>21232</v>
      </c>
      <c r="E27" s="6" t="str">
        <f ca="1"/>
        <v/>
      </c>
      <c r="F27" s="8" t="str">
        <f t="array" aca="1" ref="F27" ca="1">IF(E27="","",COUNT(1/FREQUENCY(IF(Col_Noms=E27,MATCH(Col_Dates,Col_Dates,0)),ROW(INDIRECT("1:"&amp;ROWS(Col_Dates)))))=1)</f>
        <v/>
      </c>
      <c r="G27" s="10" t="str">
        <f t="array" aca="1" ref="G27" ca="1">IF(E27="","",COUNT(1/FREQUENCY(IF(Col_Noms=E27,MATCH(Col_Dates,Col_Dates,0)),ROW(INDIRECT("1:"&amp;ROWS(Col_Dates))))))</f>
        <v/>
      </c>
    </row>
    <row r="28" spans="1:7" x14ac:dyDescent="0.25">
      <c r="A28" s="3" t="s">
        <v>19</v>
      </c>
      <c r="B28" s="2">
        <v>20867</v>
      </c>
      <c r="E28" s="6" t="str">
        <f ca="1"/>
        <v/>
      </c>
      <c r="F28" s="8" t="str">
        <f t="array" aca="1" ref="F28" ca="1">IF(E28="","",COUNT(1/FREQUENCY(IF(Col_Noms=E28,MATCH(Col_Dates,Col_Dates,0)),ROW(INDIRECT("1:"&amp;ROWS(Col_Dates)))))=1)</f>
        <v/>
      </c>
      <c r="G28" s="10" t="str">
        <f t="array" aca="1" ref="G28" ca="1">IF(E28="","",COUNT(1/FREQUENCY(IF(Col_Noms=E28,MATCH(Col_Dates,Col_Dates,0)),ROW(INDIRECT("1:"&amp;ROWS(Col_Dates))))))</f>
        <v/>
      </c>
    </row>
    <row r="29" spans="1:7" x14ac:dyDescent="0.25">
      <c r="A29" s="3" t="s">
        <v>19</v>
      </c>
      <c r="B29" s="2">
        <v>21232</v>
      </c>
      <c r="E29" s="6" t="str">
        <f ca="1"/>
        <v/>
      </c>
      <c r="F29" s="8" t="str">
        <f t="array" aca="1" ref="F29" ca="1">IF(E29="","",COUNT(1/FREQUENCY(IF(Col_Noms=E29,MATCH(Col_Dates,Col_Dates,0)),ROW(INDIRECT("1:"&amp;ROWS(Col_Dates)))))=1)</f>
        <v/>
      </c>
      <c r="G29" s="10" t="str">
        <f t="array" aca="1" ref="G29" ca="1">IF(E29="","",COUNT(1/FREQUENCY(IF(Col_Noms=E29,MATCH(Col_Dates,Col_Dates,0)),ROW(INDIRECT("1:"&amp;ROWS(Col_Dates))))))</f>
        <v/>
      </c>
    </row>
    <row r="30" spans="1:7" x14ac:dyDescent="0.25">
      <c r="A30" s="3" t="s">
        <v>19</v>
      </c>
      <c r="B30" s="2">
        <v>21232</v>
      </c>
      <c r="E30" s="6" t="str">
        <f ca="1"/>
        <v/>
      </c>
      <c r="F30" s="8" t="str">
        <f t="array" aca="1" ref="F30" ca="1">IF(E30="","",COUNT(1/FREQUENCY(IF(Col_Noms=E30,MATCH(Col_Dates,Col_Dates,0)),ROW(INDIRECT("1:"&amp;ROWS(Col_Dates)))))=1)</f>
        <v/>
      </c>
      <c r="G30" s="10" t="str">
        <f t="array" aca="1" ref="G30" ca="1">IF(E30="","",COUNT(1/FREQUENCY(IF(Col_Noms=E30,MATCH(Col_Dates,Col_Dates,0)),ROW(INDIRECT("1:"&amp;ROWS(Col_Dates))))))</f>
        <v/>
      </c>
    </row>
    <row r="31" spans="1:7" x14ac:dyDescent="0.25">
      <c r="A31" s="3" t="s">
        <v>20</v>
      </c>
      <c r="B31" s="2">
        <v>26473</v>
      </c>
      <c r="E31" s="6" t="str">
        <f ca="1"/>
        <v/>
      </c>
      <c r="F31" s="8" t="str">
        <f t="array" aca="1" ref="F31" ca="1">IF(E31="","",COUNT(1/FREQUENCY(IF(Col_Noms=E31,MATCH(Col_Dates,Col_Dates,0)),ROW(INDIRECT("1:"&amp;ROWS(Col_Dates)))))=1)</f>
        <v/>
      </c>
      <c r="G31" s="10" t="str">
        <f t="array" aca="1" ref="G31" ca="1">IF(E31="","",COUNT(1/FREQUENCY(IF(Col_Noms=E31,MATCH(Col_Dates,Col_Dates,0)),ROW(INDIRECT("1:"&amp;ROWS(Col_Dates))))))</f>
        <v/>
      </c>
    </row>
    <row r="32" spans="1:7" x14ac:dyDescent="0.25">
      <c r="A32" s="3" t="s">
        <v>20</v>
      </c>
      <c r="B32" s="2">
        <v>26473</v>
      </c>
      <c r="E32" s="6" t="str">
        <f ca="1"/>
        <v/>
      </c>
      <c r="F32" s="8" t="str">
        <f t="array" aca="1" ref="F32" ca="1">IF(E32="","",COUNT(1/FREQUENCY(IF(Col_Noms=E32,MATCH(Col_Dates,Col_Dates,0)),ROW(INDIRECT("1:"&amp;ROWS(Col_Dates)))))=1)</f>
        <v/>
      </c>
      <c r="G32" s="10" t="str">
        <f t="array" aca="1" ref="G32" ca="1">IF(E32="","",COUNT(1/FREQUENCY(IF(Col_Noms=E32,MATCH(Col_Dates,Col_Dates,0)),ROW(INDIRECT("1:"&amp;ROWS(Col_Dates))))))</f>
        <v/>
      </c>
    </row>
    <row r="33" spans="1:7" x14ac:dyDescent="0.25">
      <c r="A33" s="3" t="s">
        <v>21</v>
      </c>
      <c r="B33" s="2">
        <v>22141</v>
      </c>
      <c r="E33" s="6" t="str">
        <f ca="1"/>
        <v/>
      </c>
      <c r="F33" s="8" t="str">
        <f t="array" aca="1" ref="F33" ca="1">IF(E33="","",COUNT(1/FREQUENCY(IF(Col_Noms=E33,MATCH(Col_Dates,Col_Dates,0)),ROW(INDIRECT("1:"&amp;ROWS(Col_Dates)))))=1)</f>
        <v/>
      </c>
      <c r="G33" s="10" t="str">
        <f t="array" aca="1" ref="G33" ca="1">IF(E33="","",COUNT(1/FREQUENCY(IF(Col_Noms=E33,MATCH(Col_Dates,Col_Dates,0)),ROW(INDIRECT("1:"&amp;ROWS(Col_Dates))))))</f>
        <v/>
      </c>
    </row>
    <row r="34" spans="1:7" x14ac:dyDescent="0.25">
      <c r="A34" s="3" t="s">
        <v>1</v>
      </c>
      <c r="B34" s="2">
        <v>23445</v>
      </c>
      <c r="E34" s="6" t="str">
        <f ca="1"/>
        <v/>
      </c>
      <c r="F34" s="8" t="str">
        <f t="array" aca="1" ref="F34" ca="1">IF(E34="","",COUNT(1/FREQUENCY(IF(Col_Noms=E34,MATCH(Col_Dates,Col_Dates,0)),ROW(INDIRECT("1:"&amp;ROWS(Col_Dates)))))=1)</f>
        <v/>
      </c>
      <c r="G34" s="10" t="str">
        <f t="array" aca="1" ref="G34" ca="1">IF(E34="","",COUNT(1/FREQUENCY(IF(Col_Noms=E34,MATCH(Col_Dates,Col_Dates,0)),ROW(INDIRECT("1:"&amp;ROWS(Col_Dates))))))</f>
        <v/>
      </c>
    </row>
    <row r="35" spans="1:7" x14ac:dyDescent="0.25">
      <c r="A35" s="1" t="s">
        <v>22</v>
      </c>
      <c r="B35" s="2">
        <v>21650</v>
      </c>
      <c r="E35" s="6" t="str">
        <f ca="1"/>
        <v/>
      </c>
      <c r="F35" s="8" t="str">
        <f t="array" aca="1" ref="F35" ca="1">IF(E35="","",COUNT(1/FREQUENCY(IF(Col_Noms=E35,MATCH(Col_Dates,Col_Dates,0)),ROW(INDIRECT("1:"&amp;ROWS(Col_Dates)))))=1)</f>
        <v/>
      </c>
      <c r="G35" s="10" t="str">
        <f t="array" aca="1" ref="G35" ca="1">IF(E35="","",COUNT(1/FREQUENCY(IF(Col_Noms=E35,MATCH(Col_Dates,Col_Dates,0)),ROW(INDIRECT("1:"&amp;ROWS(Col_Dates))))))</f>
        <v/>
      </c>
    </row>
    <row r="36" spans="1:7" x14ac:dyDescent="0.25">
      <c r="A36" s="3" t="s">
        <v>22</v>
      </c>
      <c r="B36" s="2">
        <v>21650</v>
      </c>
      <c r="E36" s="6" t="str">
        <f ca="1"/>
        <v/>
      </c>
      <c r="F36" s="8" t="str">
        <f t="array" aca="1" ref="F36" ca="1">IF(E36="","",COUNT(1/FREQUENCY(IF(Col_Noms=E36,MATCH(Col_Dates,Col_Dates,0)),ROW(INDIRECT("1:"&amp;ROWS(Col_Dates)))))=1)</f>
        <v/>
      </c>
      <c r="G36" s="10" t="str">
        <f t="array" aca="1" ref="G36" ca="1">IF(E36="","",COUNT(1/FREQUENCY(IF(Col_Noms=E36,MATCH(Col_Dates,Col_Dates,0)),ROW(INDIRECT("1:"&amp;ROWS(Col_Dates))))))</f>
        <v/>
      </c>
    </row>
    <row r="37" spans="1:7" x14ac:dyDescent="0.25">
      <c r="A37" s="3" t="s">
        <v>23</v>
      </c>
      <c r="B37" s="2">
        <v>20873</v>
      </c>
    </row>
    <row r="38" spans="1:7" x14ac:dyDescent="0.25">
      <c r="A38" s="3" t="s">
        <v>23</v>
      </c>
      <c r="B38" s="2">
        <v>20873</v>
      </c>
    </row>
    <row r="39" spans="1:7" x14ac:dyDescent="0.25">
      <c r="A39" s="3" t="s">
        <v>23</v>
      </c>
      <c r="B39" s="2">
        <v>20873</v>
      </c>
    </row>
    <row r="40" spans="1:7" x14ac:dyDescent="0.25">
      <c r="A40" s="1" t="s">
        <v>25</v>
      </c>
      <c r="B40" s="2">
        <v>32103</v>
      </c>
    </row>
    <row r="41" spans="1:7" x14ac:dyDescent="0.25">
      <c r="A41" s="3" t="s">
        <v>25</v>
      </c>
      <c r="B41" s="2">
        <v>32103</v>
      </c>
    </row>
    <row r="42" spans="1:7" x14ac:dyDescent="0.25">
      <c r="A42" s="3" t="s">
        <v>25</v>
      </c>
      <c r="B42" s="2">
        <v>32103</v>
      </c>
    </row>
    <row r="43" spans="1:7" x14ac:dyDescent="0.25">
      <c r="A43" s="3" t="s">
        <v>25</v>
      </c>
      <c r="B43" s="2">
        <v>32103</v>
      </c>
    </row>
    <row r="44" spans="1:7" x14ac:dyDescent="0.25">
      <c r="A44" s="1" t="s">
        <v>24</v>
      </c>
      <c r="B44" s="2">
        <v>31896</v>
      </c>
    </row>
    <row r="45" spans="1:7" x14ac:dyDescent="0.25">
      <c r="A45" s="3" t="s">
        <v>24</v>
      </c>
      <c r="B45" s="2">
        <v>31896</v>
      </c>
    </row>
  </sheetData>
  <conditionalFormatting sqref="F2:F36">
    <cfRule type="containsText" dxfId="1" priority="2" operator="containsText" text="Faux">
      <formula>NOT(ISERROR(SEARCH("Faux",F2)))</formula>
    </cfRule>
  </conditionalFormatting>
  <conditionalFormatting sqref="G2:G36">
    <cfRule type="expression" dxfId="0" priority="1">
      <formula>AND($G2&lt;&gt;"",$G2&gt;1)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Geradon</dc:creator>
  <cp:lastModifiedBy>R@chid</cp:lastModifiedBy>
  <dcterms:created xsi:type="dcterms:W3CDTF">2013-10-25T15:05:02Z</dcterms:created>
  <dcterms:modified xsi:type="dcterms:W3CDTF">2013-10-25T15:42:35Z</dcterms:modified>
</cp:coreProperties>
</file>