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ThisWorkbook"/>
  <bookViews>
    <workbookView xWindow="0" yWindow="0" windowWidth="19200" windowHeight="6990"/>
  </bookViews>
  <sheets>
    <sheet name="Résultats" sheetId="2" r:id="rId1"/>
    <sheet name="Feuil1" sheetId="3" r:id="rId2"/>
  </sheets>
  <definedNames>
    <definedName name="_xlnm._FilterDatabase" localSheetId="1" hidden="1">Feuil1!$E$1:$E$64</definedName>
    <definedName name="Col_Libelles">INDEX(Tableau1[],,5)</definedName>
    <definedName name="Lst_Libelles">OFFSET(Feuil1!$I$2,,,COUNTA(Feuil1!$I:$I)-1)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1" i="2" l="1" a="1"/>
  <c r="A11" i="2" l="1"/>
  <c r="B7" i="2" s="1"/>
  <c r="C11" i="2"/>
  <c r="A12" i="2"/>
  <c r="C12" i="2"/>
  <c r="A13" i="2"/>
  <c r="C13" i="2"/>
  <c r="A14" i="2"/>
  <c r="C14" i="2"/>
  <c r="A15" i="2"/>
  <c r="C15" i="2"/>
  <c r="A16" i="2"/>
  <c r="C16" i="2"/>
  <c r="A17" i="2"/>
  <c r="C17" i="2"/>
  <c r="A18" i="2"/>
  <c r="C18" i="2"/>
  <c r="A19" i="2"/>
  <c r="C19" i="2"/>
  <c r="A20" i="2"/>
  <c r="C20" i="2"/>
  <c r="A21" i="2"/>
  <c r="C21" i="2"/>
  <c r="A22" i="2"/>
  <c r="C22" i="2"/>
  <c r="A23" i="2"/>
  <c r="C23" i="2"/>
  <c r="A24" i="2"/>
  <c r="C24" i="2"/>
  <c r="A25" i="2"/>
  <c r="C25" i="2"/>
  <c r="A26" i="2"/>
  <c r="C26" i="2"/>
  <c r="A27" i="2"/>
  <c r="C27" i="2"/>
  <c r="A28" i="2"/>
  <c r="C28" i="2"/>
  <c r="A29" i="2"/>
  <c r="C29" i="2"/>
  <c r="A30" i="2"/>
  <c r="C30" i="2"/>
  <c r="A31" i="2"/>
  <c r="C31" i="2"/>
  <c r="A32" i="2"/>
  <c r="C32" i="2"/>
  <c r="B11" i="2"/>
  <c r="D11" i="2"/>
  <c r="B12" i="2"/>
  <c r="D12" i="2"/>
  <c r="B13" i="2"/>
  <c r="D13" i="2"/>
  <c r="B14" i="2"/>
  <c r="D14" i="2"/>
  <c r="B15" i="2"/>
  <c r="D15" i="2"/>
  <c r="B16" i="2"/>
  <c r="D16" i="2"/>
  <c r="B17" i="2"/>
  <c r="D17" i="2"/>
  <c r="B18" i="2"/>
  <c r="D18" i="2"/>
  <c r="B19" i="2"/>
  <c r="D19" i="2"/>
  <c r="B20" i="2"/>
  <c r="D20" i="2"/>
  <c r="B21" i="2"/>
  <c r="D21" i="2"/>
  <c r="B22" i="2"/>
  <c r="D22" i="2"/>
  <c r="B23" i="2"/>
  <c r="D23" i="2"/>
  <c r="B24" i="2"/>
  <c r="D24" i="2"/>
  <c r="B25" i="2"/>
  <c r="D25" i="2"/>
  <c r="B26" i="2"/>
  <c r="D26" i="2"/>
  <c r="B27" i="2"/>
  <c r="D27" i="2"/>
  <c r="B28" i="2"/>
  <c r="D28" i="2"/>
  <c r="B29" i="2"/>
  <c r="D29" i="2"/>
  <c r="B30" i="2"/>
  <c r="D30" i="2"/>
  <c r="B31" i="2"/>
  <c r="B32" i="2"/>
  <c r="D31" i="2"/>
  <c r="D32" i="2"/>
</calcChain>
</file>

<file path=xl/connections.xml><?xml version="1.0" encoding="utf-8"?>
<connections xmlns="http://schemas.openxmlformats.org/spreadsheetml/2006/main">
  <connection id="1" name="Lancer la requête à partir de MS Access Database" type="1" refreshedVersion="6">
    <dbPr connection="DSN=MS Access Database;DBQ=C:\Users\Damien\Desktop\Damien VERCHER 2014 2015.mdb;DefaultDir=C:\Users\Damien\Desktop;DriverId=25;FIL=MS Access;MaxBufferSize=2048;PageTimeout=5;" command="SELECT Challenge.Libelle, resCHA.Lieu, aCavalier.FullName, aCavalier.Club, aCheval.Nom, resCHA.NoClassement, resCHA.Cl, ResultatChallenge.NoClassement_x000d__x000a_FROM `C:\Users\Damien\Desktop\Damien VERCHER 2014 2015.mdb`.aCavalier aCavalier, `C:\Users\Damien\Desktop\Damien VERCHER 2014 2015.mdb`.aCheval aCheval, `C:\Users\Damien\Desktop\Damien VERCHER 2014 2015.mdb`.Challenge Challenge, `C:\Users\Damien\Desktop\Damien VERCHER 2014 2015.mdb`.resCHA resCHA, `C:\Users\Damien\Desktop\Damien VERCHER 2014 2015.mdb`.ResultatChallenge ResultatChallenge_x000d__x000a_WHERE Challenge.idChallenge = resCHA.idChallenge AND Challenge.idChallenge = ResultatChallenge.idChallenge AND aCheval.idCheval = ResultatChallenge.idCheval AND aCavalier.idCavalier = ResultatChallenge.idCavalier AND aCheval.idCheval = resCHA.idCheval AND aCavalier.idCavalier = resCHA.idCavalier"/>
  </connection>
</connections>
</file>

<file path=xl/sharedStrings.xml><?xml version="1.0" encoding="utf-8"?>
<sst xmlns="http://schemas.openxmlformats.org/spreadsheetml/2006/main" count="278" uniqueCount="143">
  <si>
    <t>Libelle</t>
  </si>
  <si>
    <t>Ecurie De Sevennes (31)</t>
  </si>
  <si>
    <t>FullName</t>
  </si>
  <si>
    <t>Club</t>
  </si>
  <si>
    <t>Nom</t>
  </si>
  <si>
    <t>NoClassement</t>
  </si>
  <si>
    <t>Date :</t>
  </si>
  <si>
    <t>Nb concurrents :</t>
  </si>
  <si>
    <t>Cavaliers</t>
  </si>
  <si>
    <t>Poneys</t>
  </si>
  <si>
    <t>Clubs</t>
  </si>
  <si>
    <t>Class.</t>
  </si>
  <si>
    <t xml:space="preserve">Championnat : </t>
  </si>
  <si>
    <t xml:space="preserve">Lieu : </t>
  </si>
  <si>
    <t>Louise Desmaizieres</t>
  </si>
  <si>
    <t>Sweety Vertefeuille</t>
  </si>
  <si>
    <t>Marine Vivancos</t>
  </si>
  <si>
    <t>Ecurie Frejaville (12)</t>
  </si>
  <si>
    <t>Quick'Nes</t>
  </si>
  <si>
    <t>AS Poney 1 - Championnat Départemental 2015</t>
  </si>
  <si>
    <t>Alizee Bros</t>
  </si>
  <si>
    <t>Poney Club De Carmantran (31)</t>
  </si>
  <si>
    <t>Angie Carmantran</t>
  </si>
  <si>
    <t>Andrea Borel</t>
  </si>
  <si>
    <t>Elevage De Bel Souleil (31)</t>
  </si>
  <si>
    <t>Paco De Bel Souleil</t>
  </si>
  <si>
    <t>Andrea Garrigues</t>
  </si>
  <si>
    <t>Kador</t>
  </si>
  <si>
    <t>Andrea Guillin</t>
  </si>
  <si>
    <t>Nashri Carmantran</t>
  </si>
  <si>
    <t>Oobylou Carmantran</t>
  </si>
  <si>
    <t>Cameron Guiter</t>
  </si>
  <si>
    <t>Les Amis Des Poneys De Grenade (31)</t>
  </si>
  <si>
    <t>Pin'Up De La Beaute</t>
  </si>
  <si>
    <t>Camille Coloma</t>
  </si>
  <si>
    <t>Poney Club De La Seillonne (31)</t>
  </si>
  <si>
    <t>Vicking D'Hurl'Vent</t>
  </si>
  <si>
    <t>Camille Petracco</t>
  </si>
  <si>
    <t>Malkiel De Trefle</t>
  </si>
  <si>
    <t>Carla Beyt Verdejo</t>
  </si>
  <si>
    <t>Idle Carmantran</t>
  </si>
  <si>
    <t>Carole Sousa</t>
  </si>
  <si>
    <t>C E  De Fenouillet (31)</t>
  </si>
  <si>
    <t>Plume De Fleche</t>
  </si>
  <si>
    <t>Cecilia Le Goff</t>
  </si>
  <si>
    <t>Haras Du Cap (31)</t>
  </si>
  <si>
    <t>Icare Des Carnutes</t>
  </si>
  <si>
    <t>Chanel Olivan</t>
  </si>
  <si>
    <t>Oceane De Rocque</t>
  </si>
  <si>
    <t>Charlotte Gasquet</t>
  </si>
  <si>
    <t>Tanao Rislois</t>
  </si>
  <si>
    <t>Clarisse Lavenne</t>
  </si>
  <si>
    <t>Attilus</t>
  </si>
  <si>
    <t>Clotilde Marchand</t>
  </si>
  <si>
    <t>Malika Du Courtis</t>
  </si>
  <si>
    <t>Ela Croux</t>
  </si>
  <si>
    <t>Quetsche La Bree</t>
  </si>
  <si>
    <t>Eleonor Calot</t>
  </si>
  <si>
    <t>Goldiane</t>
  </si>
  <si>
    <t>Elisa Munoz</t>
  </si>
  <si>
    <t>Onneur Du Burguet</t>
  </si>
  <si>
    <t>Elise Delsol</t>
  </si>
  <si>
    <t>Chatouille</t>
  </si>
  <si>
    <t>Eloise Arquey</t>
  </si>
  <si>
    <t>Lego Du Midour</t>
  </si>
  <si>
    <t>Estelle Ribul Conte</t>
  </si>
  <si>
    <t>Royal Des Graves</t>
  </si>
  <si>
    <t>Eva Fernandez</t>
  </si>
  <si>
    <t>Jeanne Desmaizieres</t>
  </si>
  <si>
    <t>Opaline Des Vallees</t>
  </si>
  <si>
    <t>Twinsor Des Bertaines</t>
  </si>
  <si>
    <t>Jeanne Gollnhofer</t>
  </si>
  <si>
    <t>Jeanne Hirel</t>
  </si>
  <si>
    <t>Nougat</t>
  </si>
  <si>
    <t>Lea Delsaut</t>
  </si>
  <si>
    <t>Mirna Du Don</t>
  </si>
  <si>
    <t>Lea Plantade</t>
  </si>
  <si>
    <t>Ecurie De Cazals (82)</t>
  </si>
  <si>
    <t>Scalacre Exquisite Touch</t>
  </si>
  <si>
    <t>Uranium Du Carats</t>
  </si>
  <si>
    <t>Lea Poirot</t>
  </si>
  <si>
    <t>Ulan De Bedou</t>
  </si>
  <si>
    <t>Lilou Bourgeois</t>
  </si>
  <si>
    <t>Diabolo</t>
  </si>
  <si>
    <t>Lisa Cathala</t>
  </si>
  <si>
    <t>Asso Cap Cheval (31)</t>
  </si>
  <si>
    <t>Rom Coco De Boissel</t>
  </si>
  <si>
    <t>Lola Sabatie</t>
  </si>
  <si>
    <t>Virtuose De Kerduff</t>
  </si>
  <si>
    <t>Ornaldo De Civry</t>
  </si>
  <si>
    <t>Louise Sadran</t>
  </si>
  <si>
    <t>Telline Ravignan</t>
  </si>
  <si>
    <t>Lucas Miedzyrzecki</t>
  </si>
  <si>
    <t>Indien</t>
  </si>
  <si>
    <t>Maelle Rabion</t>
  </si>
  <si>
    <t>Loustic D'Ar Mor</t>
  </si>
  <si>
    <t>Manon Delclaux</t>
  </si>
  <si>
    <t>Neige De Bel Souleil</t>
  </si>
  <si>
    <t>Quactus En Fleche</t>
  </si>
  <si>
    <t>Margaux Cabaret</t>
  </si>
  <si>
    <t>Ecuries De Cocagne (81)</t>
  </si>
  <si>
    <t>Vitchi Vertefeuille</t>
  </si>
  <si>
    <t>Marylou Novel</t>
  </si>
  <si>
    <t>C H  De Pech David (31)</t>
  </si>
  <si>
    <t>T'Es Maline Du Magot</t>
  </si>
  <si>
    <t>Melyne Roques</t>
  </si>
  <si>
    <t>Olmeda</t>
  </si>
  <si>
    <t>Melyssa Franco</t>
  </si>
  <si>
    <t>Twingo De La Draye</t>
  </si>
  <si>
    <t>Nina Le Breton</t>
  </si>
  <si>
    <t>Quesako Parade</t>
  </si>
  <si>
    <t>Nina Riviere</t>
  </si>
  <si>
    <t>Tropical Blue</t>
  </si>
  <si>
    <t>Olympe Rameau Glodieu</t>
  </si>
  <si>
    <t>Koudou Dela Deviniere</t>
  </si>
  <si>
    <t>Paola Simioni</t>
  </si>
  <si>
    <t>Raphael Sales</t>
  </si>
  <si>
    <t>Sirene Du Hameau</t>
  </si>
  <si>
    <t>Raphaelle Cario</t>
  </si>
  <si>
    <t>Romane Brunot</t>
  </si>
  <si>
    <t>Furie</t>
  </si>
  <si>
    <t>Ondine Du Thill</t>
  </si>
  <si>
    <t>Radja De Mons</t>
  </si>
  <si>
    <t>Romane Martinage</t>
  </si>
  <si>
    <t>Rosalie</t>
  </si>
  <si>
    <t>Romane Raspide</t>
  </si>
  <si>
    <t>Ultimo Du Gevaudan</t>
  </si>
  <si>
    <t>Sara Miedzyrzecki</t>
  </si>
  <si>
    <t>Meloe Du Verger</t>
  </si>
  <si>
    <t>Tristan Anglade</t>
  </si>
  <si>
    <t>Cheyenne</t>
  </si>
  <si>
    <t>Zoe Le Breton</t>
  </si>
  <si>
    <t>Rhea Du Brana</t>
  </si>
  <si>
    <t>Poney 2D - Championnat Départemental 2015</t>
  </si>
  <si>
    <t>Poney 3D - Championnat Départemental 2015</t>
  </si>
  <si>
    <t>AS Poney 2 D - Championnat Départemental 2015</t>
  </si>
  <si>
    <t>Poney 4D - Championnat Départemental 2015</t>
  </si>
  <si>
    <t>Poney 1C - Championnat Départemental 2015</t>
  </si>
  <si>
    <t>Poney 2C - Championnat Départemental 2015</t>
  </si>
  <si>
    <t>Poney 1B - Championnat Départemental 2015</t>
  </si>
  <si>
    <t>Poney 2B - Championnat Départemental 2015</t>
  </si>
  <si>
    <t>Poney Elite C - Championnat Départemental 2015</t>
  </si>
  <si>
    <t>fais un choix dans la liste.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</si>
</sst>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sz val="11"/>
      <color rgb="FF9B0F56"/>
      <name val="Bookman Old Style"/>
      <family val="1"/>
    </font>
    <font>
      <b/>
      <u/>
      <sz val="22"/>
      <color rgb="FF9B0F56"/>
      <name val="Bradley Hand ITC"/>
      <family val="4"/>
    </font>
    <font>
      <b/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B0F56"/>
        <bgColor theme="8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left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14" fontId="2" fillId="0" borderId="0" xfId="0" applyNumberFormat="1" applyFont="1" applyAlignment="1">
      <alignment horizontal="left"/>
    </xf>
    <xf numFmtId="0" fontId="1" fillId="0" borderId="0" xfId="0" applyFont="1" applyAlignment="1">
      <alignment horizontal="center" vertical="center"/>
    </xf>
    <xf numFmtId="0" fontId="0" fillId="0" borderId="1" xfId="0" applyBorder="1"/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2" fillId="3" borderId="0" xfId="0" applyFont="1" applyFill="1" applyAlignment="1">
      <alignment horizontal="left"/>
    </xf>
  </cellXfs>
  <cellStyles count="1">
    <cellStyle name="Normal" xfId="0" builtinId="0"/>
  </cellStyles>
  <dxfs count="9">
    <dxf>
      <border>
        <left style="thin">
          <color rgb="FF9B0F56"/>
        </left>
      </border>
    </dxf>
    <dxf>
      <border>
        <left style="thin">
          <color rgb="FF9B0F56"/>
        </left>
      </border>
    </dxf>
    <dxf>
      <border>
        <top style="thin">
          <color rgb="FF9B0F56"/>
        </top>
      </border>
    </dxf>
    <dxf>
      <border>
        <top style="thin">
          <color rgb="FF9B0F56"/>
        </top>
      </border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rgb="FF9B0F56"/>
        </top>
      </border>
    </dxf>
    <dxf>
      <font>
        <b/>
        <color theme="0"/>
      </font>
      <fill>
        <patternFill patternType="solid">
          <fgColor theme="8"/>
          <bgColor rgb="FF9B0F56"/>
        </patternFill>
      </fill>
    </dxf>
    <dxf>
      <font>
        <color theme="1"/>
      </font>
      <border>
        <left style="thin">
          <color rgb="FF9B0F56"/>
        </left>
        <right style="thin">
          <color rgb="FF9B0F56"/>
        </right>
        <top style="thin">
          <color rgb="FF9B0F56"/>
        </top>
        <bottom style="thin">
          <color rgb="FF9B0F56"/>
        </bottom>
      </border>
    </dxf>
  </dxfs>
  <tableStyles count="1" defaultTableStyle="TableStyleMedium2" defaultPivotStyle="PivotStyleLight16">
    <tableStyle name="ChampSevennes" pivot="0" count="9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secondRowStripe" dxfId="2"/>
      <tableStyleElement type="firstColumnStripe" dxfId="1"/>
      <tableStyleElement type="secondColumnStripe" dxfId="0"/>
    </tableStyle>
  </tableStyles>
  <colors>
    <mruColors>
      <color rgb="FF9B0F56"/>
      <color rgb="FFDE8EBA"/>
      <color rgb="FFF9C3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914401</xdr:colOff>
      <xdr:row>4</xdr:row>
      <xdr:rowOff>19052</xdr:rowOff>
    </xdr:from>
    <xdr:to>
      <xdr:col>5</xdr:col>
      <xdr:colOff>752475</xdr:colOff>
      <xdr:row>9</xdr:row>
      <xdr:rowOff>28575</xdr:rowOff>
    </xdr:to>
    <xdr:cxnSp macro="">
      <xdr:nvCxnSpPr>
        <xdr:cNvPr id="3" name="Connecteur droit avec flèche 2"/>
        <xdr:cNvCxnSpPr/>
      </xdr:nvCxnSpPr>
      <xdr:spPr>
        <a:xfrm flipH="1" flipV="1">
          <a:off x="5362576" y="752477"/>
          <a:ext cx="2333624" cy="92392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A1:E64" totalsRowShown="0">
  <tableColumns count="5">
    <tableColumn id="1" name="FullName"/>
    <tableColumn id="2" name="Club"/>
    <tableColumn id="3" name="Nom"/>
    <tableColumn id="4" name="NoClassement"/>
    <tableColumn id="5" name="Libell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G32"/>
  <sheetViews>
    <sheetView tabSelected="1" zoomScaleNormal="100" zoomScalePageLayoutView="90" workbookViewId="0">
      <selection activeCell="B4" sqref="B4:D4"/>
    </sheetView>
  </sheetViews>
  <sheetFormatPr baseColWidth="10" defaultRowHeight="15" x14ac:dyDescent="0.25"/>
  <cols>
    <col min="1" max="1" width="19.7109375" bestFit="1" customWidth="1"/>
    <col min="2" max="2" width="47" customWidth="1"/>
    <col min="3" max="3" width="19.85546875" bestFit="1" customWidth="1"/>
    <col min="4" max="4" width="6.140625" style="1" bestFit="1" customWidth="1"/>
  </cols>
  <sheetData>
    <row r="2" spans="1:7" ht="14.45" customHeight="1" x14ac:dyDescent="0.35">
      <c r="A2" s="3"/>
      <c r="B2" s="3"/>
      <c r="C2" s="3"/>
      <c r="D2" s="4"/>
    </row>
    <row r="3" spans="1:7" ht="14.45" customHeight="1" x14ac:dyDescent="0.35"/>
    <row r="4" spans="1:7" ht="14.45" customHeight="1" x14ac:dyDescent="0.25">
      <c r="A4" s="2" t="s">
        <v>12</v>
      </c>
      <c r="B4" s="11" t="s">
        <v>138</v>
      </c>
      <c r="C4" s="11"/>
      <c r="D4" s="11"/>
    </row>
    <row r="5" spans="1:7" ht="14.45" x14ac:dyDescent="0.35">
      <c r="A5" s="2" t="s">
        <v>6</v>
      </c>
      <c r="B5" s="6"/>
      <c r="C5" s="5"/>
      <c r="D5" s="5"/>
    </row>
    <row r="6" spans="1:7" ht="14.45" x14ac:dyDescent="0.35">
      <c r="A6" s="2" t="s">
        <v>13</v>
      </c>
      <c r="B6" s="5"/>
      <c r="C6" s="5"/>
      <c r="D6" s="5"/>
    </row>
    <row r="7" spans="1:7" ht="14.45" x14ac:dyDescent="0.35">
      <c r="A7" s="2" t="s">
        <v>7</v>
      </c>
      <c r="B7" s="5">
        <f ca="1">COUNTA(Résultats!$A$11:$A$11)</f>
        <v>1</v>
      </c>
      <c r="C7" s="5"/>
      <c r="D7" s="5"/>
    </row>
    <row r="8" spans="1:7" ht="14.45" x14ac:dyDescent="0.35">
      <c r="B8" s="1"/>
      <c r="C8" s="1"/>
    </row>
    <row r="10" spans="1:7" ht="15.75" x14ac:dyDescent="0.25">
      <c r="A10" s="9" t="s">
        <v>8</v>
      </c>
      <c r="B10" s="9" t="s">
        <v>9</v>
      </c>
      <c r="C10" s="9" t="s">
        <v>10</v>
      </c>
      <c r="D10" s="10" t="s">
        <v>11</v>
      </c>
      <c r="G10" t="s">
        <v>142</v>
      </c>
    </row>
    <row r="11" spans="1:7" x14ac:dyDescent="0.25">
      <c r="A11" s="8" t="str">
        <f t="array" aca="1" ref="A11:D32" ca="1">IFERROR(INDEX(Tableau1[],SMALL(IF(Col_Libelles=B4,ROW(INDIRECT("1:"&amp;ROWS(Tableau1[])))),ROW()-10),COLUMN()),"")</f>
        <v>Jeanne Desmaizieres</v>
      </c>
      <c r="B11" s="8" t="str">
        <f ca="1"/>
        <v>Ecurie De Sevennes (31)</v>
      </c>
      <c r="C11" s="8" t="str">
        <f ca="1"/>
        <v>Opaline Des Vallees</v>
      </c>
      <c r="D11" s="8">
        <f ca="1"/>
        <v>2</v>
      </c>
    </row>
    <row r="12" spans="1:7" x14ac:dyDescent="0.25">
      <c r="A12" s="8" t="str">
        <f ca="1"/>
        <v>Manon Delclaux</v>
      </c>
      <c r="B12" s="8" t="str">
        <f ca="1"/>
        <v>C E  De Fenouillet (31)</v>
      </c>
      <c r="C12" s="8" t="str">
        <f ca="1"/>
        <v>Neige De Bel Souleil</v>
      </c>
      <c r="D12" s="8">
        <f ca="1"/>
        <v>4</v>
      </c>
    </row>
    <row r="13" spans="1:7" x14ac:dyDescent="0.25">
      <c r="A13" s="8" t="str">
        <f ca="1"/>
        <v>Marylou Novel</v>
      </c>
      <c r="B13" s="8" t="str">
        <f ca="1"/>
        <v>C H  De Pech David (31)</v>
      </c>
      <c r="C13" s="8" t="str">
        <f ca="1"/>
        <v>T'Es Maline Du Magot</v>
      </c>
      <c r="D13" s="8">
        <f ca="1"/>
        <v>4</v>
      </c>
    </row>
    <row r="14" spans="1:7" x14ac:dyDescent="0.25">
      <c r="A14" s="8" t="str">
        <f ca="1"/>
        <v>Melyne Roques</v>
      </c>
      <c r="B14" s="8" t="str">
        <f ca="1"/>
        <v>Poney Club De Carmantran (31)</v>
      </c>
      <c r="C14" s="8" t="str">
        <f ca="1"/>
        <v>Olmeda</v>
      </c>
      <c r="D14" s="8">
        <f ca="1"/>
        <v>4</v>
      </c>
    </row>
    <row r="15" spans="1:7" x14ac:dyDescent="0.25">
      <c r="A15" s="8" t="str">
        <f ca="1"/>
        <v>Paola Simioni</v>
      </c>
      <c r="B15" s="8" t="str">
        <f ca="1"/>
        <v>Les Amis Des Poneys De Grenade (31)</v>
      </c>
      <c r="C15" s="8" t="str">
        <f ca="1"/>
        <v>Oceane De Rocque</v>
      </c>
      <c r="D15" s="8">
        <f ca="1"/>
        <v>4</v>
      </c>
    </row>
    <row r="16" spans="1:7" x14ac:dyDescent="0.25">
      <c r="A16" s="8" t="str">
        <f ca="1"/>
        <v>Romane Brunot</v>
      </c>
      <c r="B16" s="8" t="str">
        <f ca="1"/>
        <v>Les Amis Des Poneys De Grenade (31)</v>
      </c>
      <c r="C16" s="8" t="str">
        <f ca="1"/>
        <v>Furie</v>
      </c>
      <c r="D16" s="8">
        <f ca="1"/>
        <v>3</v>
      </c>
    </row>
    <row r="17" spans="1:4" x14ac:dyDescent="0.25">
      <c r="A17" s="8" t="str">
        <f ca="1"/>
        <v>Romane Martinage</v>
      </c>
      <c r="B17" s="8" t="str">
        <f ca="1"/>
        <v>C E  De Fenouillet (31)</v>
      </c>
      <c r="C17" s="8" t="str">
        <f ca="1"/>
        <v>Rosalie</v>
      </c>
      <c r="D17" s="8">
        <f ca="1"/>
        <v>1</v>
      </c>
    </row>
    <row r="18" spans="1:4" x14ac:dyDescent="0.25">
      <c r="A18" s="8" t="str">
        <f ca="1"/>
        <v/>
      </c>
      <c r="B18" s="8" t="str">
        <f ca="1"/>
        <v/>
      </c>
      <c r="C18" s="8" t="str">
        <f ca="1"/>
        <v/>
      </c>
      <c r="D18" s="8" t="str">
        <f ca="1"/>
        <v/>
      </c>
    </row>
    <row r="19" spans="1:4" x14ac:dyDescent="0.25">
      <c r="A19" s="8" t="str">
        <f ca="1"/>
        <v/>
      </c>
      <c r="B19" s="8" t="str">
        <f ca="1"/>
        <v/>
      </c>
      <c r="C19" s="8" t="str">
        <f ca="1"/>
        <v/>
      </c>
      <c r="D19" s="8" t="str">
        <f ca="1"/>
        <v/>
      </c>
    </row>
    <row r="20" spans="1:4" x14ac:dyDescent="0.25">
      <c r="A20" s="8" t="str">
        <f ca="1"/>
        <v/>
      </c>
      <c r="B20" s="8" t="str">
        <f ca="1"/>
        <v/>
      </c>
      <c r="C20" s="8" t="str">
        <f ca="1"/>
        <v/>
      </c>
      <c r="D20" s="8" t="str">
        <f ca="1"/>
        <v/>
      </c>
    </row>
    <row r="21" spans="1:4" x14ac:dyDescent="0.25">
      <c r="A21" s="8" t="str">
        <f ca="1"/>
        <v/>
      </c>
      <c r="B21" s="8" t="str">
        <f ca="1"/>
        <v/>
      </c>
      <c r="C21" s="8" t="str">
        <f ca="1"/>
        <v/>
      </c>
      <c r="D21" s="8" t="str">
        <f ca="1"/>
        <v/>
      </c>
    </row>
    <row r="22" spans="1:4" x14ac:dyDescent="0.25">
      <c r="A22" s="8" t="str">
        <f ca="1"/>
        <v/>
      </c>
      <c r="B22" s="8" t="str">
        <f ca="1"/>
        <v/>
      </c>
      <c r="C22" s="8" t="str">
        <f ca="1"/>
        <v/>
      </c>
      <c r="D22" s="8" t="str">
        <f ca="1"/>
        <v/>
      </c>
    </row>
    <row r="23" spans="1:4" x14ac:dyDescent="0.25">
      <c r="A23" s="8" t="str">
        <f ca="1"/>
        <v/>
      </c>
      <c r="B23" s="8" t="str">
        <f ca="1"/>
        <v/>
      </c>
      <c r="C23" s="8" t="str">
        <f ca="1"/>
        <v/>
      </c>
      <c r="D23" s="8" t="str">
        <f ca="1"/>
        <v/>
      </c>
    </row>
    <row r="24" spans="1:4" x14ac:dyDescent="0.25">
      <c r="A24" s="8" t="str">
        <f ca="1"/>
        <v/>
      </c>
      <c r="B24" s="8" t="str">
        <f ca="1"/>
        <v/>
      </c>
      <c r="C24" s="8" t="str">
        <f ca="1"/>
        <v/>
      </c>
      <c r="D24" s="8" t="str">
        <f ca="1"/>
        <v/>
      </c>
    </row>
    <row r="25" spans="1:4" x14ac:dyDescent="0.25">
      <c r="A25" s="8" t="str">
        <f ca="1"/>
        <v/>
      </c>
      <c r="B25" s="8" t="str">
        <f ca="1"/>
        <v/>
      </c>
      <c r="C25" s="8" t="str">
        <f ca="1"/>
        <v/>
      </c>
      <c r="D25" s="8" t="str">
        <f ca="1"/>
        <v/>
      </c>
    </row>
    <row r="26" spans="1:4" x14ac:dyDescent="0.25">
      <c r="A26" s="8" t="str">
        <f ca="1"/>
        <v/>
      </c>
      <c r="B26" s="8" t="str">
        <f ca="1"/>
        <v/>
      </c>
      <c r="C26" s="8" t="str">
        <f ca="1"/>
        <v/>
      </c>
      <c r="D26" s="8" t="str">
        <f ca="1"/>
        <v/>
      </c>
    </row>
    <row r="27" spans="1:4" x14ac:dyDescent="0.25">
      <c r="A27" s="8" t="str">
        <f ca="1"/>
        <v/>
      </c>
      <c r="B27" s="8" t="str">
        <f ca="1"/>
        <v/>
      </c>
      <c r="C27" s="8" t="str">
        <f ca="1"/>
        <v/>
      </c>
      <c r="D27" s="8" t="str">
        <f ca="1"/>
        <v/>
      </c>
    </row>
    <row r="28" spans="1:4" x14ac:dyDescent="0.25">
      <c r="A28" s="8" t="str">
        <f ca="1"/>
        <v/>
      </c>
      <c r="B28" s="8" t="str">
        <f ca="1"/>
        <v/>
      </c>
      <c r="C28" s="8" t="str">
        <f ca="1"/>
        <v/>
      </c>
      <c r="D28" s="8" t="str">
        <f ca="1"/>
        <v/>
      </c>
    </row>
    <row r="29" spans="1:4" x14ac:dyDescent="0.25">
      <c r="A29" s="8" t="str">
        <f ca="1"/>
        <v/>
      </c>
      <c r="B29" s="8" t="str">
        <f ca="1"/>
        <v/>
      </c>
      <c r="C29" s="8" t="str">
        <f ca="1"/>
        <v/>
      </c>
      <c r="D29" s="8" t="str">
        <f ca="1"/>
        <v/>
      </c>
    </row>
    <row r="30" spans="1:4" x14ac:dyDescent="0.25">
      <c r="A30" s="8" t="str">
        <f ca="1"/>
        <v/>
      </c>
      <c r="B30" s="8" t="str">
        <f ca="1"/>
        <v/>
      </c>
      <c r="C30" s="8" t="str">
        <f ca="1"/>
        <v/>
      </c>
      <c r="D30" s="8" t="str">
        <f ca="1"/>
        <v/>
      </c>
    </row>
    <row r="31" spans="1:4" x14ac:dyDescent="0.25">
      <c r="A31" s="8" t="str">
        <f ca="1"/>
        <v/>
      </c>
      <c r="B31" s="8" t="str">
        <f ca="1"/>
        <v/>
      </c>
      <c r="C31" s="8" t="str">
        <f ca="1"/>
        <v/>
      </c>
      <c r="D31" s="8" t="str">
        <f ca="1"/>
        <v/>
      </c>
    </row>
    <row r="32" spans="1:4" x14ac:dyDescent="0.25">
      <c r="A32" s="8" t="str">
        <f ca="1"/>
        <v/>
      </c>
      <c r="B32" s="8" t="str">
        <f ca="1"/>
        <v/>
      </c>
      <c r="C32" s="8" t="str">
        <f ca="1"/>
        <v/>
      </c>
      <c r="D32" s="8" t="str">
        <f ca="1"/>
        <v/>
      </c>
    </row>
  </sheetData>
  <mergeCells count="4">
    <mergeCell ref="B4:D4"/>
    <mergeCell ref="B5:D5"/>
    <mergeCell ref="B6:D6"/>
    <mergeCell ref="B7:D7"/>
  </mergeCells>
  <dataValidations count="1">
    <dataValidation type="list" allowBlank="1" showInputMessage="1" showErrorMessage="1" sqref="B4:D4">
      <formula1>Lst_Libelles</formula1>
    </dataValidation>
  </dataValidations>
  <pageMargins left="0.19685039370078741" right="0.19685039370078741" top="1.4960629921259843" bottom="0.9055118110236221" header="0.31496062992125984" footer="0.31496062992125984"/>
  <pageSetup paperSize="9" orientation="portrait" r:id="rId1"/>
  <headerFooter>
    <oddFooter xml:space="preserve">&amp;C&amp;P
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4"/>
  <sheetViews>
    <sheetView topLeftCell="E1" workbookViewId="0">
      <selection activeCell="I2" sqref="I2"/>
    </sheetView>
  </sheetViews>
  <sheetFormatPr baseColWidth="10" defaultRowHeight="15" x14ac:dyDescent="0.25"/>
  <cols>
    <col min="1" max="1" width="23.28515625" bestFit="1" customWidth="1"/>
    <col min="2" max="2" width="34.5703125" bestFit="1" customWidth="1"/>
    <col min="3" max="3" width="22.7109375" bestFit="1" customWidth="1"/>
    <col min="4" max="4" width="16.140625" bestFit="1" customWidth="1"/>
    <col min="5" max="5" width="45.140625" bestFit="1" customWidth="1"/>
    <col min="9" max="9" width="45.140625" bestFit="1" customWidth="1"/>
  </cols>
  <sheetData>
    <row r="1" spans="1:9" x14ac:dyDescent="0.25">
      <c r="A1" t="s">
        <v>2</v>
      </c>
      <c r="B1" t="s">
        <v>3</v>
      </c>
      <c r="C1" t="s">
        <v>4</v>
      </c>
      <c r="D1" t="s">
        <v>5</v>
      </c>
      <c r="E1" t="s">
        <v>0</v>
      </c>
      <c r="I1" s="7" t="s">
        <v>0</v>
      </c>
    </row>
    <row r="2" spans="1:9" ht="14.45" x14ac:dyDescent="0.35">
      <c r="A2" t="s">
        <v>20</v>
      </c>
      <c r="B2" t="s">
        <v>21</v>
      </c>
      <c r="C2" t="s">
        <v>22</v>
      </c>
      <c r="D2">
        <v>4</v>
      </c>
      <c r="E2" t="s">
        <v>133</v>
      </c>
      <c r="I2" t="s">
        <v>19</v>
      </c>
    </row>
    <row r="3" spans="1:9" ht="14.45" x14ac:dyDescent="0.35">
      <c r="A3" t="s">
        <v>23</v>
      </c>
      <c r="B3" t="s">
        <v>24</v>
      </c>
      <c r="C3" t="s">
        <v>25</v>
      </c>
      <c r="D3">
        <v>2</v>
      </c>
      <c r="E3" t="s">
        <v>133</v>
      </c>
      <c r="I3" t="s">
        <v>135</v>
      </c>
    </row>
    <row r="4" spans="1:9" ht="14.45" x14ac:dyDescent="0.35">
      <c r="A4" t="s">
        <v>26</v>
      </c>
      <c r="B4" t="s">
        <v>1</v>
      </c>
      <c r="C4" t="s">
        <v>27</v>
      </c>
      <c r="D4">
        <v>4</v>
      </c>
      <c r="E4" t="s">
        <v>133</v>
      </c>
      <c r="I4" t="s">
        <v>139</v>
      </c>
    </row>
    <row r="5" spans="1:9" ht="14.45" x14ac:dyDescent="0.35">
      <c r="A5" t="s">
        <v>28</v>
      </c>
      <c r="B5" t="s">
        <v>21</v>
      </c>
      <c r="C5" t="s">
        <v>29</v>
      </c>
      <c r="D5">
        <v>4</v>
      </c>
      <c r="E5" t="s">
        <v>134</v>
      </c>
      <c r="I5" t="s">
        <v>137</v>
      </c>
    </row>
    <row r="6" spans="1:9" ht="14.45" x14ac:dyDescent="0.35">
      <c r="A6" t="s">
        <v>28</v>
      </c>
      <c r="B6" t="s">
        <v>21</v>
      </c>
      <c r="C6" t="s">
        <v>30</v>
      </c>
      <c r="D6">
        <v>4</v>
      </c>
      <c r="E6" t="s">
        <v>134</v>
      </c>
      <c r="I6" t="s">
        <v>140</v>
      </c>
    </row>
    <row r="7" spans="1:9" ht="14.45" x14ac:dyDescent="0.35">
      <c r="A7" t="s">
        <v>31</v>
      </c>
      <c r="B7" t="s">
        <v>32</v>
      </c>
      <c r="C7" t="s">
        <v>33</v>
      </c>
      <c r="D7">
        <v>4</v>
      </c>
      <c r="E7" t="s">
        <v>134</v>
      </c>
      <c r="I7" t="s">
        <v>138</v>
      </c>
    </row>
    <row r="8" spans="1:9" ht="14.45" x14ac:dyDescent="0.35">
      <c r="A8" t="s">
        <v>34</v>
      </c>
      <c r="B8" t="s">
        <v>35</v>
      </c>
      <c r="C8" t="s">
        <v>36</v>
      </c>
      <c r="D8">
        <v>2</v>
      </c>
      <c r="E8" t="s">
        <v>135</v>
      </c>
      <c r="I8" t="s">
        <v>133</v>
      </c>
    </row>
    <row r="9" spans="1:9" ht="14.45" x14ac:dyDescent="0.35">
      <c r="A9" t="s">
        <v>37</v>
      </c>
      <c r="B9" t="s">
        <v>1</v>
      </c>
      <c r="C9" t="s">
        <v>38</v>
      </c>
      <c r="D9">
        <v>3</v>
      </c>
      <c r="E9" t="s">
        <v>135</v>
      </c>
      <c r="I9" t="s">
        <v>134</v>
      </c>
    </row>
    <row r="10" spans="1:9" ht="14.45" x14ac:dyDescent="0.35">
      <c r="A10" t="s">
        <v>39</v>
      </c>
      <c r="B10" t="s">
        <v>1</v>
      </c>
      <c r="C10" t="s">
        <v>40</v>
      </c>
      <c r="D10">
        <v>4</v>
      </c>
      <c r="E10" t="s">
        <v>134</v>
      </c>
      <c r="I10" t="s">
        <v>136</v>
      </c>
    </row>
    <row r="11" spans="1:9" ht="14.45" x14ac:dyDescent="0.35">
      <c r="A11" t="s">
        <v>41</v>
      </c>
      <c r="B11" t="s">
        <v>42</v>
      </c>
      <c r="C11" t="s">
        <v>43</v>
      </c>
      <c r="D11">
        <v>4</v>
      </c>
      <c r="E11" t="s">
        <v>134</v>
      </c>
      <c r="I11" t="s">
        <v>141</v>
      </c>
    </row>
    <row r="12" spans="1:9" ht="14.45" x14ac:dyDescent="0.35">
      <c r="A12" t="s">
        <v>44</v>
      </c>
      <c r="B12" t="s">
        <v>45</v>
      </c>
      <c r="C12" t="s">
        <v>46</v>
      </c>
      <c r="D12">
        <v>4</v>
      </c>
      <c r="E12" t="s">
        <v>133</v>
      </c>
    </row>
    <row r="13" spans="1:9" ht="14.45" x14ac:dyDescent="0.35">
      <c r="A13" t="s">
        <v>47</v>
      </c>
      <c r="B13" t="s">
        <v>32</v>
      </c>
      <c r="C13" t="s">
        <v>48</v>
      </c>
      <c r="D13">
        <v>4</v>
      </c>
      <c r="E13" t="s">
        <v>134</v>
      </c>
    </row>
    <row r="14" spans="1:9" ht="14.45" x14ac:dyDescent="0.35">
      <c r="A14" t="s">
        <v>47</v>
      </c>
      <c r="B14" t="s">
        <v>32</v>
      </c>
      <c r="C14" t="s">
        <v>48</v>
      </c>
      <c r="D14">
        <v>4</v>
      </c>
      <c r="E14" t="s">
        <v>136</v>
      </c>
    </row>
    <row r="15" spans="1:9" ht="14.45" x14ac:dyDescent="0.35">
      <c r="A15" t="s">
        <v>49</v>
      </c>
      <c r="B15" t="s">
        <v>32</v>
      </c>
      <c r="C15" t="s">
        <v>50</v>
      </c>
      <c r="D15">
        <v>4</v>
      </c>
      <c r="E15" t="s">
        <v>133</v>
      </c>
    </row>
    <row r="16" spans="1:9" ht="14.45" x14ac:dyDescent="0.35">
      <c r="A16" t="s">
        <v>49</v>
      </c>
      <c r="B16" t="s">
        <v>32</v>
      </c>
      <c r="C16" t="s">
        <v>50</v>
      </c>
      <c r="D16">
        <v>2</v>
      </c>
      <c r="E16" t="s">
        <v>134</v>
      </c>
    </row>
    <row r="17" spans="1:5" ht="14.45" x14ac:dyDescent="0.35">
      <c r="A17" t="s">
        <v>51</v>
      </c>
      <c r="B17" t="s">
        <v>35</v>
      </c>
      <c r="C17" t="s">
        <v>52</v>
      </c>
      <c r="D17">
        <v>4</v>
      </c>
      <c r="E17" t="s">
        <v>133</v>
      </c>
    </row>
    <row r="18" spans="1:5" ht="14.45" x14ac:dyDescent="0.35">
      <c r="A18" t="s">
        <v>53</v>
      </c>
      <c r="B18" t="s">
        <v>32</v>
      </c>
      <c r="C18" t="s">
        <v>54</v>
      </c>
      <c r="D18">
        <v>1</v>
      </c>
      <c r="E18" t="s">
        <v>136</v>
      </c>
    </row>
    <row r="19" spans="1:5" ht="14.45" x14ac:dyDescent="0.35">
      <c r="A19" t="s">
        <v>55</v>
      </c>
      <c r="B19" t="s">
        <v>35</v>
      </c>
      <c r="C19" t="s">
        <v>56</v>
      </c>
      <c r="D19">
        <v>4</v>
      </c>
      <c r="E19" t="s">
        <v>137</v>
      </c>
    </row>
    <row r="20" spans="1:5" ht="14.45" x14ac:dyDescent="0.35">
      <c r="A20" t="s">
        <v>57</v>
      </c>
      <c r="B20" t="s">
        <v>1</v>
      </c>
      <c r="C20" t="s">
        <v>58</v>
      </c>
      <c r="D20">
        <v>4</v>
      </c>
      <c r="E20" t="s">
        <v>134</v>
      </c>
    </row>
    <row r="21" spans="1:5" ht="14.45" x14ac:dyDescent="0.35">
      <c r="A21" t="s">
        <v>59</v>
      </c>
      <c r="B21" t="s">
        <v>35</v>
      </c>
      <c r="C21" t="s">
        <v>60</v>
      </c>
      <c r="D21">
        <v>1</v>
      </c>
      <c r="E21" t="s">
        <v>137</v>
      </c>
    </row>
    <row r="22" spans="1:5" ht="14.45" x14ac:dyDescent="0.35">
      <c r="A22" t="s">
        <v>61</v>
      </c>
      <c r="B22" t="s">
        <v>35</v>
      </c>
      <c r="C22" t="s">
        <v>62</v>
      </c>
      <c r="D22">
        <v>4</v>
      </c>
      <c r="E22" t="s">
        <v>134</v>
      </c>
    </row>
    <row r="23" spans="1:5" ht="14.45" x14ac:dyDescent="0.35">
      <c r="A23" t="s">
        <v>63</v>
      </c>
      <c r="B23" t="s">
        <v>1</v>
      </c>
      <c r="C23" t="s">
        <v>64</v>
      </c>
      <c r="D23">
        <v>4</v>
      </c>
      <c r="E23" t="s">
        <v>135</v>
      </c>
    </row>
    <row r="24" spans="1:5" ht="14.45" x14ac:dyDescent="0.35">
      <c r="A24" t="s">
        <v>65</v>
      </c>
      <c r="B24" t="s">
        <v>1</v>
      </c>
      <c r="C24" t="s">
        <v>66</v>
      </c>
      <c r="D24">
        <v>4</v>
      </c>
      <c r="E24" t="s">
        <v>135</v>
      </c>
    </row>
    <row r="25" spans="1:5" ht="14.45" x14ac:dyDescent="0.35">
      <c r="A25" t="s">
        <v>67</v>
      </c>
      <c r="B25" t="s">
        <v>32</v>
      </c>
      <c r="C25" t="s">
        <v>54</v>
      </c>
      <c r="D25">
        <v>1</v>
      </c>
      <c r="E25" t="s">
        <v>134</v>
      </c>
    </row>
    <row r="26" spans="1:5" ht="14.45" x14ac:dyDescent="0.35">
      <c r="A26" t="s">
        <v>68</v>
      </c>
      <c r="B26" t="s">
        <v>1</v>
      </c>
      <c r="C26" t="s">
        <v>69</v>
      </c>
      <c r="D26">
        <v>2</v>
      </c>
      <c r="E26" t="s">
        <v>138</v>
      </c>
    </row>
    <row r="27" spans="1:5" ht="14.45" x14ac:dyDescent="0.35">
      <c r="A27" t="s">
        <v>68</v>
      </c>
      <c r="B27" t="s">
        <v>1</v>
      </c>
      <c r="C27" t="s">
        <v>70</v>
      </c>
      <c r="D27">
        <v>4</v>
      </c>
      <c r="E27" t="s">
        <v>134</v>
      </c>
    </row>
    <row r="28" spans="1:5" ht="14.45" x14ac:dyDescent="0.35">
      <c r="A28" t="s">
        <v>71</v>
      </c>
      <c r="B28" t="s">
        <v>21</v>
      </c>
      <c r="C28" t="s">
        <v>30</v>
      </c>
      <c r="D28">
        <v>4</v>
      </c>
      <c r="E28" t="s">
        <v>136</v>
      </c>
    </row>
    <row r="29" spans="1:5" ht="14.45" x14ac:dyDescent="0.35">
      <c r="A29" t="s">
        <v>72</v>
      </c>
      <c r="B29" t="s">
        <v>35</v>
      </c>
      <c r="C29" t="s">
        <v>73</v>
      </c>
      <c r="D29">
        <v>3</v>
      </c>
      <c r="E29" t="s">
        <v>137</v>
      </c>
    </row>
    <row r="30" spans="1:5" ht="14.45" x14ac:dyDescent="0.35">
      <c r="A30" t="s">
        <v>74</v>
      </c>
      <c r="B30" t="s">
        <v>42</v>
      </c>
      <c r="C30" t="s">
        <v>75</v>
      </c>
      <c r="D30">
        <v>4</v>
      </c>
      <c r="E30" t="s">
        <v>137</v>
      </c>
    </row>
    <row r="31" spans="1:5" ht="14.45" x14ac:dyDescent="0.35">
      <c r="A31" t="s">
        <v>76</v>
      </c>
      <c r="B31" t="s">
        <v>77</v>
      </c>
      <c r="C31" t="s">
        <v>78</v>
      </c>
      <c r="D31">
        <v>4</v>
      </c>
      <c r="E31" t="s">
        <v>136</v>
      </c>
    </row>
    <row r="32" spans="1:5" ht="14.45" x14ac:dyDescent="0.35">
      <c r="A32" t="s">
        <v>76</v>
      </c>
      <c r="B32" t="s">
        <v>77</v>
      </c>
      <c r="C32" t="s">
        <v>79</v>
      </c>
      <c r="D32">
        <v>4</v>
      </c>
      <c r="E32" t="s">
        <v>134</v>
      </c>
    </row>
    <row r="33" spans="1:5" ht="14.45" x14ac:dyDescent="0.35">
      <c r="A33" t="s">
        <v>80</v>
      </c>
      <c r="B33" t="s">
        <v>32</v>
      </c>
      <c r="C33" t="s">
        <v>81</v>
      </c>
      <c r="D33">
        <v>3</v>
      </c>
      <c r="E33" t="s">
        <v>136</v>
      </c>
    </row>
    <row r="34" spans="1:5" ht="14.45" x14ac:dyDescent="0.35">
      <c r="A34" t="s">
        <v>82</v>
      </c>
      <c r="B34" t="s">
        <v>32</v>
      </c>
      <c r="C34" t="s">
        <v>83</v>
      </c>
      <c r="D34">
        <v>2</v>
      </c>
      <c r="E34" t="s">
        <v>136</v>
      </c>
    </row>
    <row r="35" spans="1:5" ht="14.45" x14ac:dyDescent="0.35">
      <c r="A35" t="s">
        <v>82</v>
      </c>
      <c r="B35" t="s">
        <v>32</v>
      </c>
      <c r="C35" t="s">
        <v>33</v>
      </c>
      <c r="D35">
        <v>4</v>
      </c>
      <c r="E35" t="s">
        <v>134</v>
      </c>
    </row>
    <row r="36" spans="1:5" ht="14.45" x14ac:dyDescent="0.35">
      <c r="A36" t="s">
        <v>84</v>
      </c>
      <c r="B36" t="s">
        <v>85</v>
      </c>
      <c r="C36" t="s">
        <v>86</v>
      </c>
      <c r="D36">
        <v>1</v>
      </c>
      <c r="E36" t="s">
        <v>135</v>
      </c>
    </row>
    <row r="37" spans="1:5" ht="14.45" x14ac:dyDescent="0.35">
      <c r="A37" t="s">
        <v>87</v>
      </c>
      <c r="B37" t="s">
        <v>35</v>
      </c>
      <c r="C37" t="s">
        <v>88</v>
      </c>
      <c r="D37">
        <v>4</v>
      </c>
      <c r="E37" t="s">
        <v>134</v>
      </c>
    </row>
    <row r="38" spans="1:5" ht="14.45" x14ac:dyDescent="0.35">
      <c r="A38" t="s">
        <v>14</v>
      </c>
      <c r="B38" t="s">
        <v>1</v>
      </c>
      <c r="C38" t="s">
        <v>89</v>
      </c>
      <c r="D38">
        <v>4</v>
      </c>
      <c r="E38" t="s">
        <v>135</v>
      </c>
    </row>
    <row r="39" spans="1:5" x14ac:dyDescent="0.25">
      <c r="A39" t="s">
        <v>14</v>
      </c>
      <c r="B39" t="s">
        <v>1</v>
      </c>
      <c r="C39" t="s">
        <v>15</v>
      </c>
      <c r="D39">
        <v>2</v>
      </c>
      <c r="E39" t="s">
        <v>19</v>
      </c>
    </row>
    <row r="40" spans="1:5" ht="14.45" x14ac:dyDescent="0.35">
      <c r="A40" t="s">
        <v>90</v>
      </c>
      <c r="B40" t="s">
        <v>35</v>
      </c>
      <c r="C40" t="s">
        <v>91</v>
      </c>
      <c r="D40">
        <v>1</v>
      </c>
      <c r="E40" t="s">
        <v>139</v>
      </c>
    </row>
    <row r="41" spans="1:5" ht="14.45" x14ac:dyDescent="0.35">
      <c r="A41" t="s">
        <v>92</v>
      </c>
      <c r="B41" t="s">
        <v>1</v>
      </c>
      <c r="C41" t="s">
        <v>93</v>
      </c>
      <c r="D41">
        <v>4</v>
      </c>
      <c r="E41" t="s">
        <v>133</v>
      </c>
    </row>
    <row r="42" spans="1:5" ht="14.45" x14ac:dyDescent="0.35">
      <c r="A42" t="s">
        <v>94</v>
      </c>
      <c r="B42" t="s">
        <v>1</v>
      </c>
      <c r="C42" t="s">
        <v>95</v>
      </c>
      <c r="D42">
        <v>4</v>
      </c>
      <c r="E42" t="s">
        <v>136</v>
      </c>
    </row>
    <row r="43" spans="1:5" ht="14.45" x14ac:dyDescent="0.35">
      <c r="A43" t="s">
        <v>96</v>
      </c>
      <c r="B43" t="s">
        <v>42</v>
      </c>
      <c r="C43" t="s">
        <v>97</v>
      </c>
      <c r="D43">
        <v>4</v>
      </c>
      <c r="E43" t="s">
        <v>138</v>
      </c>
    </row>
    <row r="44" spans="1:5" ht="14.45" x14ac:dyDescent="0.35">
      <c r="A44" t="s">
        <v>96</v>
      </c>
      <c r="B44" t="s">
        <v>42</v>
      </c>
      <c r="C44" t="s">
        <v>98</v>
      </c>
      <c r="D44">
        <v>4</v>
      </c>
      <c r="E44" t="s">
        <v>134</v>
      </c>
    </row>
    <row r="45" spans="1:5" ht="14.45" x14ac:dyDescent="0.35">
      <c r="A45" t="s">
        <v>99</v>
      </c>
      <c r="B45" t="s">
        <v>100</v>
      </c>
      <c r="C45" t="s">
        <v>101</v>
      </c>
      <c r="D45">
        <v>4</v>
      </c>
      <c r="E45" t="s">
        <v>134</v>
      </c>
    </row>
    <row r="46" spans="1:5" x14ac:dyDescent="0.25">
      <c r="A46" t="s">
        <v>16</v>
      </c>
      <c r="B46" t="s">
        <v>17</v>
      </c>
      <c r="C46" t="s">
        <v>18</v>
      </c>
      <c r="D46">
        <v>1</v>
      </c>
      <c r="E46" t="s">
        <v>19</v>
      </c>
    </row>
    <row r="47" spans="1:5" ht="14.45" x14ac:dyDescent="0.35">
      <c r="A47" t="s">
        <v>102</v>
      </c>
      <c r="B47" t="s">
        <v>103</v>
      </c>
      <c r="C47" t="s">
        <v>104</v>
      </c>
      <c r="D47">
        <v>4</v>
      </c>
      <c r="E47" t="s">
        <v>138</v>
      </c>
    </row>
    <row r="48" spans="1:5" ht="14.45" x14ac:dyDescent="0.35">
      <c r="A48" t="s">
        <v>105</v>
      </c>
      <c r="B48" t="s">
        <v>21</v>
      </c>
      <c r="C48" t="s">
        <v>106</v>
      </c>
      <c r="D48">
        <v>4</v>
      </c>
      <c r="E48" t="s">
        <v>138</v>
      </c>
    </row>
    <row r="49" spans="1:5" ht="14.45" x14ac:dyDescent="0.35">
      <c r="A49" t="s">
        <v>107</v>
      </c>
      <c r="B49" t="s">
        <v>1</v>
      </c>
      <c r="C49" t="s">
        <v>108</v>
      </c>
      <c r="D49">
        <v>4</v>
      </c>
      <c r="E49" t="s">
        <v>133</v>
      </c>
    </row>
    <row r="50" spans="1:5" ht="14.45" x14ac:dyDescent="0.35">
      <c r="A50" t="s">
        <v>109</v>
      </c>
      <c r="B50" t="s">
        <v>32</v>
      </c>
      <c r="C50" t="s">
        <v>110</v>
      </c>
      <c r="D50">
        <v>2</v>
      </c>
      <c r="E50" t="s">
        <v>137</v>
      </c>
    </row>
    <row r="51" spans="1:5" ht="14.45" x14ac:dyDescent="0.35">
      <c r="A51" t="s">
        <v>111</v>
      </c>
      <c r="B51" t="s">
        <v>35</v>
      </c>
      <c r="C51" t="s">
        <v>112</v>
      </c>
      <c r="D51">
        <v>4</v>
      </c>
      <c r="E51" t="s">
        <v>135</v>
      </c>
    </row>
    <row r="52" spans="1:5" ht="14.45" x14ac:dyDescent="0.35">
      <c r="A52" t="s">
        <v>113</v>
      </c>
      <c r="B52" t="s">
        <v>1</v>
      </c>
      <c r="C52" t="s">
        <v>114</v>
      </c>
      <c r="D52">
        <v>1</v>
      </c>
      <c r="E52" t="s">
        <v>140</v>
      </c>
    </row>
    <row r="53" spans="1:5" ht="14.45" x14ac:dyDescent="0.35">
      <c r="A53" t="s">
        <v>115</v>
      </c>
      <c r="B53" t="s">
        <v>32</v>
      </c>
      <c r="C53" t="s">
        <v>48</v>
      </c>
      <c r="D53">
        <v>4</v>
      </c>
      <c r="E53" t="s">
        <v>138</v>
      </c>
    </row>
    <row r="54" spans="1:5" ht="14.45" x14ac:dyDescent="0.35">
      <c r="A54" t="s">
        <v>116</v>
      </c>
      <c r="B54" t="s">
        <v>35</v>
      </c>
      <c r="C54" t="s">
        <v>117</v>
      </c>
      <c r="D54">
        <v>1</v>
      </c>
      <c r="E54" t="s">
        <v>141</v>
      </c>
    </row>
    <row r="55" spans="1:5" ht="14.45" x14ac:dyDescent="0.35">
      <c r="A55" t="s">
        <v>118</v>
      </c>
      <c r="B55" t="s">
        <v>42</v>
      </c>
      <c r="C55" t="s">
        <v>43</v>
      </c>
      <c r="D55">
        <v>3</v>
      </c>
      <c r="E55" t="s">
        <v>134</v>
      </c>
    </row>
    <row r="56" spans="1:5" ht="14.45" x14ac:dyDescent="0.35">
      <c r="A56" t="s">
        <v>119</v>
      </c>
      <c r="B56" t="s">
        <v>32</v>
      </c>
      <c r="C56" t="s">
        <v>120</v>
      </c>
      <c r="D56">
        <v>3</v>
      </c>
      <c r="E56" t="s">
        <v>138</v>
      </c>
    </row>
    <row r="57" spans="1:5" ht="14.45" x14ac:dyDescent="0.35">
      <c r="A57" t="s">
        <v>119</v>
      </c>
      <c r="B57" t="s">
        <v>32</v>
      </c>
      <c r="C57" t="s">
        <v>121</v>
      </c>
      <c r="D57">
        <v>1</v>
      </c>
      <c r="E57" t="s">
        <v>133</v>
      </c>
    </row>
    <row r="58" spans="1:5" ht="14.45" x14ac:dyDescent="0.35">
      <c r="A58" t="s">
        <v>119</v>
      </c>
      <c r="B58" t="s">
        <v>32</v>
      </c>
      <c r="C58" t="s">
        <v>122</v>
      </c>
      <c r="D58">
        <v>4</v>
      </c>
      <c r="E58" t="s">
        <v>133</v>
      </c>
    </row>
    <row r="59" spans="1:5" ht="14.45" x14ac:dyDescent="0.35">
      <c r="A59" t="s">
        <v>123</v>
      </c>
      <c r="B59" t="s">
        <v>42</v>
      </c>
      <c r="C59" t="s">
        <v>97</v>
      </c>
      <c r="D59">
        <v>4</v>
      </c>
      <c r="E59" t="s">
        <v>134</v>
      </c>
    </row>
    <row r="60" spans="1:5" ht="14.45" x14ac:dyDescent="0.35">
      <c r="A60" t="s">
        <v>123</v>
      </c>
      <c r="B60" t="s">
        <v>42</v>
      </c>
      <c r="C60" t="s">
        <v>124</v>
      </c>
      <c r="D60">
        <v>1</v>
      </c>
      <c r="E60" t="s">
        <v>138</v>
      </c>
    </row>
    <row r="61" spans="1:5" ht="14.45" x14ac:dyDescent="0.35">
      <c r="A61" t="s">
        <v>125</v>
      </c>
      <c r="B61" t="s">
        <v>32</v>
      </c>
      <c r="C61" t="s">
        <v>126</v>
      </c>
      <c r="D61">
        <v>4</v>
      </c>
      <c r="E61" t="s">
        <v>133</v>
      </c>
    </row>
    <row r="62" spans="1:5" ht="14.45" x14ac:dyDescent="0.35">
      <c r="A62" t="s">
        <v>127</v>
      </c>
      <c r="B62" t="s">
        <v>1</v>
      </c>
      <c r="C62" t="s">
        <v>128</v>
      </c>
      <c r="D62">
        <v>4</v>
      </c>
      <c r="E62" t="s">
        <v>136</v>
      </c>
    </row>
    <row r="63" spans="1:5" ht="14.45" x14ac:dyDescent="0.35">
      <c r="A63" t="s">
        <v>129</v>
      </c>
      <c r="B63" t="s">
        <v>42</v>
      </c>
      <c r="C63" t="s">
        <v>130</v>
      </c>
      <c r="D63">
        <v>3</v>
      </c>
      <c r="E63" t="s">
        <v>133</v>
      </c>
    </row>
    <row r="64" spans="1:5" ht="14.45" x14ac:dyDescent="0.35">
      <c r="A64" t="s">
        <v>131</v>
      </c>
      <c r="B64" t="s">
        <v>32</v>
      </c>
      <c r="C64" t="s">
        <v>132</v>
      </c>
      <c r="D64">
        <v>4</v>
      </c>
      <c r="E64" t="s">
        <v>133</v>
      </c>
    </row>
  </sheetData>
  <sortState ref="I2:I11">
    <sortCondition ref="I2"/>
  </sortState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Résultats</vt:lpstr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VERCHER</dc:creator>
  <cp:lastModifiedBy>R@chid</cp:lastModifiedBy>
  <cp:lastPrinted>2016-04-21T11:16:40Z</cp:lastPrinted>
  <dcterms:created xsi:type="dcterms:W3CDTF">2016-04-21T07:32:13Z</dcterms:created>
  <dcterms:modified xsi:type="dcterms:W3CDTF">2016-04-21T16:43:58Z</dcterms:modified>
</cp:coreProperties>
</file>