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320" windowHeight="11640" activeTab="1"/>
  </bookViews>
  <sheets>
    <sheet name="BASE" sheetId="1" r:id="rId1"/>
    <sheet name="LISTE" sheetId="2" r:id="rId2"/>
  </sheets>
  <definedNames>
    <definedName name="_xlnm._FilterDatabase" localSheetId="0" hidden="1">BASE!$A$1:$D$11</definedName>
    <definedName name="Liste_NP">OFFSET(BASE!$H$14,,,COUNTIF(BASE!$H$14:$H$28,"?*"))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  <c r="H26" i="1" a="1"/>
  <c r="H27" i="1" a="1"/>
  <c r="H28" i="1" a="1"/>
  <c r="H15" i="1" a="1"/>
  <c r="H18" i="1" a="1"/>
  <c r="H19" i="1" a="1"/>
  <c r="H21" i="1" a="1"/>
  <c r="H23" i="1" a="1"/>
  <c r="H25" i="1" a="1"/>
  <c r="H16" i="1" a="1"/>
  <c r="H17" i="1" a="1"/>
  <c r="H20" i="1" a="1"/>
  <c r="H22" i="1" a="1"/>
  <c r="H24" i="1" a="1"/>
  <c r="H14" i="1" a="1"/>
  <c r="H28" i="1" l="1"/>
  <c r="H27" i="1"/>
  <c r="H26" i="1"/>
  <c r="H24" i="1"/>
  <c r="H22" i="1"/>
  <c r="H20" i="1"/>
  <c r="H17" i="1"/>
  <c r="H16" i="1"/>
  <c r="H25" i="1"/>
  <c r="H23" i="1"/>
  <c r="H21" i="1"/>
  <c r="H19" i="1"/>
  <c r="H18" i="1"/>
  <c r="H15" i="1"/>
  <c r="H14" i="1"/>
</calcChain>
</file>

<file path=xl/sharedStrings.xml><?xml version="1.0" encoding="utf-8"?>
<sst xmlns="http://schemas.openxmlformats.org/spreadsheetml/2006/main" count="27" uniqueCount="20">
  <si>
    <t>ID CIVILITE</t>
  </si>
  <si>
    <t>NOM</t>
  </si>
  <si>
    <t>PRENOM</t>
  </si>
  <si>
    <t>NOM_PRENOM</t>
  </si>
  <si>
    <t>DUPONT</t>
  </si>
  <si>
    <t>MARTIN</t>
  </si>
  <si>
    <t>LAURENT</t>
  </si>
  <si>
    <t>JEAN-MARC</t>
  </si>
  <si>
    <t>JOSETTE</t>
  </si>
  <si>
    <t>Léa</t>
  </si>
  <si>
    <t>Thomas</t>
  </si>
  <si>
    <t>Mathieu</t>
  </si>
  <si>
    <t>CHRISTOPHE</t>
  </si>
  <si>
    <t>MIREILLE</t>
  </si>
  <si>
    <t>CHRISTELLE</t>
  </si>
  <si>
    <t>Marie</t>
  </si>
  <si>
    <t>Lucas</t>
  </si>
  <si>
    <t>DUPONT Thomas</t>
  </si>
  <si>
    <t>Liste_NP</t>
  </si>
  <si>
    <t>Voir onglet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</si>
</sst>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28"/>
  <sheetViews>
    <sheetView topLeftCell="A4" workbookViewId="0">
      <selection activeCell="B42" sqref="B41:B42"/>
    </sheetView>
  </sheetViews>
  <sheetFormatPr baseColWidth="10" defaultRowHeight="15" x14ac:dyDescent="0.25"/>
  <cols>
    <col min="3" max="3" width="12" bestFit="1" customWidth="1"/>
    <col min="4" max="4" width="19.7109375" bestFit="1" customWidth="1"/>
    <col min="8" max="8" width="19.5703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</row>
    <row r="2" spans="1:8" hidden="1" x14ac:dyDescent="0.25">
      <c r="A2">
        <v>1</v>
      </c>
      <c r="B2" t="s">
        <v>4</v>
      </c>
      <c r="C2" t="s">
        <v>7</v>
      </c>
      <c r="D2" t="str">
        <f>CONCATENATE(B2," ",C2)</f>
        <v>DUPONT JEAN-MARC</v>
      </c>
    </row>
    <row r="3" spans="1:8" hidden="1" x14ac:dyDescent="0.25">
      <c r="A3">
        <v>3</v>
      </c>
      <c r="B3" t="s">
        <v>4</v>
      </c>
      <c r="C3" t="s">
        <v>8</v>
      </c>
      <c r="D3" t="str">
        <f t="shared" ref="D3:D11" si="0">CONCATENATE(B3," ",C3)</f>
        <v>DUPONT JOSETTE</v>
      </c>
    </row>
    <row r="4" spans="1:8" x14ac:dyDescent="0.25">
      <c r="A4">
        <v>4</v>
      </c>
      <c r="B4" t="s">
        <v>4</v>
      </c>
      <c r="C4" t="s">
        <v>10</v>
      </c>
      <c r="D4" t="str">
        <f t="shared" si="0"/>
        <v>DUPONT Thomas</v>
      </c>
    </row>
    <row r="5" spans="1:8" x14ac:dyDescent="0.25">
      <c r="A5">
        <v>4</v>
      </c>
      <c r="B5" t="s">
        <v>4</v>
      </c>
      <c r="C5" t="s">
        <v>11</v>
      </c>
      <c r="D5" t="str">
        <f t="shared" si="0"/>
        <v>DUPONT Mathieu</v>
      </c>
    </row>
    <row r="6" spans="1:8" hidden="1" x14ac:dyDescent="0.25">
      <c r="A6">
        <v>1</v>
      </c>
      <c r="B6" t="s">
        <v>5</v>
      </c>
      <c r="C6" t="s">
        <v>12</v>
      </c>
      <c r="D6" t="str">
        <f t="shared" si="0"/>
        <v>MARTIN CHRISTOPHE</v>
      </c>
    </row>
    <row r="7" spans="1:8" hidden="1" x14ac:dyDescent="0.25">
      <c r="A7">
        <v>2</v>
      </c>
      <c r="B7" t="s">
        <v>5</v>
      </c>
      <c r="C7" t="s">
        <v>13</v>
      </c>
      <c r="D7" t="str">
        <f t="shared" si="0"/>
        <v>MARTIN MIREILLE</v>
      </c>
    </row>
    <row r="8" spans="1:8" x14ac:dyDescent="0.25">
      <c r="A8">
        <v>5</v>
      </c>
      <c r="B8" t="s">
        <v>5</v>
      </c>
      <c r="C8" t="s">
        <v>9</v>
      </c>
      <c r="D8" t="str">
        <f t="shared" si="0"/>
        <v>MARTIN Léa</v>
      </c>
    </row>
    <row r="9" spans="1:8" x14ac:dyDescent="0.25">
      <c r="A9">
        <v>4</v>
      </c>
      <c r="B9" t="s">
        <v>5</v>
      </c>
      <c r="C9" t="s">
        <v>16</v>
      </c>
      <c r="D9" t="str">
        <f t="shared" si="0"/>
        <v>MARTIN Lucas</v>
      </c>
    </row>
    <row r="10" spans="1:8" hidden="1" x14ac:dyDescent="0.25">
      <c r="A10">
        <v>3</v>
      </c>
      <c r="B10" t="s">
        <v>6</v>
      </c>
      <c r="C10" t="s">
        <v>14</v>
      </c>
      <c r="D10" t="str">
        <f t="shared" si="0"/>
        <v>LAURENT CHRISTELLE</v>
      </c>
    </row>
    <row r="11" spans="1:8" x14ac:dyDescent="0.25">
      <c r="A11">
        <v>5</v>
      </c>
      <c r="B11" t="s">
        <v>6</v>
      </c>
      <c r="C11" t="s">
        <v>15</v>
      </c>
      <c r="D11" t="str">
        <f t="shared" si="0"/>
        <v>LAURENT Marie</v>
      </c>
    </row>
    <row r="13" spans="1:8" x14ac:dyDescent="0.25">
      <c r="H13" s="2" t="s">
        <v>18</v>
      </c>
    </row>
    <row r="14" spans="1:8" x14ac:dyDescent="0.25">
      <c r="H14" s="1" t="str">
        <f t="array" aca="1" ref="H14" ca="1">IFERROR(INDEX(D$2:D$11,SMALL(IF(SUBTOTAL(3,OFFSET(D$1,ROW(INDIRECT("1:"&amp;ROWS(D$2:D$11))),)),ROW(INDIRECT("1:"&amp;ROWS(D$2:D$11)))),ROWS($14:14))),"")</f>
        <v>DUPONT Thomas</v>
      </c>
    </row>
    <row r="15" spans="1:8" x14ac:dyDescent="0.25">
      <c r="H15" s="1" t="str">
        <f t="array" aca="1" ref="H15" ca="1">IFERROR(INDEX(D$2:D$11,SMALL(IF(SUBTOTAL(3,OFFSET(D$1,ROW(INDIRECT("1:"&amp;ROWS(D$2:D$11))),)),ROW(INDIRECT("1:"&amp;ROWS(D$2:D$11)))),ROWS($14:15))),"")</f>
        <v>DUPONT Mathieu</v>
      </c>
    </row>
    <row r="16" spans="1:8" x14ac:dyDescent="0.25">
      <c r="H16" s="1" t="str">
        <f t="array" aca="1" ref="H16" ca="1">IFERROR(INDEX(D$2:D$11,SMALL(IF(SUBTOTAL(3,OFFSET(D$1,ROW(INDIRECT("1:"&amp;ROWS(D$2:D$11))),)),ROW(INDIRECT("1:"&amp;ROWS(D$2:D$11)))),ROWS($14:16))),"")</f>
        <v>MARTIN Léa</v>
      </c>
    </row>
    <row r="17" spans="8:8" x14ac:dyDescent="0.25">
      <c r="H17" s="1" t="str">
        <f t="array" aca="1" ref="H17" ca="1">IFERROR(INDEX(D$2:D$11,SMALL(IF(SUBTOTAL(3,OFFSET(D$1,ROW(INDIRECT("1:"&amp;ROWS(D$2:D$11))),)),ROW(INDIRECT("1:"&amp;ROWS(D$2:D$11)))),ROWS($14:17))),"")</f>
        <v>MARTIN Lucas</v>
      </c>
    </row>
    <row r="18" spans="8:8" x14ac:dyDescent="0.25">
      <c r="H18" s="1" t="str">
        <f t="array" aca="1" ref="H18" ca="1">IFERROR(INDEX(D$2:D$11,SMALL(IF(SUBTOTAL(3,OFFSET(D$1,ROW(INDIRECT("1:"&amp;ROWS(D$2:D$11))),)),ROW(INDIRECT("1:"&amp;ROWS(D$2:D$11)))),ROWS($14:18))),"")</f>
        <v>LAURENT Marie</v>
      </c>
    </row>
    <row r="19" spans="8:8" x14ac:dyDescent="0.25">
      <c r="H19" s="1" t="str">
        <f t="array" aca="1" ref="H19" ca="1">IFERROR(INDEX(D$2:D$11,SMALL(IF(SUBTOTAL(3,OFFSET(D$1,ROW(INDIRECT("1:"&amp;ROWS(D$2:D$11))),)),ROW(INDIRECT("1:"&amp;ROWS(D$2:D$11)))),ROWS($14:19))),"")</f>
        <v/>
      </c>
    </row>
    <row r="20" spans="8:8" x14ac:dyDescent="0.25">
      <c r="H20" s="1" t="str">
        <f t="array" aca="1" ref="H20" ca="1">IFERROR(INDEX(D$2:D$11,SMALL(IF(SUBTOTAL(3,OFFSET(D$1,ROW(INDIRECT("1:"&amp;ROWS(D$2:D$11))),)),ROW(INDIRECT("1:"&amp;ROWS(D$2:D$11)))),ROWS($14:20))),"")</f>
        <v/>
      </c>
    </row>
    <row r="21" spans="8:8" x14ac:dyDescent="0.25">
      <c r="H21" s="1" t="str">
        <f t="array" aca="1" ref="H21" ca="1">IFERROR(INDEX(D$2:D$11,SMALL(IF(SUBTOTAL(3,OFFSET(D$1,ROW(INDIRECT("1:"&amp;ROWS(D$2:D$11))),)),ROW(INDIRECT("1:"&amp;ROWS(D$2:D$11)))),ROWS($14:21))),"")</f>
        <v/>
      </c>
    </row>
    <row r="22" spans="8:8" x14ac:dyDescent="0.25">
      <c r="H22" s="1" t="str">
        <f t="array" aca="1" ref="H22" ca="1">IFERROR(INDEX(D$2:D$11,SMALL(IF(SUBTOTAL(3,OFFSET(D$1,ROW(INDIRECT("1:"&amp;ROWS(D$2:D$11))),)),ROW(INDIRECT("1:"&amp;ROWS(D$2:D$11)))),ROWS($14:22))),"")</f>
        <v/>
      </c>
    </row>
    <row r="23" spans="8:8" x14ac:dyDescent="0.25">
      <c r="H23" s="1" t="str">
        <f t="array" aca="1" ref="H23" ca="1">IFERROR(INDEX(D$2:D$11,SMALL(IF(SUBTOTAL(3,OFFSET(D$1,ROW(INDIRECT("1:"&amp;ROWS(D$2:D$11))),)),ROW(INDIRECT("1:"&amp;ROWS(D$2:D$11)))),ROWS($14:23))),"")</f>
        <v/>
      </c>
    </row>
    <row r="24" spans="8:8" x14ac:dyDescent="0.25">
      <c r="H24" s="1" t="str">
        <f t="array" aca="1" ref="H24" ca="1">IFERROR(INDEX(D$2:D$11,SMALL(IF(SUBTOTAL(3,OFFSET(D$1,ROW(INDIRECT("1:"&amp;ROWS(D$2:D$11))),)),ROW(INDIRECT("1:"&amp;ROWS(D$2:D$11)))),ROWS($14:24))),"")</f>
        <v/>
      </c>
    </row>
    <row r="25" spans="8:8" x14ac:dyDescent="0.25">
      <c r="H25" s="1" t="str">
        <f t="array" aca="1" ref="H25" ca="1">IFERROR(INDEX(D$2:D$11,SMALL(IF(SUBTOTAL(3,OFFSET(D$1,ROW(INDIRECT("1:"&amp;ROWS(D$2:D$11))),)),ROW(INDIRECT("1:"&amp;ROWS(D$2:D$11)))),ROWS($14:25))),"")</f>
        <v/>
      </c>
    </row>
    <row r="26" spans="8:8" x14ac:dyDescent="0.25">
      <c r="H26" s="1" t="str">
        <f t="array" aca="1" ref="H26" ca="1">IFERROR(INDEX(D$2:D$11,SMALL(IF(SUBTOTAL(3,OFFSET(D$1,ROW(INDIRECT("1:"&amp;ROWS(D$2:D$11))),)),ROW(INDIRECT("1:"&amp;ROWS(D$2:D$11)))),ROWS($14:26))),"")</f>
        <v/>
      </c>
    </row>
    <row r="27" spans="8:8" x14ac:dyDescent="0.25">
      <c r="H27" s="1" t="str">
        <f t="array" aca="1" ref="H27" ca="1">IFERROR(INDEX(D$2:D$11,SMALL(IF(SUBTOTAL(3,OFFSET(D$1,ROW(INDIRECT("1:"&amp;ROWS(D$2:D$11))),)),ROW(INDIRECT("1:"&amp;ROWS(D$2:D$11)))),ROWS($14:27))),"")</f>
        <v/>
      </c>
    </row>
    <row r="28" spans="8:8" x14ac:dyDescent="0.25">
      <c r="H28" s="1" t="str">
        <f t="array" aca="1" ref="H28" ca="1">IFERROR(INDEX(D$2:D$11,SMALL(IF(SUBTOTAL(3,OFFSET(D$1,ROW(INDIRECT("1:"&amp;ROWS(D$2:D$11))),)),ROW(INDIRECT("1:"&amp;ROWS(D$2:D$11)))),ROWS($14:28))),"")</f>
        <v/>
      </c>
    </row>
  </sheetData>
  <autoFilter ref="A1:D11">
    <filterColumn colId="0">
      <filters>
        <filter val="4"/>
        <filter val="5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7"/>
  <sheetViews>
    <sheetView tabSelected="1" workbookViewId="0">
      <selection activeCell="B3" sqref="B3"/>
    </sheetView>
  </sheetViews>
  <sheetFormatPr baseColWidth="10" defaultRowHeight="15" x14ac:dyDescent="0.25"/>
  <cols>
    <col min="2" max="2" width="19.7109375" bestFit="1" customWidth="1"/>
  </cols>
  <sheetData>
    <row r="3" spans="2:4" x14ac:dyDescent="0.25">
      <c r="B3" s="1" t="s">
        <v>17</v>
      </c>
    </row>
    <row r="7" spans="2:4" x14ac:dyDescent="0.25">
      <c r="D7" t="s">
        <v>19</v>
      </c>
    </row>
  </sheetData>
  <dataValidations count="1">
    <dataValidation type="list" allowBlank="1" showInputMessage="1" showErrorMessage="1" sqref="B3">
      <formula1>Liste_NP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R@chid</cp:lastModifiedBy>
  <dcterms:created xsi:type="dcterms:W3CDTF">2013-11-19T20:31:06Z</dcterms:created>
  <dcterms:modified xsi:type="dcterms:W3CDTF">2013-11-19T21:31:05Z</dcterms:modified>
</cp:coreProperties>
</file>