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320" windowHeight="7755"/>
  </bookViews>
  <sheets>
    <sheet name="Feuil1" sheetId="1" r:id="rId1"/>
    <sheet name="Feuil2" sheetId="2" r:id="rId2"/>
  </sheets>
  <definedNames>
    <definedName name="Col_Cats">OFFSET(Col_Refs,,1)</definedName>
    <definedName name="Col_Refs">OFFSET(Feuil2!$A$2,,,COUNTA(Feuil2!$A:$A)-1)</definedName>
  </definedNames>
  <calcPr calcId="145621"/>
</workbook>
</file>

<file path=xl/calcChain.xml><?xml version="1.0" encoding="utf-8"?>
<calcChain xmlns="http://schemas.openxmlformats.org/spreadsheetml/2006/main">
  <c r="B3" i="1" l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21" i="1" a="1"/>
  <c r="B21" i="1" s="1"/>
  <c r="B22" i="1" a="1"/>
  <c r="B22" i="1" s="1"/>
  <c r="B23" i="1" a="1"/>
  <c r="B23" i="1" s="1"/>
  <c r="B24" i="1" a="1"/>
  <c r="B24" i="1" s="1"/>
  <c r="B25" i="1" a="1"/>
  <c r="B25" i="1" s="1"/>
  <c r="B26" i="1" a="1"/>
  <c r="B26" i="1" s="1"/>
  <c r="B27" i="1" a="1"/>
  <c r="B27" i="1" s="1"/>
  <c r="B28" i="1" a="1"/>
  <c r="B28" i="1" s="1"/>
  <c r="B29" i="1" a="1"/>
  <c r="B29" i="1" s="1"/>
  <c r="B30" i="1" a="1"/>
  <c r="B30" i="1" s="1"/>
  <c r="B31" i="1" a="1"/>
  <c r="B31" i="1" s="1"/>
  <c r="B32" i="1" a="1"/>
  <c r="B32" i="1" s="1"/>
  <c r="B33" i="1" a="1"/>
  <c r="B33" i="1" s="1"/>
  <c r="B34" i="1" a="1"/>
  <c r="B34" i="1" s="1"/>
  <c r="B35" i="1" a="1"/>
  <c r="B35" i="1" s="1"/>
  <c r="B36" i="1" a="1"/>
  <c r="B36" i="1" s="1"/>
  <c r="B37" i="1" a="1"/>
  <c r="B37" i="1" s="1"/>
  <c r="B38" i="1" a="1"/>
  <c r="B38" i="1" s="1"/>
  <c r="B39" i="1" a="1"/>
  <c r="B39" i="1" s="1"/>
  <c r="B40" i="1" a="1"/>
  <c r="B40" i="1" s="1"/>
  <c r="B41" i="1" a="1"/>
  <c r="B41" i="1" s="1"/>
  <c r="B42" i="1" a="1"/>
  <c r="B42" i="1" s="1"/>
  <c r="B43" i="1" a="1"/>
  <c r="B43" i="1" s="1"/>
  <c r="B44" i="1" a="1"/>
  <c r="B44" i="1" s="1"/>
  <c r="B45" i="1" a="1"/>
  <c r="B45" i="1" s="1"/>
  <c r="B46" i="1" a="1"/>
  <c r="B46" i="1" s="1"/>
  <c r="B47" i="1" a="1"/>
  <c r="B47" i="1" s="1"/>
  <c r="B48" i="1" a="1"/>
  <c r="B48" i="1" s="1"/>
  <c r="B49" i="1" a="1"/>
  <c r="B49" i="1" s="1"/>
  <c r="B50" i="1" a="1"/>
  <c r="B50" i="1" s="1"/>
  <c r="B51" i="1" a="1"/>
  <c r="B51" i="1" s="1"/>
  <c r="B52" i="1" a="1"/>
  <c r="B52" i="1" s="1"/>
  <c r="B53" i="1" a="1"/>
  <c r="B53" i="1" s="1"/>
  <c r="B54" i="1" a="1"/>
  <c r="B54" i="1" s="1"/>
  <c r="B55" i="1" a="1"/>
  <c r="B55" i="1" s="1"/>
  <c r="B56" i="1" a="1"/>
  <c r="B56" i="1" s="1"/>
  <c r="B57" i="1" a="1"/>
  <c r="B57" i="1" s="1"/>
  <c r="B58" i="1" a="1"/>
  <c r="B58" i="1" s="1"/>
  <c r="B59" i="1" a="1"/>
  <c r="B59" i="1" s="1"/>
  <c r="B60" i="1" a="1"/>
  <c r="B60" i="1" s="1"/>
  <c r="B61" i="1" a="1"/>
  <c r="B61" i="1" s="1"/>
  <c r="B62" i="1" a="1"/>
  <c r="B62" i="1" s="1"/>
  <c r="B63" i="1" a="1"/>
  <c r="B63" i="1" s="1"/>
  <c r="B64" i="1" a="1"/>
  <c r="B64" i="1" s="1"/>
  <c r="B65" i="1" a="1"/>
  <c r="B65" i="1" s="1"/>
  <c r="B66" i="1" a="1"/>
  <c r="B66" i="1" s="1"/>
  <c r="B67" i="1" a="1"/>
  <c r="B67" i="1" s="1"/>
  <c r="B68" i="1" a="1"/>
  <c r="B68" i="1" s="1"/>
  <c r="B69" i="1" a="1"/>
  <c r="B69" i="1" s="1"/>
  <c r="B70" i="1" a="1"/>
  <c r="B70" i="1" s="1"/>
  <c r="B71" i="1" a="1"/>
  <c r="B71" i="1" s="1"/>
  <c r="B72" i="1" a="1"/>
  <c r="B72" i="1" s="1"/>
  <c r="B73" i="1" a="1"/>
  <c r="B73" i="1" s="1"/>
  <c r="B74" i="1" a="1"/>
  <c r="B74" i="1" s="1"/>
  <c r="B75" i="1" a="1"/>
  <c r="B75" i="1" s="1"/>
  <c r="B76" i="1" a="1"/>
  <c r="B76" i="1" s="1"/>
  <c r="B77" i="1" a="1"/>
  <c r="B77" i="1" s="1"/>
  <c r="B78" i="1" a="1"/>
  <c r="B78" i="1" s="1"/>
  <c r="B79" i="1" a="1"/>
  <c r="B79" i="1" s="1"/>
  <c r="B80" i="1" a="1"/>
  <c r="B80" i="1" s="1"/>
  <c r="B81" i="1" a="1"/>
  <c r="B81" i="1" s="1"/>
  <c r="B82" i="1" a="1"/>
  <c r="B82" i="1" s="1"/>
  <c r="B83" i="1" a="1"/>
  <c r="B83" i="1" s="1"/>
  <c r="B84" i="1" a="1"/>
  <c r="B84" i="1" s="1"/>
  <c r="B85" i="1" a="1"/>
  <c r="B85" i="1" s="1"/>
  <c r="B86" i="1" a="1"/>
  <c r="B86" i="1" s="1"/>
  <c r="B87" i="1" a="1"/>
  <c r="B87" i="1" s="1"/>
  <c r="B88" i="1" a="1"/>
  <c r="B88" i="1"/>
  <c r="B89" i="1" a="1"/>
  <c r="B89" i="1"/>
  <c r="B90" i="1" a="1"/>
  <c r="B90" i="1"/>
  <c r="B91" i="1" a="1"/>
  <c r="B91" i="1"/>
  <c r="B92" i="1" a="1"/>
  <c r="B92" i="1"/>
  <c r="B93" i="1" a="1"/>
  <c r="B93" i="1"/>
  <c r="B94" i="1" a="1"/>
  <c r="B94" i="1"/>
  <c r="B95" i="1" a="1"/>
  <c r="B95" i="1"/>
  <c r="B96" i="1" a="1"/>
  <c r="B96" i="1"/>
  <c r="B97" i="1" a="1"/>
  <c r="B97" i="1"/>
  <c r="B98" i="1" a="1"/>
  <c r="B98" i="1"/>
  <c r="B99" i="1" a="1"/>
  <c r="B99" i="1"/>
  <c r="B100" i="1" a="1"/>
  <c r="B100" i="1"/>
  <c r="B2" i="1" a="1"/>
  <c r="B2" i="1" s="1"/>
</calcChain>
</file>

<file path=xl/sharedStrings.xml><?xml version="1.0" encoding="utf-8"?>
<sst xmlns="http://schemas.openxmlformats.org/spreadsheetml/2006/main" count="216" uniqueCount="167">
  <si>
    <t>commentaire</t>
  </si>
  <si>
    <t>catégorie</t>
  </si>
  <si>
    <t>taille</t>
  </si>
  <si>
    <t>climatisation</t>
  </si>
  <si>
    <t>audiovisuel</t>
  </si>
  <si>
    <t>petite</t>
  </si>
  <si>
    <t>chaud</t>
  </si>
  <si>
    <t>projecteur</t>
  </si>
  <si>
    <t>Rallonges pour charger PC/Téléphone.</t>
  </si>
  <si>
    <t>Not enough outlets AC.</t>
  </si>
  <si>
    <t>Flip charts.</t>
  </si>
  <si>
    <t>Looking like school rooms.</t>
  </si>
  <si>
    <t>Rooms were too warm.</t>
  </si>
  <si>
    <t>On attendait des buzzers pour le quizz,les pots et les cuillères à la place n'ont pas été pratiques.</t>
  </si>
  <si>
    <t>Good meeting facilities.</t>
  </si>
  <si>
    <t>We order buzzer and it was not there.It impacted the night atmospher as it was not well organised</t>
  </si>
  <si>
    <t>Some have an echo</t>
  </si>
  <si>
    <t>Some tea would have been good, but nevermind</t>
  </si>
  <si>
    <t>Phone connection in each room</t>
  </si>
  <si>
    <t>rallonges</t>
  </si>
  <si>
    <t>prise de courant</t>
  </si>
  <si>
    <t>AC</t>
  </si>
  <si>
    <t>prise</t>
  </si>
  <si>
    <t>chauffage/clim</t>
  </si>
  <si>
    <t>chaleur</t>
  </si>
  <si>
    <t>clim</t>
  </si>
  <si>
    <t>froid</t>
  </si>
  <si>
    <t>hot</t>
  </si>
  <si>
    <t>ventilation</t>
  </si>
  <si>
    <t>cold</t>
  </si>
  <si>
    <t>fresh</t>
  </si>
  <si>
    <t>airco</t>
  </si>
  <si>
    <t>temperature</t>
  </si>
  <si>
    <t>conditioning</t>
  </si>
  <si>
    <t>écran</t>
  </si>
  <si>
    <t>videoprojecteur</t>
  </si>
  <si>
    <t>projector</t>
  </si>
  <si>
    <t>étroite</t>
  </si>
  <si>
    <t>taille de salle</t>
  </si>
  <si>
    <t>petit</t>
  </si>
  <si>
    <t>acoustique</t>
  </si>
  <si>
    <t>écho</t>
  </si>
  <si>
    <t>encastrées</t>
  </si>
  <si>
    <t>videoprojection</t>
  </si>
  <si>
    <t>café</t>
  </si>
  <si>
    <t>boisson</t>
  </si>
  <si>
    <t>eau</t>
  </si>
  <si>
    <t>bonbon</t>
  </si>
  <si>
    <t>pauses</t>
  </si>
  <si>
    <t>sombre</t>
  </si>
  <si>
    <t>lumière</t>
  </si>
  <si>
    <t>fênetre</t>
  </si>
  <si>
    <t>acoustic</t>
  </si>
  <si>
    <t>aération</t>
  </si>
  <si>
    <t>narrow</t>
  </si>
  <si>
    <t>micro</t>
  </si>
  <si>
    <t>sonorisation</t>
  </si>
  <si>
    <t>sono</t>
  </si>
  <si>
    <t>microphone</t>
  </si>
  <si>
    <t>surchauffés</t>
  </si>
  <si>
    <t>small</t>
  </si>
  <si>
    <t>wifi</t>
  </si>
  <si>
    <t>wireless</t>
  </si>
  <si>
    <t>wi-fi</t>
  </si>
  <si>
    <t>internet</t>
  </si>
  <si>
    <t>chaises</t>
  </si>
  <si>
    <t>assises</t>
  </si>
  <si>
    <t>chairs</t>
  </si>
  <si>
    <t>chair</t>
  </si>
  <si>
    <t>fauteuils</t>
  </si>
  <si>
    <t>siège</t>
  </si>
  <si>
    <t>Flip</t>
  </si>
  <si>
    <t>paperboard</t>
  </si>
  <si>
    <t>A bit too cold</t>
  </si>
  <si>
    <t>Did get a bit hot but generalty ok</t>
  </si>
  <si>
    <t>Quality of sound system at dinner could be better</t>
  </si>
  <si>
    <t>Coffee in the room</t>
  </si>
  <si>
    <t>Conditioning in small rooms</t>
  </si>
  <si>
    <t>Rooms are hot</t>
  </si>
  <si>
    <t>Too much echo, too hot. vidéo conférence</t>
  </si>
  <si>
    <t>The loft rooms are very hot</t>
  </si>
  <si>
    <t>Better airco or at least the possibility to provid fresh air</t>
  </si>
  <si>
    <t>Temperature was too high in the room</t>
  </si>
  <si>
    <t>Chapel too hot and not enough fresh air</t>
  </si>
  <si>
    <t>It gets really hot</t>
  </si>
  <si>
    <t>Too noisy background sounds coming from the translation cabine</t>
  </si>
  <si>
    <t>Poor air quality</t>
  </si>
  <si>
    <t>Little more air circulation</t>
  </si>
  <si>
    <t>Very bad smell of disinfectant/cleaning fluid on 3rd day not pleasant!</t>
  </si>
  <si>
    <t>Don't use strong smeeling cleaning produtc before meeting</t>
  </si>
  <si>
    <t>Cold!</t>
  </si>
  <si>
    <t>Temperature control, chairs not very comfortable</t>
  </si>
  <si>
    <t xml:space="preserve">Temperature issues, noise from event preparation, </t>
  </si>
  <si>
    <t>Poor temps, control</t>
  </si>
  <si>
    <t>Tape provided does not work, need sticky blue/white tac. Ohterwise great</t>
  </si>
  <si>
    <t>Sound reflects hard</t>
  </si>
  <si>
    <t>Temperature regulation</t>
  </si>
  <si>
    <t>Très chaud, aération pas soff</t>
  </si>
  <si>
    <t>Confort chaise, dos fragile</t>
  </si>
  <si>
    <t>Un peu froid dans le break out room</t>
  </si>
  <si>
    <t>Very good.</t>
  </si>
  <si>
    <t>Better ventilation in "les cyniques" or just let us know to open the windows in advance.</t>
  </si>
  <si>
    <t>Very noisy, loud as many people speak</t>
  </si>
  <si>
    <t>Some difficult acoustics when working in discussion groups</t>
  </si>
  <si>
    <t>Plugs</t>
  </si>
  <si>
    <t>Wifi is awesome! even for telecoferences and with great coverage almost everywhere</t>
  </si>
  <si>
    <t>Nogal koud in de zaal</t>
  </si>
  <si>
    <t>stop contact er</t>
  </si>
  <si>
    <t>The room yesterday was relatively warm</t>
  </si>
  <si>
    <t>Very few toilet facilities for the number of people in common areas... better sign to direct e.g. for toilets facilities</t>
  </si>
  <si>
    <t>It was bit cold in the room</t>
  </si>
  <si>
    <t>A little bit cold sometimes, maybe install airco to get freshair</t>
  </si>
  <si>
    <t>The door is so heavy!</t>
  </si>
  <si>
    <t>Quand on est assis à l'arrière, on ne voit pas l'entièreté  de l'écran</t>
  </si>
  <si>
    <t>Un peu petite pour le nombre de participants</t>
  </si>
  <si>
    <t>Un peu sombre</t>
  </si>
  <si>
    <t>Wifi in these rooms</t>
  </si>
  <si>
    <t>Ad more chairs in the break rooms, thanks!</t>
  </si>
  <si>
    <t>Koude</t>
  </si>
  <si>
    <t>Ability to see the screen with bright, sunshine, nice problem</t>
  </si>
  <si>
    <t>Inspirational settings and very well equipped</t>
  </si>
  <si>
    <t>Good point having enough water available</t>
  </si>
  <si>
    <t>Was not cleaned when arrived.</t>
  </si>
  <si>
    <t>Very busy, interaction with other groups in corridors not so good.</t>
  </si>
  <si>
    <t>Cynicism room not cleaned and main greeter a bit overwhelmed, seemed a bit chaotic.</t>
  </si>
  <si>
    <t>Style really not great, other seminar rooms much wider.</t>
  </si>
  <si>
    <t>Fan</t>
  </si>
  <si>
    <t>More ladies toilets on ground floor</t>
  </si>
  <si>
    <t>Safety=computer.</t>
  </si>
  <si>
    <t>Coffee machine in rooms ,great lights.</t>
  </si>
  <si>
    <t>Refresh,renovate.</t>
  </si>
  <si>
    <t>Have clickshare system (barco)</t>
  </si>
  <si>
    <t>A little bit small  4 day for the number of participant</t>
  </si>
  <si>
    <t>Very warm</t>
  </si>
  <si>
    <t>A bit noisy from outsied staff movement</t>
  </si>
  <si>
    <t>We had a high ceiling, room which might not have been ideal for the sound</t>
  </si>
  <si>
    <t>Very warm in the afternoon</t>
  </si>
  <si>
    <t>Very hot on the first day! we opened window but then very noisy and flies!</t>
  </si>
  <si>
    <t>Very hot room</t>
  </si>
  <si>
    <t>Bit basic particular temps control and access to toilets far or toilet over also used as storage.</t>
  </si>
  <si>
    <t>A little hot.</t>
  </si>
  <si>
    <t>No HDMI for projector.</t>
  </si>
  <si>
    <t>Très bien excepté la chaleur mais bon, c'est rare en Belgique</t>
  </si>
  <si>
    <t>Airco in conference room</t>
  </si>
  <si>
    <t>As wiht sleeping room, too hot, no airco</t>
  </si>
  <si>
    <t>Airco</t>
  </si>
  <si>
    <t>no airco, too hot</t>
  </si>
  <si>
    <t>Pas d'airco ni ventilo donc très chaud</t>
  </si>
  <si>
    <t>Too hot</t>
  </si>
  <si>
    <t>Sofas need more firm cushions</t>
  </si>
  <si>
    <t>Great to have the coffee right outside the room</t>
  </si>
  <si>
    <t>Salle un peu bruyante</t>
  </si>
  <si>
    <t>Better communications to include remote installation</t>
  </si>
  <si>
    <t>Not always possible to connect PC to the power due to the distance of the plug</t>
  </si>
  <si>
    <t>The seminar rooms were well equipped, everything was nearby and made connecting &amp; presenting easy</t>
  </si>
  <si>
    <t>top</t>
  </si>
  <si>
    <t>Manque plus de RGB =&gt; HDMI</t>
  </si>
  <si>
    <t>Blinds could be provided. sunshine made it sometimes difficult to read the scree.</t>
  </si>
  <si>
    <t>Retro projecteur dans les yeux de l'orateur</t>
  </si>
  <si>
    <t>Cristaline comme eau :(</t>
  </si>
  <si>
    <t>Cat.</t>
  </si>
  <si>
    <t>Réf.</t>
  </si>
  <si>
    <t>Col_Refs</t>
  </si>
  <si>
    <t>Col_Cats</t>
  </si>
  <si>
    <t>=DECALER(Feuil2!$A$2;;;NBVAL(Feuil2!$A:$A)-1)</t>
  </si>
  <si>
    <t>=DECALER(Col_Refs;;1)</t>
  </si>
  <si>
    <t>Voir gestionnaire de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</si>
</sst>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 applyAlignment="1"/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/>
    <xf numFmtId="0" fontId="4" fillId="0" borderId="1" xfId="1" applyFont="1" applyFill="1" applyBorder="1" applyAlignment="1">
      <alignment vertical="center"/>
    </xf>
    <xf numFmtId="0" fontId="0" fillId="0" borderId="1" xfId="0" applyFill="1" applyBorder="1" applyAlignment="1"/>
    <xf numFmtId="0" fontId="0" fillId="0" borderId="1" xfId="0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0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6" fillId="0" borderId="5" xfId="0" applyFont="1" applyBorder="1" applyAlignment="1">
      <alignment horizontal="right"/>
    </xf>
    <xf numFmtId="0" fontId="6" fillId="0" borderId="0" xfId="0" quotePrefix="1" applyFont="1" applyBorder="1" applyAlignment="1"/>
    <xf numFmtId="0" fontId="7" fillId="0" borderId="0" xfId="0" applyFont="1" applyAlignment="1">
      <alignment horizontal="centerContinuous" vertical="center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441960</xdr:colOff>
      <xdr:row>6</xdr:row>
      <xdr:rowOff>91440</xdr:rowOff>
    </xdr:from>
    <xdr:ext cx="76200" cy="21336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411980" y="176784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" width="94" style="4" customWidth="1"/>
    <col min="2" max="2" width="16.42578125" style="4" customWidth="1"/>
    <col min="3" max="3" width="2.28515625" style="4" customWidth="1"/>
    <col min="4" max="16384" width="11.42578125" style="4"/>
  </cols>
  <sheetData>
    <row r="1" spans="1:8" ht="15.75" x14ac:dyDescent="0.25">
      <c r="A1" s="2" t="s">
        <v>0</v>
      </c>
      <c r="B1" s="2" t="s">
        <v>1</v>
      </c>
    </row>
    <row r="2" spans="1:8" x14ac:dyDescent="0.25">
      <c r="A2" s="5" t="s">
        <v>8</v>
      </c>
      <c r="B2" s="9" t="str">
        <f t="array" aca="1" ref="B2" ca="1">IFERROR(INDEX(Col_Cats,MATCH(TRUE,ISNUMBER(SEARCH(Col_Refs,A2)),0)),"")</f>
        <v>prise de courant</v>
      </c>
      <c r="D2" s="10"/>
      <c r="E2" s="11"/>
      <c r="F2" s="11"/>
      <c r="G2" s="11"/>
      <c r="H2" s="12"/>
    </row>
    <row r="3" spans="1:8" x14ac:dyDescent="0.25">
      <c r="A3" s="5" t="s">
        <v>9</v>
      </c>
      <c r="B3" s="9" t="str">
        <f t="array" aca="1" ref="B3" ca="1">IFERROR(INDEX(Col_Cats,MATCH(TRUE,ISNUMBER(SEARCH(Col_Refs,A3)),0)),"")</f>
        <v>prise de courant</v>
      </c>
      <c r="D3" s="18" t="s">
        <v>162</v>
      </c>
      <c r="E3" s="19" t="s">
        <v>164</v>
      </c>
      <c r="F3" s="13"/>
      <c r="G3" s="13"/>
      <c r="H3" s="14"/>
    </row>
    <row r="4" spans="1:8" x14ac:dyDescent="0.25">
      <c r="A4" s="5" t="s">
        <v>10</v>
      </c>
      <c r="B4" s="9" t="str">
        <f t="array" aca="1" ref="B4" ca="1">IFERROR(INDEX(Col_Cats,MATCH(TRUE,ISNUMBER(SEARCH(Col_Refs,A4)),0)),"")</f>
        <v>paperboard</v>
      </c>
      <c r="D4" s="18" t="s">
        <v>163</v>
      </c>
      <c r="E4" s="19" t="s">
        <v>165</v>
      </c>
      <c r="F4" s="13"/>
      <c r="G4" s="13"/>
      <c r="H4" s="14"/>
    </row>
    <row r="5" spans="1:8" x14ac:dyDescent="0.25">
      <c r="A5" s="5" t="s">
        <v>11</v>
      </c>
      <c r="B5" s="9" t="str">
        <f t="array" aca="1" ref="B5" ca="1">IFERROR(INDEX(Col_Cats,MATCH(TRUE,ISNUMBER(SEARCH(Col_Refs,A5)),0)),"")</f>
        <v/>
      </c>
      <c r="D5" s="15"/>
      <c r="E5" s="16"/>
      <c r="F5" s="16"/>
      <c r="G5" s="16"/>
      <c r="H5" s="17"/>
    </row>
    <row r="6" spans="1:8" x14ac:dyDescent="0.25">
      <c r="A6" s="5" t="s">
        <v>12</v>
      </c>
      <c r="B6" s="9" t="str">
        <f t="array" aca="1" ref="B6" ca="1">IFERROR(INDEX(Col_Cats,MATCH(TRUE,ISNUMBER(SEARCH(Col_Refs,A6)),0)),"")</f>
        <v/>
      </c>
      <c r="D6" s="20" t="s">
        <v>166</v>
      </c>
      <c r="E6" s="20"/>
      <c r="F6" s="20"/>
      <c r="G6" s="20"/>
      <c r="H6" s="20"/>
    </row>
    <row r="7" spans="1:8" x14ac:dyDescent="0.25">
      <c r="A7" s="5" t="s">
        <v>13</v>
      </c>
      <c r="B7" s="9" t="str">
        <f t="array" aca="1" ref="B7" ca="1">IFERROR(INDEX(Col_Cats,MATCH(TRUE,ISNUMBER(SEARCH(Col_Refs,A7)),0)),"")</f>
        <v>prise de courant</v>
      </c>
    </row>
    <row r="8" spans="1:8" x14ac:dyDescent="0.25">
      <c r="A8" s="5" t="s">
        <v>14</v>
      </c>
      <c r="B8" s="9" t="str">
        <f t="array" aca="1" ref="B8" ca="1">IFERROR(INDEX(Col_Cats,MATCH(TRUE,ISNUMBER(SEARCH(Col_Refs,A8)),0)),"")</f>
        <v>prise de courant</v>
      </c>
    </row>
    <row r="9" spans="1:8" x14ac:dyDescent="0.25">
      <c r="A9" s="5" t="s">
        <v>15</v>
      </c>
      <c r="B9" s="9" t="str">
        <f t="array" aca="1" ref="B9" ca="1">IFERROR(INDEX(Col_Cats,MATCH(TRUE,ISNUMBER(SEARCH(Col_Refs,A9)),0)),"")</f>
        <v>prise de courant</v>
      </c>
    </row>
    <row r="10" spans="1:8" x14ac:dyDescent="0.25">
      <c r="A10" s="5" t="s">
        <v>16</v>
      </c>
      <c r="B10" s="9" t="str">
        <f t="array" aca="1" ref="B10" ca="1">IFERROR(INDEX(Col_Cats,MATCH(TRUE,ISNUMBER(SEARCH(Col_Refs,A10)),0)),"")</f>
        <v/>
      </c>
    </row>
    <row r="11" spans="1:8" x14ac:dyDescent="0.25">
      <c r="A11" s="5" t="s">
        <v>17</v>
      </c>
      <c r="B11" s="9" t="str">
        <f t="array" aca="1" ref="B11" ca="1">IFERROR(INDEX(Col_Cats,MATCH(TRUE,ISNUMBER(SEARCH(Col_Refs,A11)),0)),"")</f>
        <v/>
      </c>
    </row>
    <row r="12" spans="1:8" x14ac:dyDescent="0.25">
      <c r="A12" s="5" t="s">
        <v>18</v>
      </c>
      <c r="B12" s="9" t="str">
        <f t="array" aca="1" ref="B12" ca="1">IFERROR(INDEX(Col_Cats,MATCH(TRUE,ISNUMBER(SEARCH(Col_Refs,A12)),0)),"")</f>
        <v>prise de courant</v>
      </c>
    </row>
    <row r="13" spans="1:8" x14ac:dyDescent="0.25">
      <c r="A13" s="5" t="s">
        <v>73</v>
      </c>
      <c r="B13" s="9" t="str">
        <f t="array" aca="1" ref="B13" ca="1">IFERROR(INDEX(Col_Cats,MATCH(TRUE,ISNUMBER(SEARCH(Col_Refs,A13)),0)),"")</f>
        <v>chauffage/clim</v>
      </c>
    </row>
    <row r="14" spans="1:8" x14ac:dyDescent="0.25">
      <c r="A14" s="5" t="s">
        <v>74</v>
      </c>
      <c r="B14" s="9" t="str">
        <f t="array" aca="1" ref="B14" ca="1">IFERROR(INDEX(Col_Cats,MATCH(TRUE,ISNUMBER(SEARCH(Col_Refs,A14)),0)),"")</f>
        <v>chauffage/clim</v>
      </c>
    </row>
    <row r="15" spans="1:8" x14ac:dyDescent="0.25">
      <c r="A15" s="5" t="s">
        <v>75</v>
      </c>
      <c r="B15" s="9" t="str">
        <f t="array" aca="1" ref="B15" ca="1">IFERROR(INDEX(Col_Cats,MATCH(TRUE,ISNUMBER(SEARCH(Col_Refs,A15)),0)),"")</f>
        <v/>
      </c>
    </row>
    <row r="16" spans="1:8" x14ac:dyDescent="0.25">
      <c r="A16" s="5" t="s">
        <v>76</v>
      </c>
      <c r="B16" s="9" t="str">
        <f t="array" aca="1" ref="B16" ca="1">IFERROR(INDEX(Col_Cats,MATCH(TRUE,ISNUMBER(SEARCH(Col_Refs,A16)),0)),"")</f>
        <v/>
      </c>
    </row>
    <row r="17" spans="1:2" x14ac:dyDescent="0.25">
      <c r="A17" s="5" t="s">
        <v>77</v>
      </c>
      <c r="B17" s="9" t="str">
        <f t="array" aca="1" ref="B17" ca="1">IFERROR(INDEX(Col_Cats,MATCH(TRUE,ISNUMBER(SEARCH(Col_Refs,A17)),0)),"")</f>
        <v>chauffage/clim</v>
      </c>
    </row>
    <row r="18" spans="1:2" x14ac:dyDescent="0.25">
      <c r="A18" s="5" t="s">
        <v>78</v>
      </c>
      <c r="B18" s="9" t="str">
        <f t="array" aca="1" ref="B18" ca="1">IFERROR(INDEX(Col_Cats,MATCH(TRUE,ISNUMBER(SEARCH(Col_Refs,A18)),0)),"")</f>
        <v>chauffage/clim</v>
      </c>
    </row>
    <row r="19" spans="1:2" x14ac:dyDescent="0.25">
      <c r="A19" s="5" t="s">
        <v>79</v>
      </c>
      <c r="B19" s="9" t="str">
        <f t="array" aca="1" ref="B19" ca="1">IFERROR(INDEX(Col_Cats,MATCH(TRUE,ISNUMBER(SEARCH(Col_Refs,A19)),0)),"")</f>
        <v>chauffage/clim</v>
      </c>
    </row>
    <row r="20" spans="1:2" x14ac:dyDescent="0.25">
      <c r="A20" s="5" t="s">
        <v>80</v>
      </c>
      <c r="B20" s="9" t="str">
        <f t="array" aca="1" ref="B20" ca="1">IFERROR(INDEX(Col_Cats,MATCH(TRUE,ISNUMBER(SEARCH(Col_Refs,A20)),0)),"")</f>
        <v>chauffage/clim</v>
      </c>
    </row>
    <row r="21" spans="1:2" x14ac:dyDescent="0.25">
      <c r="A21" s="5" t="s">
        <v>81</v>
      </c>
      <c r="B21" s="9" t="str">
        <f t="array" aca="1" ref="B21" ca="1">IFERROR(INDEX(Col_Cats,MATCH(TRUE,ISNUMBER(SEARCH(Col_Refs,A21)),0)),"")</f>
        <v>chauffage/clim</v>
      </c>
    </row>
    <row r="22" spans="1:2" x14ac:dyDescent="0.25">
      <c r="A22" s="5" t="s">
        <v>82</v>
      </c>
      <c r="B22" s="9" t="str">
        <f t="array" aca="1" ref="B22" ca="1">IFERROR(INDEX(Col_Cats,MATCH(TRUE,ISNUMBER(SEARCH(Col_Refs,A22)),0)),"")</f>
        <v>chauffage/clim</v>
      </c>
    </row>
    <row r="23" spans="1:2" x14ac:dyDescent="0.25">
      <c r="A23" s="5" t="s">
        <v>83</v>
      </c>
      <c r="B23" s="9" t="str">
        <f t="array" aca="1" ref="B23" ca="1">IFERROR(INDEX(Col_Cats,MATCH(TRUE,ISNUMBER(SEARCH(Col_Refs,A23)),0)),"")</f>
        <v>chauffage/clim</v>
      </c>
    </row>
    <row r="24" spans="1:2" x14ac:dyDescent="0.25">
      <c r="A24" s="5" t="s">
        <v>84</v>
      </c>
      <c r="B24" s="9" t="str">
        <f t="array" aca="1" ref="B24" ca="1">IFERROR(INDEX(Col_Cats,MATCH(TRUE,ISNUMBER(SEARCH(Col_Refs,A24)),0)),"")</f>
        <v>chauffage/clim</v>
      </c>
    </row>
    <row r="25" spans="1:2" x14ac:dyDescent="0.25">
      <c r="A25" s="5" t="s">
        <v>85</v>
      </c>
      <c r="B25" s="9" t="str">
        <f t="array" aca="1" ref="B25" ca="1">IFERROR(INDEX(Col_Cats,MATCH(TRUE,ISNUMBER(SEARCH(Col_Refs,A25)),0)),"")</f>
        <v>prise de courant</v>
      </c>
    </row>
    <row r="26" spans="1:2" x14ac:dyDescent="0.25">
      <c r="A26" s="5" t="s">
        <v>86</v>
      </c>
      <c r="B26" s="9" t="str">
        <f t="array" aca="1" ref="B26" ca="1">IFERROR(INDEX(Col_Cats,MATCH(TRUE,ISNUMBER(SEARCH(Col_Refs,A26)),0)),"")</f>
        <v/>
      </c>
    </row>
    <row r="27" spans="1:2" x14ac:dyDescent="0.25">
      <c r="A27" s="5" t="s">
        <v>87</v>
      </c>
      <c r="B27" s="9" t="str">
        <f t="array" aca="1" ref="B27" ca="1">IFERROR(INDEX(Col_Cats,MATCH(TRUE,ISNUMBER(SEARCH(Col_Refs,A27)),0)),"")</f>
        <v/>
      </c>
    </row>
    <row r="28" spans="1:2" x14ac:dyDescent="0.25">
      <c r="A28" s="5" t="s">
        <v>88</v>
      </c>
      <c r="B28" s="9" t="str">
        <f t="array" aca="1" ref="B28" ca="1">IFERROR(INDEX(Col_Cats,MATCH(TRUE,ISNUMBER(SEARCH(Col_Refs,A28)),0)),"")</f>
        <v/>
      </c>
    </row>
    <row r="29" spans="1:2" x14ac:dyDescent="0.25">
      <c r="A29" s="5" t="s">
        <v>89</v>
      </c>
      <c r="B29" s="9" t="str">
        <f t="array" aca="1" ref="B29" ca="1">IFERROR(INDEX(Col_Cats,MATCH(TRUE,ISNUMBER(SEARCH(Col_Refs,A29)),0)),"")</f>
        <v/>
      </c>
    </row>
    <row r="30" spans="1:2" x14ac:dyDescent="0.25">
      <c r="A30" s="5" t="s">
        <v>90</v>
      </c>
      <c r="B30" s="9" t="str">
        <f t="array" aca="1" ref="B30" ca="1">IFERROR(INDEX(Col_Cats,MATCH(TRUE,ISNUMBER(SEARCH(Col_Refs,A30)),0)),"")</f>
        <v>chauffage/clim</v>
      </c>
    </row>
    <row r="31" spans="1:2" x14ac:dyDescent="0.25">
      <c r="A31" s="5" t="s">
        <v>91</v>
      </c>
      <c r="B31" s="9" t="str">
        <f t="array" aca="1" ref="B31" ca="1">IFERROR(INDEX(Col_Cats,MATCH(TRUE,ISNUMBER(SEARCH(Col_Refs,A31)),0)),"")</f>
        <v>chauffage/clim</v>
      </c>
    </row>
    <row r="32" spans="1:2" x14ac:dyDescent="0.25">
      <c r="A32" s="5" t="s">
        <v>92</v>
      </c>
      <c r="B32" s="9" t="str">
        <f t="array" aca="1" ref="B32" ca="1">IFERROR(INDEX(Col_Cats,MATCH(TRUE,ISNUMBER(SEARCH(Col_Refs,A32)),0)),"")</f>
        <v>chauffage/clim</v>
      </c>
    </row>
    <row r="33" spans="1:2" x14ac:dyDescent="0.25">
      <c r="A33" s="5" t="s">
        <v>93</v>
      </c>
      <c r="B33" s="9" t="str">
        <f t="array" aca="1" ref="B33" ca="1">IFERROR(INDEX(Col_Cats,MATCH(TRUE,ISNUMBER(SEARCH(Col_Refs,A33)),0)),"")</f>
        <v/>
      </c>
    </row>
    <row r="34" spans="1:2" x14ac:dyDescent="0.25">
      <c r="A34" s="5" t="s">
        <v>94</v>
      </c>
      <c r="B34" s="9" t="str">
        <f t="array" aca="1" ref="B34" ca="1">IFERROR(INDEX(Col_Cats,MATCH(TRUE,ISNUMBER(SEARCH(Col_Refs,A34)),0)),"")</f>
        <v>prise de courant</v>
      </c>
    </row>
    <row r="35" spans="1:2" x14ac:dyDescent="0.25">
      <c r="A35" s="5" t="s">
        <v>95</v>
      </c>
      <c r="B35" s="9" t="str">
        <f t="array" aca="1" ref="B35" ca="1">IFERROR(INDEX(Col_Cats,MATCH(TRUE,ISNUMBER(SEARCH(Col_Refs,A35)),0)),"")</f>
        <v/>
      </c>
    </row>
    <row r="36" spans="1:2" x14ac:dyDescent="0.25">
      <c r="A36" s="5" t="s">
        <v>96</v>
      </c>
      <c r="B36" s="9" t="str">
        <f t="array" aca="1" ref="B36" ca="1">IFERROR(INDEX(Col_Cats,MATCH(TRUE,ISNUMBER(SEARCH(Col_Refs,A36)),0)),"")</f>
        <v>chauffage/clim</v>
      </c>
    </row>
    <row r="37" spans="1:2" x14ac:dyDescent="0.25">
      <c r="A37" s="5" t="s">
        <v>97</v>
      </c>
      <c r="B37" s="9" t="str">
        <f t="array" aca="1" ref="B37" ca="1">IFERROR(INDEX(Col_Cats,MATCH(TRUE,ISNUMBER(SEARCH(Col_Refs,A37)),0)),"")</f>
        <v>climatisation</v>
      </c>
    </row>
    <row r="38" spans="1:2" x14ac:dyDescent="0.25">
      <c r="A38" s="5" t="s">
        <v>98</v>
      </c>
      <c r="B38" s="9" t="str">
        <f t="array" aca="1" ref="B38" ca="1">IFERROR(INDEX(Col_Cats,MATCH(TRUE,ISNUMBER(SEARCH(Col_Refs,A38)),0)),"")</f>
        <v/>
      </c>
    </row>
    <row r="39" spans="1:2" x14ac:dyDescent="0.25">
      <c r="A39" s="5" t="s">
        <v>99</v>
      </c>
      <c r="B39" s="9" t="str">
        <f t="array" aca="1" ref="B39" ca="1">IFERROR(INDEX(Col_Cats,MATCH(TRUE,ISNUMBER(SEARCH(Col_Refs,A39)),0)),"")</f>
        <v>chauffage/clim</v>
      </c>
    </row>
    <row r="40" spans="1:2" x14ac:dyDescent="0.25">
      <c r="A40" s="5" t="s">
        <v>100</v>
      </c>
      <c r="B40" s="9" t="str">
        <f t="array" aca="1" ref="B40" ca="1">IFERROR(INDEX(Col_Cats,MATCH(TRUE,ISNUMBER(SEARCH(Col_Refs,A40)),0)),"")</f>
        <v/>
      </c>
    </row>
    <row r="41" spans="1:2" x14ac:dyDescent="0.25">
      <c r="A41" s="5" t="s">
        <v>101</v>
      </c>
      <c r="B41" s="9" t="str">
        <f t="array" aca="1" ref="B41" ca="1">IFERROR(INDEX(Col_Cats,MATCH(TRUE,ISNUMBER(SEARCH(Col_Refs,A41)),0)),"")</f>
        <v>chauffage/clim</v>
      </c>
    </row>
    <row r="42" spans="1:2" x14ac:dyDescent="0.25">
      <c r="A42" s="5" t="s">
        <v>102</v>
      </c>
      <c r="B42" s="9" t="str">
        <f t="array" aca="1" ref="B42" ca="1">IFERROR(INDEX(Col_Cats,MATCH(TRUE,ISNUMBER(SEARCH(Col_Refs,A42)),0)),"")</f>
        <v/>
      </c>
    </row>
    <row r="43" spans="1:2" x14ac:dyDescent="0.25">
      <c r="A43" s="5" t="s">
        <v>103</v>
      </c>
      <c r="B43" s="9" t="str">
        <f t="array" aca="1" ref="B43" ca="1">IFERROR(INDEX(Col_Cats,MATCH(TRUE,ISNUMBER(SEARCH(Col_Refs,A43)),0)),"")</f>
        <v>prise de courant</v>
      </c>
    </row>
    <row r="44" spans="1:2" x14ac:dyDescent="0.25">
      <c r="A44" s="5" t="s">
        <v>104</v>
      </c>
      <c r="B44" s="9" t="str">
        <f t="array" aca="1" ref="B44" ca="1">IFERROR(INDEX(Col_Cats,MATCH(TRUE,ISNUMBER(SEARCH(Col_Refs,A44)),0)),"")</f>
        <v/>
      </c>
    </row>
    <row r="45" spans="1:2" x14ac:dyDescent="0.25">
      <c r="A45" s="5" t="s">
        <v>105</v>
      </c>
      <c r="B45" s="9" t="str">
        <f t="array" aca="1" ref="B45" ca="1">IFERROR(INDEX(Col_Cats,MATCH(TRUE,ISNUMBER(SEARCH(Col_Refs,A45)),0)),"")</f>
        <v>wifi</v>
      </c>
    </row>
    <row r="46" spans="1:2" x14ac:dyDescent="0.25">
      <c r="A46" s="5" t="s">
        <v>106</v>
      </c>
      <c r="B46" s="9" t="str">
        <f t="array" aca="1" ref="B46" ca="1">IFERROR(INDEX(Col_Cats,MATCH(TRUE,ISNUMBER(SEARCH(Col_Refs,A46)),0)),"")</f>
        <v/>
      </c>
    </row>
    <row r="47" spans="1:2" x14ac:dyDescent="0.25">
      <c r="A47" s="5" t="s">
        <v>107</v>
      </c>
      <c r="B47" s="9" t="str">
        <f t="array" aca="1" ref="B47" ca="1">IFERROR(INDEX(Col_Cats,MATCH(TRUE,ISNUMBER(SEARCH(Col_Refs,A47)),0)),"")</f>
        <v>prise de courant</v>
      </c>
    </row>
    <row r="48" spans="1:2" x14ac:dyDescent="0.25">
      <c r="A48" s="5" t="s">
        <v>108</v>
      </c>
      <c r="B48" s="9" t="str">
        <f t="array" aca="1" ref="B48" ca="1">IFERROR(INDEX(Col_Cats,MATCH(TRUE,ISNUMBER(SEARCH(Col_Refs,A48)),0)),"")</f>
        <v/>
      </c>
    </row>
    <row r="49" spans="1:2" x14ac:dyDescent="0.25">
      <c r="A49" s="5" t="s">
        <v>109</v>
      </c>
      <c r="B49" s="9" t="str">
        <f t="array" aca="1" ref="B49" ca="1">IFERROR(INDEX(Col_Cats,MATCH(TRUE,ISNUMBER(SEARCH(Col_Refs,A49)),0)),"")</f>
        <v>prise de courant</v>
      </c>
    </row>
    <row r="50" spans="1:2" x14ac:dyDescent="0.25">
      <c r="A50" s="5" t="s">
        <v>110</v>
      </c>
      <c r="B50" s="9" t="str">
        <f t="array" aca="1" ref="B50" ca="1">IFERROR(INDEX(Col_Cats,MATCH(TRUE,ISNUMBER(SEARCH(Col_Refs,A50)),0)),"")</f>
        <v>chauffage/clim</v>
      </c>
    </row>
    <row r="51" spans="1:2" x14ac:dyDescent="0.25">
      <c r="A51" s="5" t="s">
        <v>111</v>
      </c>
      <c r="B51" s="9" t="str">
        <f t="array" aca="1" ref="B51" ca="1">IFERROR(INDEX(Col_Cats,MATCH(TRUE,ISNUMBER(SEARCH(Col_Refs,A51)),0)),"")</f>
        <v>chauffage/clim</v>
      </c>
    </row>
    <row r="52" spans="1:2" x14ac:dyDescent="0.25">
      <c r="A52" s="5" t="s">
        <v>112</v>
      </c>
      <c r="B52" s="9" t="str">
        <f t="array" aca="1" ref="B52" ca="1">IFERROR(INDEX(Col_Cats,MATCH(TRUE,ISNUMBER(SEARCH(Col_Refs,A52)),0)),"")</f>
        <v/>
      </c>
    </row>
    <row r="53" spans="1:2" x14ac:dyDescent="0.25">
      <c r="A53" s="5" t="s">
        <v>113</v>
      </c>
      <c r="B53" s="9" t="str">
        <f t="array" aca="1" ref="B53" ca="1">IFERROR(INDEX(Col_Cats,MATCH(TRUE,ISNUMBER(SEARCH(Col_Refs,A53)),0)),"")</f>
        <v>écran</v>
      </c>
    </row>
    <row r="54" spans="1:2" x14ac:dyDescent="0.25">
      <c r="A54" s="5" t="s">
        <v>114</v>
      </c>
      <c r="B54" s="9" t="str">
        <f t="array" aca="1" ref="B54" ca="1">IFERROR(INDEX(Col_Cats,MATCH(TRUE,ISNUMBER(SEARCH(Col_Refs,A54)),0)),"")</f>
        <v>taille</v>
      </c>
    </row>
    <row r="55" spans="1:2" x14ac:dyDescent="0.25">
      <c r="A55" s="5" t="s">
        <v>115</v>
      </c>
      <c r="B55" s="9" t="str">
        <f t="array" aca="1" ref="B55" ca="1">IFERROR(INDEX(Col_Cats,MATCH(TRUE,ISNUMBER(SEARCH(Col_Refs,A55)),0)),"")</f>
        <v>lumière</v>
      </c>
    </row>
    <row r="56" spans="1:2" x14ac:dyDescent="0.25">
      <c r="A56" s="5" t="s">
        <v>116</v>
      </c>
      <c r="B56" s="9" t="str">
        <f t="array" aca="1" ref="B56" ca="1">IFERROR(INDEX(Col_Cats,MATCH(TRUE,ISNUMBER(SEARCH(Col_Refs,A56)),0)),"")</f>
        <v>wifi</v>
      </c>
    </row>
    <row r="57" spans="1:2" x14ac:dyDescent="0.25">
      <c r="A57" s="5" t="s">
        <v>117</v>
      </c>
      <c r="B57" s="9" t="str">
        <f t="array" aca="1" ref="B57" ca="1">IFERROR(INDEX(Col_Cats,MATCH(TRUE,ISNUMBER(SEARCH(Col_Refs,A57)),0)),"")</f>
        <v>chaises</v>
      </c>
    </row>
    <row r="58" spans="1:2" x14ac:dyDescent="0.25">
      <c r="A58" s="5" t="s">
        <v>118</v>
      </c>
      <c r="B58" s="9" t="str">
        <f t="array" aca="1" ref="B58" ca="1">IFERROR(INDEX(Col_Cats,MATCH(TRUE,ISNUMBER(SEARCH(Col_Refs,A58)),0)),"")</f>
        <v/>
      </c>
    </row>
    <row r="59" spans="1:2" x14ac:dyDescent="0.25">
      <c r="A59" s="5" t="s">
        <v>119</v>
      </c>
      <c r="B59" s="9" t="str">
        <f t="array" aca="1" ref="B59" ca="1">IFERROR(INDEX(Col_Cats,MATCH(TRUE,ISNUMBER(SEARCH(Col_Refs,A59)),0)),"")</f>
        <v/>
      </c>
    </row>
    <row r="60" spans="1:2" x14ac:dyDescent="0.25">
      <c r="A60" s="5" t="s">
        <v>120</v>
      </c>
      <c r="B60" s="9" t="str">
        <f t="array" aca="1" ref="B60" ca="1">IFERROR(INDEX(Col_Cats,MATCH(TRUE,ISNUMBER(SEARCH(Col_Refs,A60)),0)),"")</f>
        <v/>
      </c>
    </row>
    <row r="61" spans="1:2" x14ac:dyDescent="0.25">
      <c r="A61" s="5" t="s">
        <v>121</v>
      </c>
      <c r="B61" s="9" t="str">
        <f t="array" aca="1" ref="B61" ca="1">IFERROR(INDEX(Col_Cats,MATCH(TRUE,ISNUMBER(SEARCH(Col_Refs,A61)),0)),"")</f>
        <v/>
      </c>
    </row>
    <row r="62" spans="1:2" x14ac:dyDescent="0.25">
      <c r="A62" s="5" t="s">
        <v>122</v>
      </c>
      <c r="B62" s="9" t="str">
        <f t="array" aca="1" ref="B62" ca="1">IFERROR(INDEX(Col_Cats,MATCH(TRUE,ISNUMBER(SEARCH(Col_Refs,A62)),0)),"")</f>
        <v/>
      </c>
    </row>
    <row r="63" spans="1:2" x14ac:dyDescent="0.25">
      <c r="A63" s="5" t="s">
        <v>123</v>
      </c>
      <c r="B63" s="9" t="str">
        <f t="array" aca="1" ref="B63" ca="1">IFERROR(INDEX(Col_Cats,MATCH(TRUE,ISNUMBER(SEARCH(Col_Refs,A63)),0)),"")</f>
        <v>prise de courant</v>
      </c>
    </row>
    <row r="64" spans="1:2" x14ac:dyDescent="0.25">
      <c r="A64" s="5" t="s">
        <v>124</v>
      </c>
      <c r="B64" s="9" t="str">
        <f t="array" aca="1" ref="B64" ca="1">IFERROR(INDEX(Col_Cats,MATCH(TRUE,ISNUMBER(SEARCH(Col_Refs,A64)),0)),"")</f>
        <v/>
      </c>
    </row>
    <row r="65" spans="1:2" x14ac:dyDescent="0.25">
      <c r="A65" s="5" t="s">
        <v>125</v>
      </c>
      <c r="B65" s="9" t="str">
        <f t="array" aca="1" ref="B65" ca="1">IFERROR(INDEX(Col_Cats,MATCH(TRUE,ISNUMBER(SEARCH(Col_Refs,A65)),0)),"")</f>
        <v/>
      </c>
    </row>
    <row r="66" spans="1:2" x14ac:dyDescent="0.25">
      <c r="A66" s="5" t="s">
        <v>126</v>
      </c>
      <c r="B66" s="9" t="str">
        <f t="array" aca="1" ref="B66" ca="1">IFERROR(INDEX(Col_Cats,MATCH(TRUE,ISNUMBER(SEARCH(Col_Refs,A66)),0)),"")</f>
        <v/>
      </c>
    </row>
    <row r="67" spans="1:2" x14ac:dyDescent="0.25">
      <c r="A67" s="5" t="s">
        <v>127</v>
      </c>
      <c r="B67" s="9" t="str">
        <f t="array" aca="1" ref="B67" ca="1">IFERROR(INDEX(Col_Cats,MATCH(TRUE,ISNUMBER(SEARCH(Col_Refs,A67)),0)),"")</f>
        <v/>
      </c>
    </row>
    <row r="68" spans="1:2" x14ac:dyDescent="0.25">
      <c r="A68" s="5" t="s">
        <v>128</v>
      </c>
      <c r="B68" s="9" t="str">
        <f t="array" aca="1" ref="B68" ca="1">IFERROR(INDEX(Col_Cats,MATCH(TRUE,ISNUMBER(SEARCH(Col_Refs,A68)),0)),"")</f>
        <v/>
      </c>
    </row>
    <row r="69" spans="1:2" x14ac:dyDescent="0.25">
      <c r="A69" s="5" t="s">
        <v>129</v>
      </c>
      <c r="B69" s="9" t="str">
        <f t="array" aca="1" ref="B69" ca="1">IFERROR(INDEX(Col_Cats,MATCH(TRUE,ISNUMBER(SEARCH(Col_Refs,A69)),0)),"")</f>
        <v>prise de courant</v>
      </c>
    </row>
    <row r="70" spans="1:2" x14ac:dyDescent="0.25">
      <c r="A70" s="5" t="s">
        <v>130</v>
      </c>
      <c r="B70" s="9" t="str">
        <f t="array" aca="1" ref="B70" ca="1">IFERROR(INDEX(Col_Cats,MATCH(TRUE,ISNUMBER(SEARCH(Col_Refs,A70)),0)),"")</f>
        <v>chauffage/clim</v>
      </c>
    </row>
    <row r="71" spans="1:2" x14ac:dyDescent="0.25">
      <c r="A71" s="5" t="s">
        <v>131</v>
      </c>
      <c r="B71" s="9" t="str">
        <f t="array" aca="1" ref="B71" ca="1">IFERROR(INDEX(Col_Cats,MATCH(TRUE,ISNUMBER(SEARCH(Col_Refs,A71)),0)),"")</f>
        <v/>
      </c>
    </row>
    <row r="72" spans="1:2" x14ac:dyDescent="0.25">
      <c r="A72" s="5" t="s">
        <v>132</v>
      </c>
      <c r="B72" s="9" t="str">
        <f t="array" aca="1" ref="B72" ca="1">IFERROR(INDEX(Col_Cats,MATCH(TRUE,ISNUMBER(SEARCH(Col_Refs,A72)),0)),"")</f>
        <v>taille de salle</v>
      </c>
    </row>
    <row r="73" spans="1:2" x14ac:dyDescent="0.25">
      <c r="A73" s="5" t="s">
        <v>133</v>
      </c>
      <c r="B73" s="9" t="str">
        <f t="array" aca="1" ref="B73" ca="1">IFERROR(INDEX(Col_Cats,MATCH(TRUE,ISNUMBER(SEARCH(Col_Refs,A73)),0)),"")</f>
        <v/>
      </c>
    </row>
    <row r="74" spans="1:2" x14ac:dyDescent="0.25">
      <c r="A74" s="5" t="s">
        <v>134</v>
      </c>
      <c r="B74" s="9" t="str">
        <f t="array" aca="1" ref="B74" ca="1">IFERROR(INDEX(Col_Cats,MATCH(TRUE,ISNUMBER(SEARCH(Col_Refs,A74)),0)),"")</f>
        <v/>
      </c>
    </row>
    <row r="75" spans="1:2" x14ac:dyDescent="0.25">
      <c r="A75" s="5" t="s">
        <v>135</v>
      </c>
      <c r="B75" s="9" t="str">
        <f t="array" aca="1" ref="B75" ca="1">IFERROR(INDEX(Col_Cats,MATCH(TRUE,ISNUMBER(SEARCH(Col_Refs,A75)),0)),"")</f>
        <v/>
      </c>
    </row>
    <row r="76" spans="1:2" x14ac:dyDescent="0.25">
      <c r="A76" s="5" t="s">
        <v>136</v>
      </c>
      <c r="B76" s="9" t="str">
        <f t="array" aca="1" ref="B76" ca="1">IFERROR(INDEX(Col_Cats,MATCH(TRUE,ISNUMBER(SEARCH(Col_Refs,A76)),0)),"")</f>
        <v/>
      </c>
    </row>
    <row r="77" spans="1:2" x14ac:dyDescent="0.25">
      <c r="A77" s="5" t="s">
        <v>137</v>
      </c>
      <c r="B77" s="9" t="str">
        <f t="array" aca="1" ref="B77" ca="1">IFERROR(INDEX(Col_Cats,MATCH(TRUE,ISNUMBER(SEARCH(Col_Refs,A77)),0)),"")</f>
        <v>chauffage/clim</v>
      </c>
    </row>
    <row r="78" spans="1:2" x14ac:dyDescent="0.25">
      <c r="A78" s="5" t="s">
        <v>138</v>
      </c>
      <c r="B78" s="9" t="str">
        <f t="array" aca="1" ref="B78" ca="1">IFERROR(INDEX(Col_Cats,MATCH(TRUE,ISNUMBER(SEARCH(Col_Refs,A78)),0)),"")</f>
        <v>chauffage/clim</v>
      </c>
    </row>
    <row r="79" spans="1:2" x14ac:dyDescent="0.25">
      <c r="A79" s="5" t="s">
        <v>139</v>
      </c>
      <c r="B79" s="9" t="str">
        <f t="array" aca="1" ref="B79" ca="1">IFERROR(INDEX(Col_Cats,MATCH(TRUE,ISNUMBER(SEARCH(Col_Refs,A79)),0)),"")</f>
        <v>prise de courant</v>
      </c>
    </row>
    <row r="80" spans="1:2" x14ac:dyDescent="0.25">
      <c r="A80" s="5" t="s">
        <v>140</v>
      </c>
      <c r="B80" s="9" t="str">
        <f t="array" aca="1" ref="B80" ca="1">IFERROR(INDEX(Col_Cats,MATCH(TRUE,ISNUMBER(SEARCH(Col_Refs,A80)),0)),"")</f>
        <v>chauffage/clim</v>
      </c>
    </row>
    <row r="81" spans="1:2" x14ac:dyDescent="0.25">
      <c r="A81" s="5" t="s">
        <v>141</v>
      </c>
      <c r="B81" s="9" t="str">
        <f t="array" aca="1" ref="B81" ca="1">IFERROR(INDEX(Col_Cats,MATCH(TRUE,ISNUMBER(SEARCH(Col_Refs,A81)),0)),"")</f>
        <v>videoprojecteur</v>
      </c>
    </row>
    <row r="82" spans="1:2" x14ac:dyDescent="0.25">
      <c r="A82" s="5" t="s">
        <v>142</v>
      </c>
      <c r="B82" s="9" t="str">
        <f t="array" aca="1" ref="B82" ca="1">IFERROR(INDEX(Col_Cats,MATCH(TRUE,ISNUMBER(SEARCH(Col_Refs,A82)),0)),"")</f>
        <v>chauffage/clim</v>
      </c>
    </row>
    <row r="83" spans="1:2" x14ac:dyDescent="0.25">
      <c r="A83" s="5" t="s">
        <v>143</v>
      </c>
      <c r="B83" s="9" t="str">
        <f t="array" aca="1" ref="B83" ca="1">IFERROR(INDEX(Col_Cats,MATCH(TRUE,ISNUMBER(SEARCH(Col_Refs,A83)),0)),"")</f>
        <v>chauffage/clim</v>
      </c>
    </row>
    <row r="84" spans="1:2" x14ac:dyDescent="0.25">
      <c r="A84" s="5" t="s">
        <v>144</v>
      </c>
      <c r="B84" s="9" t="str">
        <f t="array" aca="1" ref="B84" ca="1">IFERROR(INDEX(Col_Cats,MATCH(TRUE,ISNUMBER(SEARCH(Col_Refs,A84)),0)),"")</f>
        <v>chauffage/clim</v>
      </c>
    </row>
    <row r="85" spans="1:2" x14ac:dyDescent="0.25">
      <c r="A85" s="5" t="s">
        <v>145</v>
      </c>
      <c r="B85" s="9" t="str">
        <f t="array" aca="1" ref="B85" ca="1">IFERROR(INDEX(Col_Cats,MATCH(TRUE,ISNUMBER(SEARCH(Col_Refs,A85)),0)),"")</f>
        <v>chauffage/clim</v>
      </c>
    </row>
    <row r="86" spans="1:2" x14ac:dyDescent="0.25">
      <c r="A86" s="5" t="s">
        <v>146</v>
      </c>
      <c r="B86" s="9" t="str">
        <f t="array" aca="1" ref="B86" ca="1">IFERROR(INDEX(Col_Cats,MATCH(TRUE,ISNUMBER(SEARCH(Col_Refs,A86)),0)),"")</f>
        <v>chauffage/clim</v>
      </c>
    </row>
    <row r="87" spans="1:2" x14ac:dyDescent="0.25">
      <c r="A87" s="5" t="s">
        <v>147</v>
      </c>
      <c r="B87" s="9" t="str">
        <f t="array" aca="1" ref="B87" ca="1">IFERROR(INDEX(Col_Cats,MATCH(TRUE,ISNUMBER(SEARCH(Col_Refs,A87)),0)),"")</f>
        <v>climatisation</v>
      </c>
    </row>
    <row r="88" spans="1:2" x14ac:dyDescent="0.25">
      <c r="A88" s="5" t="s">
        <v>148</v>
      </c>
      <c r="B88" s="9" t="str">
        <f t="array" aca="1" ref="B88" ca="1">IFERROR(INDEX(Col_Cats,MATCH(TRUE,ISNUMBER(SEARCH(Col_Refs,A88)),0)),"")</f>
        <v>chauffage/clim</v>
      </c>
    </row>
    <row r="89" spans="1:2" x14ac:dyDescent="0.25">
      <c r="A89" s="5" t="s">
        <v>145</v>
      </c>
      <c r="B89" s="9" t="str">
        <f t="array" aca="1" ref="B89" ca="1">IFERROR(INDEX(Col_Cats,MATCH(TRUE,ISNUMBER(SEARCH(Col_Refs,A89)),0)),"")</f>
        <v>chauffage/clim</v>
      </c>
    </row>
    <row r="90" spans="1:2" x14ac:dyDescent="0.25">
      <c r="A90" s="5" t="s">
        <v>149</v>
      </c>
      <c r="B90" s="9" t="str">
        <f t="array" aca="1" ref="B90" ca="1">IFERROR(INDEX(Col_Cats,MATCH(TRUE,ISNUMBER(SEARCH(Col_Refs,A90)),0)),"")</f>
        <v/>
      </c>
    </row>
    <row r="91" spans="1:2" x14ac:dyDescent="0.25">
      <c r="A91" s="5" t="s">
        <v>150</v>
      </c>
      <c r="B91" s="9" t="str">
        <f t="array" aca="1" ref="B91" ca="1">IFERROR(INDEX(Col_Cats,MATCH(TRUE,ISNUMBER(SEARCH(Col_Refs,A91)),0)),"")</f>
        <v/>
      </c>
    </row>
    <row r="92" spans="1:2" x14ac:dyDescent="0.25">
      <c r="A92" s="5" t="s">
        <v>151</v>
      </c>
      <c r="B92" s="9" t="str">
        <f t="array" aca="1" ref="B92" ca="1">IFERROR(INDEX(Col_Cats,MATCH(TRUE,ISNUMBER(SEARCH(Col_Refs,A92)),0)),"")</f>
        <v/>
      </c>
    </row>
    <row r="93" spans="1:2" x14ac:dyDescent="0.25">
      <c r="A93" s="5" t="s">
        <v>152</v>
      </c>
      <c r="B93" s="9" t="str">
        <f t="array" aca="1" ref="B93" ca="1">IFERROR(INDEX(Col_Cats,MATCH(TRUE,ISNUMBER(SEARCH(Col_Refs,A93)),0)),"")</f>
        <v/>
      </c>
    </row>
    <row r="94" spans="1:2" x14ac:dyDescent="0.25">
      <c r="A94" s="5" t="s">
        <v>153</v>
      </c>
      <c r="B94" s="9" t="str">
        <f t="array" aca="1" ref="B94" ca="1">IFERROR(INDEX(Col_Cats,MATCH(TRUE,ISNUMBER(SEARCH(Col_Refs,A94)),0)),"")</f>
        <v/>
      </c>
    </row>
    <row r="95" spans="1:2" x14ac:dyDescent="0.25">
      <c r="A95" s="5" t="s">
        <v>154</v>
      </c>
      <c r="B95" s="9" t="str">
        <f t="array" aca="1" ref="B95" ca="1">IFERROR(INDEX(Col_Cats,MATCH(TRUE,ISNUMBER(SEARCH(Col_Refs,A95)),0)),"")</f>
        <v/>
      </c>
    </row>
    <row r="96" spans="1:2" x14ac:dyDescent="0.25">
      <c r="A96" s="5" t="s">
        <v>155</v>
      </c>
      <c r="B96" s="9" t="str">
        <f t="array" aca="1" ref="B96" ca="1">IFERROR(INDEX(Col_Cats,MATCH(TRUE,ISNUMBER(SEARCH(Col_Refs,A96)),0)),"")</f>
        <v/>
      </c>
    </row>
    <row r="97" spans="1:2" x14ac:dyDescent="0.25">
      <c r="A97" s="5" t="s">
        <v>156</v>
      </c>
      <c r="B97" s="9" t="str">
        <f t="array" aca="1" ref="B97" ca="1">IFERROR(INDEX(Col_Cats,MATCH(TRUE,ISNUMBER(SEARCH(Col_Refs,A97)),0)),"")</f>
        <v/>
      </c>
    </row>
    <row r="98" spans="1:2" x14ac:dyDescent="0.25">
      <c r="A98" s="5" t="s">
        <v>157</v>
      </c>
      <c r="B98" s="9" t="str">
        <f t="array" aca="1" ref="B98" ca="1">IFERROR(INDEX(Col_Cats,MATCH(TRUE,ISNUMBER(SEARCH(Col_Refs,A98)),0)),"")</f>
        <v/>
      </c>
    </row>
    <row r="99" spans="1:2" x14ac:dyDescent="0.25">
      <c r="A99" s="5" t="s">
        <v>158</v>
      </c>
      <c r="B99" s="9" t="str">
        <f t="array" aca="1" ref="B99" ca="1">IFERROR(INDEX(Col_Cats,MATCH(TRUE,ISNUMBER(SEARCH(Col_Refs,A99)),0)),"")</f>
        <v>audiovisuel</v>
      </c>
    </row>
    <row r="100" spans="1:2" x14ac:dyDescent="0.25">
      <c r="A100" s="5" t="s">
        <v>159</v>
      </c>
      <c r="B100" s="9" t="str">
        <f t="array" aca="1" ref="B100" ca="1">IFERROR(INDEX(Col_Cats,MATCH(TRUE,ISNUMBER(SEARCH(Col_Refs,A100)),0)),"")</f>
        <v>boisson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workbookViewId="0">
      <selection activeCell="A3" sqref="A3"/>
    </sheetView>
  </sheetViews>
  <sheetFormatPr baseColWidth="10" defaultRowHeight="15" x14ac:dyDescent="0.25"/>
  <cols>
    <col min="1" max="1" width="15.140625" bestFit="1" customWidth="1"/>
    <col min="2" max="2" width="15.28515625" bestFit="1" customWidth="1"/>
  </cols>
  <sheetData>
    <row r="1" spans="1:2" x14ac:dyDescent="0.25">
      <c r="A1" s="8" t="s">
        <v>161</v>
      </c>
      <c r="B1" s="8" t="s">
        <v>160</v>
      </c>
    </row>
    <row r="2" spans="1:2" x14ac:dyDescent="0.25">
      <c r="A2" s="1" t="s">
        <v>5</v>
      </c>
      <c r="B2" s="1" t="s">
        <v>2</v>
      </c>
    </row>
    <row r="3" spans="1:2" x14ac:dyDescent="0.25">
      <c r="A3" s="1" t="s">
        <v>6</v>
      </c>
      <c r="B3" s="1" t="s">
        <v>3</v>
      </c>
    </row>
    <row r="4" spans="1:2" x14ac:dyDescent="0.25">
      <c r="A4" s="1" t="s">
        <v>7</v>
      </c>
      <c r="B4" s="1" t="s">
        <v>4</v>
      </c>
    </row>
    <row r="5" spans="1:2" x14ac:dyDescent="0.25">
      <c r="A5" s="6" t="s">
        <v>19</v>
      </c>
      <c r="B5" s="6" t="s">
        <v>20</v>
      </c>
    </row>
    <row r="6" spans="1:2" x14ac:dyDescent="0.25">
      <c r="A6" s="3" t="s">
        <v>21</v>
      </c>
      <c r="B6" s="3" t="s">
        <v>20</v>
      </c>
    </row>
    <row r="7" spans="1:2" x14ac:dyDescent="0.25">
      <c r="A7" s="3" t="s">
        <v>22</v>
      </c>
      <c r="B7" s="3" t="s">
        <v>20</v>
      </c>
    </row>
    <row r="8" spans="1:2" x14ac:dyDescent="0.25">
      <c r="A8" s="3" t="s">
        <v>6</v>
      </c>
      <c r="B8" s="3" t="s">
        <v>23</v>
      </c>
    </row>
    <row r="9" spans="1:2" x14ac:dyDescent="0.25">
      <c r="A9" s="3" t="s">
        <v>6</v>
      </c>
      <c r="B9" s="3" t="s">
        <v>23</v>
      </c>
    </row>
    <row r="10" spans="1:2" x14ac:dyDescent="0.25">
      <c r="A10" s="3" t="s">
        <v>24</v>
      </c>
      <c r="B10" s="3" t="s">
        <v>23</v>
      </c>
    </row>
    <row r="11" spans="1:2" x14ac:dyDescent="0.25">
      <c r="A11" s="3" t="s">
        <v>25</v>
      </c>
      <c r="B11" s="3" t="s">
        <v>23</v>
      </c>
    </row>
    <row r="12" spans="1:2" x14ac:dyDescent="0.25">
      <c r="A12" s="3" t="s">
        <v>26</v>
      </c>
      <c r="B12" s="3" t="s">
        <v>23</v>
      </c>
    </row>
    <row r="13" spans="1:2" x14ac:dyDescent="0.25">
      <c r="A13" s="3" t="s">
        <v>27</v>
      </c>
      <c r="B13" s="3" t="s">
        <v>23</v>
      </c>
    </row>
    <row r="14" spans="1:2" x14ac:dyDescent="0.25">
      <c r="A14" s="3" t="s">
        <v>28</v>
      </c>
      <c r="B14" s="3" t="s">
        <v>23</v>
      </c>
    </row>
    <row r="15" spans="1:2" x14ac:dyDescent="0.25">
      <c r="A15" s="3" t="s">
        <v>29</v>
      </c>
      <c r="B15" s="3" t="s">
        <v>23</v>
      </c>
    </row>
    <row r="16" spans="1:2" x14ac:dyDescent="0.25">
      <c r="A16" s="3" t="s">
        <v>30</v>
      </c>
      <c r="B16" s="3" t="s">
        <v>23</v>
      </c>
    </row>
    <row r="17" spans="1:2" x14ac:dyDescent="0.25">
      <c r="A17" s="3" t="s">
        <v>31</v>
      </c>
      <c r="B17" s="3" t="s">
        <v>23</v>
      </c>
    </row>
    <row r="18" spans="1:2" x14ac:dyDescent="0.25">
      <c r="A18" s="3" t="s">
        <v>32</v>
      </c>
      <c r="B18" s="3" t="s">
        <v>23</v>
      </c>
    </row>
    <row r="19" spans="1:2" x14ac:dyDescent="0.25">
      <c r="A19" s="3" t="s">
        <v>33</v>
      </c>
      <c r="B19" s="3" t="s">
        <v>23</v>
      </c>
    </row>
    <row r="20" spans="1:2" x14ac:dyDescent="0.25">
      <c r="A20" s="3" t="s">
        <v>34</v>
      </c>
      <c r="B20" s="3" t="s">
        <v>34</v>
      </c>
    </row>
    <row r="21" spans="1:2" x14ac:dyDescent="0.25">
      <c r="A21" s="3" t="s">
        <v>7</v>
      </c>
      <c r="B21" s="3" t="s">
        <v>35</v>
      </c>
    </row>
    <row r="22" spans="1:2" x14ac:dyDescent="0.25">
      <c r="A22" s="3" t="s">
        <v>36</v>
      </c>
      <c r="B22" s="3" t="s">
        <v>35</v>
      </c>
    </row>
    <row r="23" spans="1:2" x14ac:dyDescent="0.25">
      <c r="A23" s="3" t="s">
        <v>37</v>
      </c>
      <c r="B23" s="3" t="s">
        <v>38</v>
      </c>
    </row>
    <row r="24" spans="1:2" x14ac:dyDescent="0.25">
      <c r="A24" s="3" t="s">
        <v>39</v>
      </c>
      <c r="B24" s="3" t="s">
        <v>38</v>
      </c>
    </row>
    <row r="25" spans="1:2" x14ac:dyDescent="0.25">
      <c r="A25" s="3" t="s">
        <v>5</v>
      </c>
      <c r="B25" s="3" t="s">
        <v>38</v>
      </c>
    </row>
    <row r="26" spans="1:2" x14ac:dyDescent="0.25">
      <c r="A26" s="3" t="s">
        <v>40</v>
      </c>
      <c r="B26" s="3" t="s">
        <v>40</v>
      </c>
    </row>
    <row r="27" spans="1:2" x14ac:dyDescent="0.25">
      <c r="A27" s="3" t="s">
        <v>41</v>
      </c>
      <c r="B27" s="3" t="s">
        <v>40</v>
      </c>
    </row>
    <row r="28" spans="1:2" x14ac:dyDescent="0.25">
      <c r="A28" s="3" t="s">
        <v>42</v>
      </c>
      <c r="B28" s="3" t="s">
        <v>38</v>
      </c>
    </row>
    <row r="29" spans="1:2" x14ac:dyDescent="0.25">
      <c r="A29" s="3" t="s">
        <v>43</v>
      </c>
      <c r="B29" s="3" t="s">
        <v>35</v>
      </c>
    </row>
    <row r="30" spans="1:2" x14ac:dyDescent="0.25">
      <c r="A30" s="3" t="s">
        <v>44</v>
      </c>
      <c r="B30" s="3" t="s">
        <v>45</v>
      </c>
    </row>
    <row r="31" spans="1:2" x14ac:dyDescent="0.25">
      <c r="A31" s="3" t="s">
        <v>46</v>
      </c>
      <c r="B31" s="3" t="s">
        <v>45</v>
      </c>
    </row>
    <row r="32" spans="1:2" x14ac:dyDescent="0.25">
      <c r="A32" s="3" t="s">
        <v>47</v>
      </c>
      <c r="B32" s="3" t="s">
        <v>48</v>
      </c>
    </row>
    <row r="33" spans="1:2" x14ac:dyDescent="0.25">
      <c r="A33" s="3" t="s">
        <v>49</v>
      </c>
      <c r="B33" s="3" t="s">
        <v>50</v>
      </c>
    </row>
    <row r="34" spans="1:2" x14ac:dyDescent="0.25">
      <c r="A34" s="3" t="s">
        <v>50</v>
      </c>
      <c r="B34" s="3" t="s">
        <v>50</v>
      </c>
    </row>
    <row r="35" spans="1:2" x14ac:dyDescent="0.25">
      <c r="A35" s="3" t="s">
        <v>51</v>
      </c>
      <c r="B35" s="3" t="s">
        <v>50</v>
      </c>
    </row>
    <row r="36" spans="1:2" x14ac:dyDescent="0.25">
      <c r="A36" s="3" t="s">
        <v>52</v>
      </c>
      <c r="B36" s="3" t="s">
        <v>40</v>
      </c>
    </row>
    <row r="37" spans="1:2" x14ac:dyDescent="0.25">
      <c r="A37" s="3" t="s">
        <v>53</v>
      </c>
      <c r="B37" s="3" t="s">
        <v>23</v>
      </c>
    </row>
    <row r="38" spans="1:2" x14ac:dyDescent="0.25">
      <c r="A38" s="3" t="s">
        <v>54</v>
      </c>
      <c r="B38" s="3" t="s">
        <v>38</v>
      </c>
    </row>
    <row r="39" spans="1:2" x14ac:dyDescent="0.25">
      <c r="A39" s="3" t="s">
        <v>55</v>
      </c>
      <c r="B39" s="3" t="s">
        <v>56</v>
      </c>
    </row>
    <row r="40" spans="1:2" x14ac:dyDescent="0.25">
      <c r="A40" s="3" t="s">
        <v>57</v>
      </c>
      <c r="B40" s="3" t="s">
        <v>56</v>
      </c>
    </row>
    <row r="41" spans="1:2" x14ac:dyDescent="0.25">
      <c r="A41" s="3" t="s">
        <v>58</v>
      </c>
      <c r="B41" s="3" t="s">
        <v>56</v>
      </c>
    </row>
    <row r="42" spans="1:2" x14ac:dyDescent="0.25">
      <c r="A42" s="3" t="s">
        <v>59</v>
      </c>
      <c r="B42" s="3" t="s">
        <v>23</v>
      </c>
    </row>
    <row r="43" spans="1:2" x14ac:dyDescent="0.25">
      <c r="A43" s="3" t="s">
        <v>60</v>
      </c>
      <c r="B43" s="3" t="s">
        <v>38</v>
      </c>
    </row>
    <row r="44" spans="1:2" x14ac:dyDescent="0.25">
      <c r="A44" s="3" t="s">
        <v>61</v>
      </c>
      <c r="B44" s="3" t="s">
        <v>61</v>
      </c>
    </row>
    <row r="45" spans="1:2" x14ac:dyDescent="0.25">
      <c r="A45" s="3" t="s">
        <v>62</v>
      </c>
      <c r="B45" s="3" t="s">
        <v>61</v>
      </c>
    </row>
    <row r="46" spans="1:2" x14ac:dyDescent="0.25">
      <c r="A46" s="3" t="s">
        <v>63</v>
      </c>
      <c r="B46" s="3" t="s">
        <v>61</v>
      </c>
    </row>
    <row r="47" spans="1:2" x14ac:dyDescent="0.25">
      <c r="A47" s="3" t="s">
        <v>64</v>
      </c>
      <c r="B47" s="3" t="s">
        <v>64</v>
      </c>
    </row>
    <row r="48" spans="1:2" x14ac:dyDescent="0.25">
      <c r="A48" s="3" t="s">
        <v>3</v>
      </c>
      <c r="B48" s="3" t="s">
        <v>23</v>
      </c>
    </row>
    <row r="49" spans="1:2" x14ac:dyDescent="0.25">
      <c r="A49" s="3" t="s">
        <v>65</v>
      </c>
      <c r="B49" s="3" t="s">
        <v>65</v>
      </c>
    </row>
    <row r="50" spans="1:2" x14ac:dyDescent="0.25">
      <c r="A50" s="3" t="s">
        <v>66</v>
      </c>
      <c r="B50" s="3" t="s">
        <v>65</v>
      </c>
    </row>
    <row r="51" spans="1:2" x14ac:dyDescent="0.25">
      <c r="A51" s="3" t="s">
        <v>67</v>
      </c>
      <c r="B51" s="3" t="s">
        <v>65</v>
      </c>
    </row>
    <row r="52" spans="1:2" x14ac:dyDescent="0.25">
      <c r="A52" s="3" t="s">
        <v>68</v>
      </c>
      <c r="B52" s="3" t="s">
        <v>65</v>
      </c>
    </row>
    <row r="53" spans="1:2" x14ac:dyDescent="0.25">
      <c r="A53" s="3" t="s">
        <v>69</v>
      </c>
      <c r="B53" s="3" t="s">
        <v>65</v>
      </c>
    </row>
    <row r="54" spans="1:2" x14ac:dyDescent="0.25">
      <c r="A54" s="3" t="s">
        <v>70</v>
      </c>
      <c r="B54" s="3" t="s">
        <v>65</v>
      </c>
    </row>
    <row r="55" spans="1:2" x14ac:dyDescent="0.25">
      <c r="A55" s="7" t="s">
        <v>71</v>
      </c>
      <c r="B55" s="7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VIALA</dc:creator>
  <cp:lastModifiedBy>R@chid</cp:lastModifiedBy>
  <dcterms:created xsi:type="dcterms:W3CDTF">2014-11-29T20:58:19Z</dcterms:created>
  <dcterms:modified xsi:type="dcterms:W3CDTF">2014-11-30T10:43:04Z</dcterms:modified>
</cp:coreProperties>
</file>