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19440" windowHeight="12150"/>
  </bookViews>
  <sheets>
    <sheet name="Feuil4 (2)" sheetId="7" r:id="rId1"/>
  </sheets>
  <externalReferences>
    <externalReference r:id="rId2"/>
  </externalReferences>
  <definedNames>
    <definedName name="cdd">'[1]EFFECTIF BRUTE'!$M$13:$M$17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7" l="1"/>
  <c r="A3" i="7"/>
  <c r="A4" i="7"/>
  <c r="A5" i="7"/>
  <c r="A6" i="7"/>
  <c r="A7" i="7"/>
  <c r="A8" i="7"/>
  <c r="A9" i="7"/>
  <c r="A2" i="7"/>
</calcChain>
</file>

<file path=xl/sharedStrings.xml><?xml version="1.0" encoding="utf-8"?>
<sst xmlns="http://schemas.openxmlformats.org/spreadsheetml/2006/main" count="44" uniqueCount="35">
  <si>
    <t>DATE DE RECRUTEMENT</t>
  </si>
  <si>
    <t>POSTE OCCUPE ACTUELLEMENT</t>
  </si>
  <si>
    <t>AFFECTATION</t>
  </si>
  <si>
    <t>Sexe</t>
  </si>
  <si>
    <t>POSTE OCCUPE PRECEDEMENT</t>
  </si>
  <si>
    <t>DATE DE DEMISSION</t>
  </si>
  <si>
    <t>F</t>
  </si>
  <si>
    <t>Chargée d'Etudes</t>
  </si>
  <si>
    <t>ingénieur en statistique</t>
  </si>
  <si>
    <t>DATE DE CHANGEMENT DU POSTE</t>
  </si>
  <si>
    <t>date de naissance</t>
  </si>
  <si>
    <t>diplôme</t>
  </si>
  <si>
    <t>AFFECTATION PRECEDANTE</t>
  </si>
  <si>
    <t>Chef d'Antenne Régionale</t>
  </si>
  <si>
    <t>Secretaire</t>
  </si>
  <si>
    <t>Inspecteur</t>
  </si>
  <si>
    <t>TS en Informatique</t>
  </si>
  <si>
    <t xml:space="preserve">Direction  </t>
  </si>
  <si>
    <t>Direction  A</t>
  </si>
  <si>
    <t>Direction   B</t>
  </si>
  <si>
    <t>Direction   C</t>
  </si>
  <si>
    <t>Direction  D</t>
  </si>
  <si>
    <t>Direction  E</t>
  </si>
  <si>
    <t>Direction  F</t>
  </si>
  <si>
    <t xml:space="preserve">Ingénieur </t>
  </si>
  <si>
    <t xml:space="preserve">Chef de département </t>
  </si>
  <si>
    <t>Ingénieur  Statistique</t>
  </si>
  <si>
    <t>nom et prenom</t>
  </si>
  <si>
    <t>TOTAL</t>
  </si>
  <si>
    <t>N° d'ordre</t>
  </si>
  <si>
    <t>si cellule L3 contient date, la ligne 3 doit etre colorié en rouge, et ainsi de suite</t>
  </si>
  <si>
    <t>si cellule L3 contient date, lacellule A3 doit comporter un "0"</t>
  </si>
  <si>
    <t>nombre d'employés encours</t>
  </si>
  <si>
    <t>pas besoin de mettre un 0 dans la ligne</t>
  </si>
  <si>
    <t>Voir gestionnaire de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</si>
</sst>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4" fillId="0" borderId="0"/>
    <xf numFmtId="0" fontId="4" fillId="0" borderId="0"/>
  </cellStyleXfs>
  <cellXfs count="26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1" xfId="0" applyNumberFormat="1" applyFont="1" applyBorder="1" applyProtection="1">
      <protection locked="0"/>
    </xf>
    <xf numFmtId="0" fontId="2" fillId="0" borderId="1" xfId="0" applyNumberFormat="1" applyFont="1" applyBorder="1" applyAlignment="1" applyProtection="1">
      <alignment horizontal="center"/>
      <protection locked="0"/>
    </xf>
    <xf numFmtId="2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14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0" xfId="0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14" fontId="7" fillId="3" borderId="1" xfId="1" applyNumberFormat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0" fillId="4" borderId="1" xfId="0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</cellXfs>
  <cellStyles count="5">
    <cellStyle name="Normal" xfId="0" builtinId="0"/>
    <cellStyle name="Normal 2" xfId="2"/>
    <cellStyle name="Normal 2 2" xfId="3"/>
    <cellStyle name="Normal 4" xfId="4"/>
    <cellStyle name="Normal_Feuil1" xfId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561976</xdr:colOff>
      <xdr:row>9</xdr:row>
      <xdr:rowOff>419100</xdr:rowOff>
    </xdr:from>
    <xdr:to>
      <xdr:col>2</xdr:col>
      <xdr:colOff>1419225</xdr:colOff>
      <xdr:row>18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561976" y="2428875"/>
          <a:ext cx="3324224" cy="1771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oucef/AppData/Local/Temp/Rar$DIa0.569/EFFECTIFS%20V1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 BRUTE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workbookViewId="0">
      <selection activeCell="L24" sqref="L24"/>
    </sheetView>
  </sheetViews>
  <sheetFormatPr baseColWidth="10" defaultRowHeight="15"/>
  <cols>
    <col min="2" max="2" width="25.5703125" customWidth="1"/>
    <col min="3" max="3" width="21.85546875" customWidth="1"/>
    <col min="4" max="4" width="34.140625" hidden="1" customWidth="1"/>
    <col min="5" max="5" width="24.42578125" hidden="1" customWidth="1"/>
    <col min="6" max="8" width="0" hidden="1" customWidth="1"/>
    <col min="9" max="9" width="19.7109375" hidden="1" customWidth="1"/>
    <col min="10" max="10" width="22.7109375" hidden="1" customWidth="1"/>
    <col min="11" max="11" width="17.140625" hidden="1" customWidth="1"/>
    <col min="12" max="12" width="16.5703125" customWidth="1"/>
  </cols>
  <sheetData>
    <row r="1" spans="1:20" ht="38.25">
      <c r="A1" s="17" t="s">
        <v>29</v>
      </c>
      <c r="B1" s="15" t="s">
        <v>27</v>
      </c>
      <c r="C1" s="9" t="s">
        <v>0</v>
      </c>
      <c r="D1" s="1" t="s">
        <v>1</v>
      </c>
      <c r="E1" s="1" t="s">
        <v>2</v>
      </c>
      <c r="F1" s="1" t="s">
        <v>10</v>
      </c>
      <c r="G1" s="1" t="s">
        <v>11</v>
      </c>
      <c r="H1" s="1" t="s">
        <v>3</v>
      </c>
      <c r="I1" s="10" t="s">
        <v>12</v>
      </c>
      <c r="J1" s="2" t="s">
        <v>4</v>
      </c>
      <c r="K1" s="9" t="s">
        <v>9</v>
      </c>
      <c r="L1" s="1" t="s">
        <v>5</v>
      </c>
    </row>
    <row r="2" spans="1:20">
      <c r="A2" s="24">
        <f>ROWS($2:2)</f>
        <v>1</v>
      </c>
      <c r="B2" s="16"/>
      <c r="C2" s="14">
        <v>40804</v>
      </c>
      <c r="D2" s="12" t="s">
        <v>13</v>
      </c>
      <c r="E2" s="3" t="s">
        <v>18</v>
      </c>
      <c r="F2" s="3"/>
      <c r="G2" s="3"/>
      <c r="H2" s="4" t="s">
        <v>6</v>
      </c>
      <c r="I2" s="4"/>
      <c r="J2" s="3" t="s">
        <v>7</v>
      </c>
      <c r="K2" s="6">
        <v>40179</v>
      </c>
      <c r="L2" s="5"/>
    </row>
    <row r="3" spans="1:20">
      <c r="A3" s="24">
        <f>ROWS($2:3)</f>
        <v>2</v>
      </c>
      <c r="B3" s="16"/>
      <c r="C3" s="13">
        <v>40486</v>
      </c>
      <c r="D3" s="11" t="s">
        <v>14</v>
      </c>
      <c r="E3" s="3" t="s">
        <v>19</v>
      </c>
      <c r="F3" s="3"/>
      <c r="G3" s="3"/>
      <c r="H3" s="4" t="s">
        <v>6</v>
      </c>
      <c r="I3" s="4"/>
      <c r="J3" s="3"/>
      <c r="K3" s="7"/>
      <c r="L3" s="8">
        <v>39884</v>
      </c>
      <c r="M3" s="19" t="s">
        <v>30</v>
      </c>
      <c r="N3" s="20"/>
      <c r="O3" s="20"/>
      <c r="P3" s="20"/>
      <c r="Q3" s="20"/>
      <c r="R3" s="21"/>
      <c r="S3" s="21"/>
    </row>
    <row r="4" spans="1:20">
      <c r="A4" s="24">
        <f>ROWS($2:4)</f>
        <v>3</v>
      </c>
      <c r="B4" s="16"/>
      <c r="C4" s="13">
        <v>39236</v>
      </c>
      <c r="D4" s="11" t="s">
        <v>15</v>
      </c>
      <c r="E4" s="3" t="s">
        <v>20</v>
      </c>
      <c r="F4" s="3"/>
      <c r="G4" s="3"/>
      <c r="H4" s="4" t="s">
        <v>6</v>
      </c>
      <c r="I4" s="4"/>
      <c r="J4" s="3"/>
      <c r="K4" s="7"/>
      <c r="L4" s="5"/>
      <c r="M4" s="22" t="s">
        <v>31</v>
      </c>
      <c r="N4" s="23"/>
      <c r="O4" s="23"/>
      <c r="P4" s="23"/>
      <c r="Q4" s="23"/>
      <c r="R4" s="23"/>
      <c r="S4" s="23"/>
      <c r="T4" s="23"/>
    </row>
    <row r="5" spans="1:20">
      <c r="A5" s="24">
        <f>ROWS($2:5)</f>
        <v>4</v>
      </c>
      <c r="B5" s="16"/>
      <c r="C5" s="13">
        <v>39000</v>
      </c>
      <c r="D5" s="11" t="s">
        <v>15</v>
      </c>
      <c r="E5" s="3" t="s">
        <v>21</v>
      </c>
      <c r="F5" s="3"/>
      <c r="G5" s="3"/>
      <c r="H5" s="4" t="s">
        <v>6</v>
      </c>
      <c r="I5" s="4"/>
      <c r="J5" s="3"/>
      <c r="K5" s="7"/>
      <c r="L5" s="5"/>
    </row>
    <row r="6" spans="1:20">
      <c r="A6" s="24">
        <f>ROWS($2:6)</f>
        <v>5</v>
      </c>
      <c r="B6" s="16"/>
      <c r="C6" s="13">
        <v>40321</v>
      </c>
      <c r="D6" s="11" t="s">
        <v>24</v>
      </c>
      <c r="E6" s="3" t="s">
        <v>22</v>
      </c>
      <c r="F6" s="3"/>
      <c r="G6" s="3"/>
      <c r="H6" s="4" t="s">
        <v>6</v>
      </c>
      <c r="I6" s="4"/>
      <c r="J6" s="3"/>
      <c r="K6" s="7"/>
      <c r="L6" s="5"/>
    </row>
    <row r="7" spans="1:20">
      <c r="A7" s="24">
        <f>ROWS($2:7)</f>
        <v>6</v>
      </c>
      <c r="B7" s="16"/>
      <c r="C7" s="13">
        <v>40490</v>
      </c>
      <c r="D7" s="11" t="s">
        <v>16</v>
      </c>
      <c r="E7" s="3" t="s">
        <v>23</v>
      </c>
      <c r="F7" s="3"/>
      <c r="G7" s="3"/>
      <c r="H7" s="4" t="s">
        <v>6</v>
      </c>
      <c r="I7" s="4"/>
      <c r="J7" s="3"/>
      <c r="K7" s="7"/>
      <c r="L7" s="5"/>
    </row>
    <row r="8" spans="1:20">
      <c r="A8" s="24">
        <f>ROWS($2:8)</f>
        <v>7</v>
      </c>
      <c r="B8" s="16"/>
      <c r="C8" s="13">
        <v>41205</v>
      </c>
      <c r="D8" s="11" t="s">
        <v>26</v>
      </c>
      <c r="E8" s="3" t="s">
        <v>17</v>
      </c>
      <c r="F8" s="3"/>
      <c r="G8" s="3"/>
      <c r="H8" s="4" t="s">
        <v>6</v>
      </c>
      <c r="I8" s="4"/>
      <c r="J8" s="3"/>
      <c r="K8" s="7"/>
      <c r="L8" s="5"/>
    </row>
    <row r="9" spans="1:20">
      <c r="A9" s="24">
        <f>ROWS($2:9)</f>
        <v>8</v>
      </c>
      <c r="B9" s="16"/>
      <c r="C9" s="13">
        <v>40486</v>
      </c>
      <c r="D9" s="11" t="s">
        <v>25</v>
      </c>
      <c r="E9" s="3" t="s">
        <v>17</v>
      </c>
      <c r="F9" s="3"/>
      <c r="G9" s="3"/>
      <c r="H9" s="4" t="s">
        <v>6</v>
      </c>
      <c r="I9" s="4"/>
      <c r="J9" s="3" t="s">
        <v>8</v>
      </c>
      <c r="K9" s="6">
        <v>38747</v>
      </c>
      <c r="L9" s="5"/>
    </row>
    <row r="10" spans="1:20" ht="48.75" customHeight="1">
      <c r="A10" s="25">
        <f>N(COUNT(C2:C9)-COUNT(L2:L9))</f>
        <v>7</v>
      </c>
      <c r="B10" s="18" t="s">
        <v>28</v>
      </c>
    </row>
    <row r="19" spans="12:12">
      <c r="L19" t="s">
        <v>32</v>
      </c>
    </row>
    <row r="20" spans="12:12">
      <c r="L20" t="s">
        <v>33</v>
      </c>
    </row>
    <row r="23" spans="12:12">
      <c r="L23" t="s">
        <v>34</v>
      </c>
    </row>
  </sheetData>
  <mergeCells count="1">
    <mergeCell ref="M4:T4"/>
  </mergeCells>
  <conditionalFormatting sqref="A2:L9">
    <cfRule type="expression" dxfId="1" priority="1">
      <formula>ISNUMBER($L2)</formula>
    </cfRule>
  </conditionalFormatting>
  <dataValidations count="1">
    <dataValidation type="custom" allowBlank="1" showInputMessage="1" showErrorMessage="1" sqref="H2:I9">
      <formula1>"M;F"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youcef selman</dc:creator>
  <cp:lastModifiedBy>R@chid</cp:lastModifiedBy>
  <cp:lastPrinted>2016-08-16T20:28:06Z</cp:lastPrinted>
  <dcterms:created xsi:type="dcterms:W3CDTF">2016-08-16T17:41:09Z</dcterms:created>
  <dcterms:modified xsi:type="dcterms:W3CDTF">2016-08-18T18:25:41Z</dcterms:modified>
</cp:coreProperties>
</file>