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 a="1"/>
  <c r="F2" i="1" s="1"/>
  <c r="G2" i="1" s="1"/>
  <c r="H2" i="1" l="1"/>
  <c r="I2" i="1"/>
  <c r="F3" i="1" a="1"/>
  <c r="F3" i="1" s="1"/>
  <c r="G3" i="1" l="1"/>
  <c r="H3" i="1"/>
  <c r="I3" i="1"/>
  <c r="F4" i="1" a="1"/>
  <c r="F4" i="1" s="1"/>
  <c r="G4" i="1" l="1"/>
  <c r="I4" i="1"/>
  <c r="H4" i="1"/>
  <c r="F5" i="1" a="1"/>
  <c r="F5" i="1" s="1"/>
  <c r="G5" i="1" l="1"/>
  <c r="I5" i="1"/>
  <c r="H5" i="1"/>
  <c r="F6" i="1" a="1"/>
  <c r="F6" i="1" s="1"/>
  <c r="G6" i="1" l="1"/>
  <c r="I6" i="1"/>
  <c r="H6" i="1"/>
  <c r="F7" i="1" a="1"/>
  <c r="F7" i="1" s="1"/>
  <c r="G7" i="1" l="1"/>
  <c r="H7" i="1"/>
  <c r="I7" i="1"/>
  <c r="F8" i="1" a="1"/>
  <c r="F8" i="1" s="1"/>
  <c r="I8" i="1" l="1"/>
  <c r="H8" i="1"/>
  <c r="F9" i="1" a="1"/>
  <c r="F9" i="1" s="1"/>
  <c r="G8" i="1"/>
  <c r="I9" i="1" l="1"/>
  <c r="H9" i="1"/>
  <c r="F10" i="1" a="1"/>
  <c r="F10" i="1" s="1"/>
  <c r="G9" i="1"/>
  <c r="I10" i="1" l="1"/>
  <c r="H10" i="1"/>
  <c r="F11" i="1" a="1"/>
  <c r="F11" i="1" s="1"/>
  <c r="G10" i="1"/>
  <c r="H11" i="1" l="1"/>
  <c r="H12" i="1" s="1"/>
  <c r="I11" i="1"/>
  <c r="I12" i="1" s="1"/>
  <c r="F22" i="1" a="1"/>
  <c r="F22" i="1" s="1"/>
  <c r="G11" i="1"/>
  <c r="G12" i="1" s="1"/>
</calcChain>
</file>

<file path=xl/sharedStrings.xml><?xml version="1.0" encoding="utf-8"?>
<sst xmlns="http://schemas.openxmlformats.org/spreadsheetml/2006/main" count="7" uniqueCount="7">
  <si>
    <t>colonne1</t>
  </si>
  <si>
    <t>colonne2</t>
  </si>
  <si>
    <t>colonne3</t>
  </si>
  <si>
    <t>colonne4</t>
  </si>
  <si>
    <t>Col_B</t>
  </si>
  <si>
    <t>Col_C</t>
  </si>
  <si>
    <t>Col_D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</si>
</sst>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F2" sqref="F2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G1" s="4" t="s">
        <v>4</v>
      </c>
      <c r="H1" s="4" t="s">
        <v>5</v>
      </c>
      <c r="I1" s="4" t="s">
        <v>6</v>
      </c>
    </row>
    <row r="2" spans="1:9" x14ac:dyDescent="0.25">
      <c r="A2">
        <v>8753960</v>
      </c>
      <c r="B2">
        <v>6522390</v>
      </c>
      <c r="C2">
        <v>6921786</v>
      </c>
      <c r="D2">
        <v>8653914</v>
      </c>
      <c r="F2" s="2">
        <f t="array" aca="1" ref="F2" ca="1">IFERROR(OFFSET(A$1,MATCH(TRUE,IF(COUNTIF(F$1:F1,A$2:A$21)=0,COUNTIF($B$2:$D$21,A$2:A$21)&gt;0),0),),"")</f>
        <v>6949597</v>
      </c>
      <c r="G2" s="3">
        <f ca="1">IF($F2="","",COUNTIF(B$2:B$21,$F2))</f>
        <v>1</v>
      </c>
      <c r="H2" s="3">
        <f t="shared" ref="H2:I11" ca="1" si="0">IF($F2="","",COUNTIF(C$2:C$21,$F2))</f>
        <v>1</v>
      </c>
      <c r="I2" s="3">
        <f t="shared" ca="1" si="0"/>
        <v>1</v>
      </c>
    </row>
    <row r="3" spans="1:9" x14ac:dyDescent="0.25">
      <c r="A3">
        <v>2917937</v>
      </c>
      <c r="B3">
        <v>2948195</v>
      </c>
      <c r="C3">
        <v>4657702</v>
      </c>
      <c r="D3">
        <v>6949597</v>
      </c>
      <c r="F3" s="2">
        <f t="array" aca="1" ref="F3" ca="1">IFERROR(OFFSET(A$1,MATCH(TRUE,IF(COUNTIF(F$1:F2,A$2:A$21)=0,COUNTIF($B$2:$D$21,A$2:A$21)&gt;0),0),),"")</f>
        <v>7777777</v>
      </c>
      <c r="G3" s="3">
        <f t="shared" ref="G3:G11" ca="1" si="1">IF($F3="","",COUNTIF(B$2:B$21,$F3))</f>
        <v>1</v>
      </c>
      <c r="H3" s="3">
        <f t="shared" ca="1" si="0"/>
        <v>2</v>
      </c>
      <c r="I3" s="3">
        <f t="shared" ca="1" si="0"/>
        <v>1</v>
      </c>
    </row>
    <row r="4" spans="1:9" x14ac:dyDescent="0.25">
      <c r="A4">
        <v>4190868</v>
      </c>
      <c r="B4">
        <v>2468716</v>
      </c>
      <c r="C4">
        <v>6949597</v>
      </c>
      <c r="D4">
        <v>7492691</v>
      </c>
      <c r="F4" s="2">
        <f t="array" aca="1" ref="F4" ca="1">IFERROR(OFFSET(A$1,MATCH(TRUE,IF(COUNTIF(F$1:F3,A$2:A$21)=0,COUNTIF($B$2:$D$21,A$2:A$21)&gt;0),0),),"")</f>
        <v>1821931</v>
      </c>
      <c r="G4" s="3">
        <f t="shared" ca="1" si="1"/>
        <v>1</v>
      </c>
      <c r="H4" s="3">
        <f t="shared" ca="1" si="0"/>
        <v>1</v>
      </c>
      <c r="I4" s="3">
        <f t="shared" ca="1" si="0"/>
        <v>0</v>
      </c>
    </row>
    <row r="5" spans="1:9" x14ac:dyDescent="0.25">
      <c r="A5">
        <v>6656811</v>
      </c>
      <c r="B5">
        <v>6450100</v>
      </c>
      <c r="C5">
        <v>7777777</v>
      </c>
      <c r="D5">
        <v>7785287</v>
      </c>
      <c r="F5" s="2" t="str">
        <f t="array" aca="1" ref="F5" ca="1">IFERROR(OFFSET(A$1,MATCH(TRUE,IF(COUNTIF(F$1:F4,A$2:A$21)=0,COUNTIF($B$2:$D$21,A$2:A$21)&gt;0),0),),"")</f>
        <v/>
      </c>
      <c r="G5" s="3" t="str">
        <f t="shared" ca="1" si="1"/>
        <v/>
      </c>
      <c r="H5" s="3" t="str">
        <f t="shared" ca="1" si="0"/>
        <v/>
      </c>
      <c r="I5" s="3" t="str">
        <f t="shared" ca="1" si="0"/>
        <v/>
      </c>
    </row>
    <row r="6" spans="1:9" x14ac:dyDescent="0.25">
      <c r="A6">
        <v>5517499</v>
      </c>
      <c r="B6">
        <v>8866317</v>
      </c>
      <c r="C6">
        <v>4554370</v>
      </c>
      <c r="D6">
        <v>8209241</v>
      </c>
      <c r="F6" s="2" t="str">
        <f t="array" aca="1" ref="F6" ca="1">IFERROR(OFFSET(A$1,MATCH(TRUE,IF(COUNTIF(F$1:F5,A$2:A$21)=0,COUNTIF($B$2:$D$21,A$2:A$21)&gt;0),0),),"")</f>
        <v/>
      </c>
      <c r="G6" s="3" t="str">
        <f t="shared" ca="1" si="1"/>
        <v/>
      </c>
      <c r="H6" s="3" t="str">
        <f t="shared" ca="1" si="0"/>
        <v/>
      </c>
      <c r="I6" s="3" t="str">
        <f t="shared" ca="1" si="0"/>
        <v/>
      </c>
    </row>
    <row r="7" spans="1:9" x14ac:dyDescent="0.25">
      <c r="A7">
        <v>6759767</v>
      </c>
      <c r="B7">
        <v>7513104</v>
      </c>
      <c r="C7">
        <v>8403558</v>
      </c>
      <c r="D7">
        <v>5982015</v>
      </c>
      <c r="F7" s="2" t="str">
        <f t="array" aca="1" ref="F7" ca="1">IFERROR(OFFSET(A$1,MATCH(TRUE,IF(COUNTIF(F$1:F6,A$2:A$21)=0,COUNTIF($B$2:$D$21,A$2:A$21)&gt;0),0),),"")</f>
        <v/>
      </c>
      <c r="G7" s="3" t="str">
        <f t="shared" ca="1" si="1"/>
        <v/>
      </c>
      <c r="H7" s="3" t="str">
        <f t="shared" ca="1" si="0"/>
        <v/>
      </c>
      <c r="I7" s="3" t="str">
        <f t="shared" ca="1" si="0"/>
        <v/>
      </c>
    </row>
    <row r="8" spans="1:9" x14ac:dyDescent="0.25">
      <c r="A8">
        <v>6949597</v>
      </c>
      <c r="B8">
        <v>6586551</v>
      </c>
      <c r="C8">
        <v>8920332</v>
      </c>
      <c r="D8">
        <v>8893765</v>
      </c>
      <c r="F8" s="2" t="str">
        <f t="array" aca="1" ref="F8" ca="1">IFERROR(OFFSET(A$1,MATCH(TRUE,IF(COUNTIF(F$1:F7,A$2:A$21)=0,COUNTIF($B$2:$D$21,A$2:A$21)&gt;0),0),),"")</f>
        <v/>
      </c>
      <c r="G8" s="3" t="str">
        <f t="shared" ca="1" si="1"/>
        <v/>
      </c>
      <c r="H8" s="3" t="str">
        <f t="shared" ca="1" si="0"/>
        <v/>
      </c>
      <c r="I8" s="3" t="str">
        <f t="shared" ca="1" si="0"/>
        <v/>
      </c>
    </row>
    <row r="9" spans="1:9" x14ac:dyDescent="0.25">
      <c r="A9">
        <v>7777777</v>
      </c>
      <c r="B9">
        <v>3732477</v>
      </c>
      <c r="C9">
        <v>8590851</v>
      </c>
      <c r="D9">
        <v>1214621</v>
      </c>
      <c r="F9" s="2" t="str">
        <f t="array" aca="1" ref="F9" ca="1">IFERROR(OFFSET(A$1,MATCH(TRUE,IF(COUNTIF(F$1:F8,A$2:A$21)=0,COUNTIF($B$2:$D$21,A$2:A$21)&gt;0),0),),"")</f>
        <v/>
      </c>
      <c r="G9" s="3" t="str">
        <f t="shared" ca="1" si="1"/>
        <v/>
      </c>
      <c r="H9" s="3" t="str">
        <f t="shared" ca="1" si="0"/>
        <v/>
      </c>
      <c r="I9" s="3" t="str">
        <f t="shared" ca="1" si="0"/>
        <v/>
      </c>
    </row>
    <row r="10" spans="1:9" x14ac:dyDescent="0.25">
      <c r="A10">
        <v>8872226</v>
      </c>
      <c r="B10">
        <v>2742652</v>
      </c>
      <c r="C10">
        <v>5543108</v>
      </c>
      <c r="D10">
        <v>8997134</v>
      </c>
      <c r="F10" s="2" t="str">
        <f t="array" aca="1" ref="F10" ca="1">IFERROR(OFFSET(A$1,MATCH(TRUE,IF(COUNTIF(F$1:F9,A$2:A$21)=0,COUNTIF($B$2:$D$21,A$2:A$21)&gt;0),0),),"")</f>
        <v/>
      </c>
      <c r="G10" s="3" t="str">
        <f t="shared" ca="1" si="1"/>
        <v/>
      </c>
      <c r="H10" s="3" t="str">
        <f t="shared" ca="1" si="0"/>
        <v/>
      </c>
      <c r="I10" s="3" t="str">
        <f t="shared" ca="1" si="0"/>
        <v/>
      </c>
    </row>
    <row r="11" spans="1:9" x14ac:dyDescent="0.25">
      <c r="A11" s="1">
        <v>1821931</v>
      </c>
      <c r="B11">
        <v>1443031</v>
      </c>
      <c r="C11">
        <v>1327711</v>
      </c>
      <c r="D11">
        <v>8177687</v>
      </c>
      <c r="F11" s="2" t="str">
        <f t="array" aca="1" ref="F11" ca="1">IFERROR(OFFSET(A$1,MATCH(TRUE,IF(COUNTIF(F$1:F10,A$2:A$21)=0,COUNTIF($B$2:$D$21,A$2:A$21)&gt;0),0),),"")</f>
        <v/>
      </c>
      <c r="G11" s="3" t="str">
        <f t="shared" ca="1" si="1"/>
        <v/>
      </c>
      <c r="H11" s="3" t="str">
        <f t="shared" ca="1" si="0"/>
        <v/>
      </c>
      <c r="I11" s="3" t="str">
        <f t="shared" ca="1" si="0"/>
        <v/>
      </c>
    </row>
    <row r="12" spans="1:9" x14ac:dyDescent="0.25">
      <c r="A12">
        <v>2923248</v>
      </c>
      <c r="B12">
        <v>6949597</v>
      </c>
      <c r="C12">
        <v>8705342</v>
      </c>
      <c r="D12">
        <v>5104818</v>
      </c>
      <c r="G12" s="5">
        <f ca="1">SUM(G2:G11)/COUNT($A2:$A21)</f>
        <v>0.15</v>
      </c>
      <c r="H12" s="5">
        <f t="shared" ref="H12:I12" ca="1" si="2">SUM(H2:H11)/COUNT($A2:$A21)</f>
        <v>0.2</v>
      </c>
      <c r="I12" s="5">
        <f t="shared" ca="1" si="2"/>
        <v>0.1</v>
      </c>
    </row>
    <row r="13" spans="1:9" x14ac:dyDescent="0.25">
      <c r="A13">
        <v>5596343</v>
      </c>
      <c r="B13">
        <v>3929711</v>
      </c>
      <c r="C13">
        <v>2736703</v>
      </c>
      <c r="D13">
        <v>2673178</v>
      </c>
    </row>
    <row r="14" spans="1:9" x14ac:dyDescent="0.25">
      <c r="A14">
        <v>2923573</v>
      </c>
      <c r="B14">
        <v>1853849</v>
      </c>
      <c r="C14">
        <v>7777777</v>
      </c>
      <c r="D14">
        <v>8360778</v>
      </c>
    </row>
    <row r="15" spans="1:9" x14ac:dyDescent="0.25">
      <c r="A15">
        <v>6903147</v>
      </c>
      <c r="B15">
        <v>7777777</v>
      </c>
      <c r="C15">
        <v>6798100</v>
      </c>
      <c r="D15">
        <v>6303356</v>
      </c>
    </row>
    <row r="16" spans="1:9" x14ac:dyDescent="0.25">
      <c r="A16">
        <v>4918460</v>
      </c>
      <c r="B16">
        <v>4197749</v>
      </c>
      <c r="C16">
        <v>6186073</v>
      </c>
      <c r="D16">
        <v>1037577</v>
      </c>
    </row>
    <row r="17" spans="1:6" x14ac:dyDescent="0.25">
      <c r="A17">
        <v>6477516</v>
      </c>
      <c r="B17">
        <v>7970106</v>
      </c>
      <c r="C17">
        <v>5718382</v>
      </c>
      <c r="D17">
        <v>2237271</v>
      </c>
    </row>
    <row r="18" spans="1:6" x14ac:dyDescent="0.25">
      <c r="A18">
        <v>2385594</v>
      </c>
      <c r="B18">
        <v>1156114</v>
      </c>
      <c r="C18">
        <v>1821931</v>
      </c>
      <c r="D18">
        <v>4140122</v>
      </c>
    </row>
    <row r="19" spans="1:6" x14ac:dyDescent="0.25">
      <c r="A19">
        <v>6949597</v>
      </c>
      <c r="B19">
        <v>7657660</v>
      </c>
      <c r="C19">
        <v>4276097</v>
      </c>
      <c r="D19">
        <v>1497060</v>
      </c>
    </row>
    <row r="20" spans="1:6" x14ac:dyDescent="0.25">
      <c r="A20">
        <v>7860118</v>
      </c>
      <c r="B20">
        <v>1821931</v>
      </c>
      <c r="C20">
        <v>2413063</v>
      </c>
      <c r="D20">
        <v>7777777</v>
      </c>
    </row>
    <row r="21" spans="1:6" x14ac:dyDescent="0.25">
      <c r="A21">
        <v>8716456</v>
      </c>
      <c r="B21">
        <v>4075286</v>
      </c>
      <c r="C21">
        <v>7457618</v>
      </c>
      <c r="D21">
        <v>8323692</v>
      </c>
    </row>
    <row r="22" spans="1:6" x14ac:dyDescent="0.25">
      <c r="F22" t="str">
        <f t="array" aca="1" ref="F22" ca="1">IFERROR(OFFSET(A$1,MATCH(TRUE,IF(COUNTIF(F$1:F21,A$2:A$21)=0,COUNTIF($B$2:$D$21,A$2:A$21)&gt;0),0),),"")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&amp; Thomas</dc:creator>
  <cp:lastModifiedBy>SMAK_DECOR</cp:lastModifiedBy>
  <dcterms:created xsi:type="dcterms:W3CDTF">2013-12-18T20:38:16Z</dcterms:created>
  <dcterms:modified xsi:type="dcterms:W3CDTF">2013-12-19T14:12:22Z</dcterms:modified>
</cp:coreProperties>
</file>