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7230" activeTab="1"/>
  </bookViews>
  <sheets>
    <sheet name="base" sheetId="1" r:id="rId1"/>
    <sheet name="tableau de bord" sheetId="2" r:id="rId2"/>
    <sheet name="Feuil3" sheetId="3" r:id="rId3"/>
  </sheets>
  <definedNames>
    <definedName name="_xlnm._FilterDatabase" localSheetId="0" hidden="1">base!$A$2:$E$8</definedName>
    <definedName name="Base">OFFSET(base!$A$3,,,COUNTA(base!$A:$A)-1,5)</definedName>
    <definedName name="Col_Animal">INDEX(Base,,2)</definedName>
    <definedName name="Liste_SD">OFFSET(base!$I$3,,,COUNTIF(base!$I$3:$I$8,"?*"))</definedName>
  </definedNames>
  <calcPr calcId="145621"/>
</workbook>
</file>

<file path=xl/calcChain.xml><?xml version="1.0" encoding="utf-8"?>
<calcChain xmlns="http://schemas.openxmlformats.org/spreadsheetml/2006/main">
  <c r="A22" i="2" l="1" a="1"/>
  <c r="I3" i="1" a="1"/>
  <c r="A22" i="2" l="1"/>
  <c r="C22" i="2"/>
  <c r="E22" i="2"/>
  <c r="B23" i="2"/>
  <c r="D23" i="2"/>
  <c r="A24" i="2"/>
  <c r="C24" i="2"/>
  <c r="E24" i="2"/>
  <c r="B25" i="2"/>
  <c r="D25" i="2"/>
  <c r="A26" i="2"/>
  <c r="C26" i="2"/>
  <c r="E26" i="2"/>
  <c r="B27" i="2"/>
  <c r="D27" i="2"/>
  <c r="A28" i="2"/>
  <c r="C28" i="2"/>
  <c r="E28" i="2"/>
  <c r="B29" i="2"/>
  <c r="D29" i="2"/>
  <c r="B22" i="2"/>
  <c r="D22" i="2"/>
  <c r="A23" i="2"/>
  <c r="C23" i="2"/>
  <c r="E23" i="2"/>
  <c r="B24" i="2"/>
  <c r="D24" i="2"/>
  <c r="A25" i="2"/>
  <c r="C25" i="2"/>
  <c r="E25" i="2"/>
  <c r="B26" i="2"/>
  <c r="D26" i="2"/>
  <c r="A27" i="2"/>
  <c r="C27" i="2"/>
  <c r="E27" i="2"/>
  <c r="B28" i="2"/>
  <c r="D28" i="2"/>
  <c r="A29" i="2"/>
  <c r="C29" i="2"/>
  <c r="E29" i="2"/>
  <c r="I3" i="1"/>
  <c r="I5" i="1"/>
  <c r="I7" i="1"/>
  <c r="I4" i="1"/>
  <c r="I6" i="1"/>
  <c r="I8" i="1"/>
  <c r="E4" i="1"/>
  <c r="E5" i="1"/>
  <c r="E6" i="1"/>
  <c r="E7" i="1"/>
  <c r="E8" i="1"/>
  <c r="E3" i="1"/>
</calcChain>
</file>

<file path=xl/sharedStrings.xml><?xml version="1.0" encoding="utf-8"?>
<sst xmlns="http://schemas.openxmlformats.org/spreadsheetml/2006/main" count="30" uniqueCount="22">
  <si>
    <t>Canard</t>
  </si>
  <si>
    <t>Dinde</t>
  </si>
  <si>
    <t>Poulet</t>
  </si>
  <si>
    <t>Sem29</t>
  </si>
  <si>
    <t>Sem30</t>
  </si>
  <si>
    <t>Semaine</t>
  </si>
  <si>
    <t>Animal</t>
  </si>
  <si>
    <t>Ventes</t>
  </si>
  <si>
    <t>Panier moyen</t>
  </si>
  <si>
    <t>CA</t>
  </si>
  <si>
    <t>Choix animal :</t>
  </si>
  <si>
    <t>Tableau reprenant les données sur l'animal choisi dans la liste déroulante (le tableau devrai reprendre l'ensemble des semaines).</t>
  </si>
  <si>
    <t>Ex dans le cas où je choisi canard j'obtiens :</t>
  </si>
  <si>
    <t>Liste_SansDoublons</t>
  </si>
  <si>
    <t>Formule matricielle @ valider une seule fois sur toute la plage orange</t>
  </si>
  <si>
    <t>Base</t>
  </si>
  <si>
    <t>=DECALER(base!$A$3;;;NBVAL(base!$A:$A)-1;5)</t>
  </si>
  <si>
    <t>Col_Animal</t>
  </si>
  <si>
    <t>Liste_SD</t>
  </si>
  <si>
    <t>=INDEX(Base;;2)</t>
  </si>
  <si>
    <t>=DECALER(base!$I$3;;;NB.SI(base!$I$3:$I$8;"?*"))</t>
  </si>
  <si>
    <t>Voir onglet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</si>
</sst>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164" fontId="0" fillId="0" borderId="1" xfId="0" applyNumberForma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0" fontId="1" fillId="2" borderId="0" xfId="0" applyFont="1" applyFill="1"/>
    <xf numFmtId="0" fontId="4" fillId="0" borderId="0" xfId="0" applyFont="1" applyAlignment="1">
      <alignment horizontal="right"/>
    </xf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15</xdr:row>
      <xdr:rowOff>152400</xdr:rowOff>
    </xdr:from>
    <xdr:to>
      <xdr:col>5</xdr:col>
      <xdr:colOff>733425</xdr:colOff>
      <xdr:row>20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5181600" y="3009900"/>
          <a:ext cx="1333500" cy="923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704850</xdr:colOff>
      <xdr:row>20</xdr:row>
      <xdr:rowOff>19050</xdr:rowOff>
    </xdr:from>
    <xdr:to>
      <xdr:col>8</xdr:col>
      <xdr:colOff>28576</xdr:colOff>
      <xdr:row>25</xdr:row>
      <xdr:rowOff>0</xdr:rowOff>
    </xdr:to>
    <xdr:cxnSp macro="">
      <xdr:nvCxnSpPr>
        <xdr:cNvPr id="12" name="Connecteur droit avec flèche 11"/>
        <xdr:cNvCxnSpPr/>
      </xdr:nvCxnSpPr>
      <xdr:spPr>
        <a:xfrm flipH="1" flipV="1">
          <a:off x="7248525" y="3829050"/>
          <a:ext cx="847726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workbookViewId="0">
      <selection activeCell="I3" sqref="I3"/>
    </sheetView>
  </sheetViews>
  <sheetFormatPr baseColWidth="10" defaultRowHeight="15" x14ac:dyDescent="0.25"/>
  <cols>
    <col min="2" max="2" width="17.85546875" customWidth="1"/>
    <col min="4" max="4" width="13.42578125" bestFit="1" customWidth="1"/>
    <col min="5" max="5" width="11.85546875" bestFit="1" customWidth="1"/>
    <col min="9" max="9" width="18.7109375" bestFit="1" customWidth="1"/>
  </cols>
  <sheetData>
    <row r="2" spans="1:9" x14ac:dyDescent="0.25">
      <c r="A2" s="1" t="s">
        <v>5</v>
      </c>
      <c r="B2" s="1" t="s">
        <v>6</v>
      </c>
      <c r="C2" s="1" t="s">
        <v>7</v>
      </c>
      <c r="D2" s="3" t="s">
        <v>8</v>
      </c>
      <c r="E2" s="3" t="s">
        <v>9</v>
      </c>
      <c r="I2" s="7" t="s">
        <v>13</v>
      </c>
    </row>
    <row r="3" spans="1:9" x14ac:dyDescent="0.25">
      <c r="A3" s="2" t="s">
        <v>3</v>
      </c>
      <c r="B3" s="2" t="s">
        <v>0</v>
      </c>
      <c r="C3" s="2">
        <v>5</v>
      </c>
      <c r="D3" s="4">
        <v>454</v>
      </c>
      <c r="E3" s="4">
        <f>C3*D3</f>
        <v>2270</v>
      </c>
      <c r="I3" s="8" t="str">
        <f t="array" aca="1" ref="I3:I8" ca="1">IFERROR(INDEX(B3:B8,MATCH(SMALL(IF(ROW(INDIRECT("1:"&amp;ROWS(B3:B8)))=MATCH(B3:B8,B3:B8,0),COUNTIF(B3:B8,"&lt;"&amp;B3:B8)),ROW(INDIRECT("1:"&amp;ROWS(B3:B8)))),COUNTIF(B3:B8,"&lt;"&amp;B3:B8),0)),"")</f>
        <v>Canard</v>
      </c>
    </row>
    <row r="4" spans="1:9" x14ac:dyDescent="0.25">
      <c r="A4" s="2" t="s">
        <v>3</v>
      </c>
      <c r="B4" s="2" t="s">
        <v>1</v>
      </c>
      <c r="C4" s="2">
        <v>7</v>
      </c>
      <c r="D4" s="4">
        <v>453</v>
      </c>
      <c r="E4" s="4">
        <f t="shared" ref="E4:E8" si="0">C4*D4</f>
        <v>3171</v>
      </c>
      <c r="I4" s="9" t="str">
        <f ca="1"/>
        <v>Dinde</v>
      </c>
    </row>
    <row r="5" spans="1:9" x14ac:dyDescent="0.25">
      <c r="A5" s="2" t="s">
        <v>3</v>
      </c>
      <c r="B5" s="2" t="s">
        <v>2</v>
      </c>
      <c r="C5" s="2">
        <v>2</v>
      </c>
      <c r="D5" s="4">
        <v>53</v>
      </c>
      <c r="E5" s="4">
        <f t="shared" si="0"/>
        <v>106</v>
      </c>
      <c r="I5" s="9" t="str">
        <f ca="1"/>
        <v>Poulet</v>
      </c>
    </row>
    <row r="6" spans="1:9" x14ac:dyDescent="0.25">
      <c r="A6" s="2" t="s">
        <v>4</v>
      </c>
      <c r="B6" s="2" t="s">
        <v>0</v>
      </c>
      <c r="C6" s="2">
        <v>3</v>
      </c>
      <c r="D6" s="4">
        <v>5645</v>
      </c>
      <c r="E6" s="4">
        <f t="shared" si="0"/>
        <v>16935</v>
      </c>
      <c r="I6" s="9" t="str">
        <f ca="1"/>
        <v/>
      </c>
    </row>
    <row r="7" spans="1:9" x14ac:dyDescent="0.25">
      <c r="A7" s="2" t="s">
        <v>4</v>
      </c>
      <c r="B7" s="2" t="s">
        <v>1</v>
      </c>
      <c r="C7" s="2">
        <v>4</v>
      </c>
      <c r="D7" s="4">
        <v>565</v>
      </c>
      <c r="E7" s="4">
        <f t="shared" si="0"/>
        <v>2260</v>
      </c>
      <c r="I7" s="9" t="str">
        <f ca="1"/>
        <v/>
      </c>
    </row>
    <row r="8" spans="1:9" x14ac:dyDescent="0.25">
      <c r="A8" s="2" t="s">
        <v>4</v>
      </c>
      <c r="B8" s="2" t="s">
        <v>2</v>
      </c>
      <c r="C8" s="2">
        <v>6</v>
      </c>
      <c r="D8" s="4">
        <v>564</v>
      </c>
      <c r="E8" s="4">
        <f t="shared" si="0"/>
        <v>3384</v>
      </c>
      <c r="I8" s="10" t="str">
        <f ca="1"/>
        <v/>
      </c>
    </row>
  </sheetData>
  <autoFilter ref="A2:E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9"/>
  <sheetViews>
    <sheetView tabSelected="1" workbookViewId="0">
      <selection activeCell="B3" sqref="B3"/>
    </sheetView>
  </sheetViews>
  <sheetFormatPr baseColWidth="10" defaultRowHeight="15" x14ac:dyDescent="0.25"/>
  <cols>
    <col min="1" max="1" width="31.5703125" customWidth="1"/>
    <col min="2" max="2" width="20.42578125" bestFit="1" customWidth="1"/>
    <col min="5" max="5" width="11.85546875" bestFit="1" customWidth="1"/>
  </cols>
  <sheetData>
    <row r="3" spans="1:7" x14ac:dyDescent="0.25">
      <c r="A3" t="s">
        <v>10</v>
      </c>
      <c r="B3" s="15" t="s">
        <v>0</v>
      </c>
    </row>
    <row r="7" spans="1:7" ht="15" customHeight="1" x14ac:dyDescent="0.25">
      <c r="A7" s="5" t="s">
        <v>11</v>
      </c>
      <c r="B7" s="5"/>
      <c r="C7" s="5"/>
      <c r="D7" s="5"/>
    </row>
    <row r="8" spans="1:7" x14ac:dyDescent="0.25">
      <c r="A8" s="5"/>
      <c r="B8" s="5"/>
      <c r="C8" s="5"/>
      <c r="D8" s="5"/>
    </row>
    <row r="9" spans="1:7" x14ac:dyDescent="0.25">
      <c r="A9" s="5"/>
      <c r="B9" s="5"/>
      <c r="C9" s="5"/>
      <c r="D9" s="5"/>
    </row>
    <row r="10" spans="1:7" x14ac:dyDescent="0.25">
      <c r="A10" s="5"/>
      <c r="B10" s="5"/>
      <c r="C10" s="5"/>
      <c r="D10" s="5"/>
    </row>
    <row r="11" spans="1:7" x14ac:dyDescent="0.25">
      <c r="A11" s="5"/>
      <c r="B11" s="5"/>
      <c r="C11" s="5"/>
      <c r="D11" s="5"/>
    </row>
    <row r="12" spans="1:7" x14ac:dyDescent="0.25">
      <c r="A12" s="5"/>
      <c r="B12" s="5"/>
      <c r="C12" s="5"/>
      <c r="D12" s="5"/>
    </row>
    <row r="13" spans="1:7" x14ac:dyDescent="0.25">
      <c r="A13" s="5"/>
      <c r="B13" s="5"/>
      <c r="C13" s="5"/>
      <c r="D13" s="5"/>
    </row>
    <row r="14" spans="1:7" x14ac:dyDescent="0.25">
      <c r="A14" s="5"/>
      <c r="B14" s="5"/>
      <c r="C14" s="5"/>
      <c r="D14" s="5"/>
    </row>
    <row r="15" spans="1:7" x14ac:dyDescent="0.25">
      <c r="A15" s="5"/>
      <c r="B15" s="5"/>
      <c r="C15" s="5"/>
      <c r="D15" s="5"/>
    </row>
    <row r="16" spans="1:7" x14ac:dyDescent="0.25">
      <c r="A16" s="6" t="s">
        <v>12</v>
      </c>
      <c r="B16" s="6"/>
      <c r="C16" s="6"/>
      <c r="D16" s="6"/>
      <c r="G16" t="s">
        <v>14</v>
      </c>
    </row>
    <row r="17" spans="1:9" x14ac:dyDescent="0.25">
      <c r="A17" s="6"/>
      <c r="B17" s="6"/>
      <c r="C17" s="6"/>
      <c r="D17" s="6"/>
    </row>
    <row r="18" spans="1:9" x14ac:dyDescent="0.25">
      <c r="A18" s="6"/>
      <c r="B18" s="6"/>
      <c r="C18" s="6"/>
      <c r="D18" s="6"/>
      <c r="G18" s="13" t="s">
        <v>15</v>
      </c>
      <c r="H18" s="14" t="s">
        <v>16</v>
      </c>
    </row>
    <row r="19" spans="1:9" x14ac:dyDescent="0.25">
      <c r="A19" s="6"/>
      <c r="B19" s="6"/>
      <c r="C19" s="6"/>
      <c r="D19" s="6"/>
      <c r="G19" s="13" t="s">
        <v>17</v>
      </c>
      <c r="H19" s="14" t="s">
        <v>19</v>
      </c>
    </row>
    <row r="20" spans="1:9" x14ac:dyDescent="0.25">
      <c r="A20" s="6"/>
      <c r="B20" s="6"/>
      <c r="C20" s="6"/>
      <c r="D20" s="6"/>
      <c r="G20" s="16" t="s">
        <v>18</v>
      </c>
      <c r="H20" s="17" t="s">
        <v>20</v>
      </c>
    </row>
    <row r="21" spans="1:9" x14ac:dyDescent="0.25">
      <c r="A21" s="6"/>
      <c r="B21" s="6"/>
      <c r="C21" s="6"/>
      <c r="D21" s="6"/>
    </row>
    <row r="22" spans="1:9" x14ac:dyDescent="0.25">
      <c r="A22" s="11" t="str">
        <f t="array" aca="1" ref="A22:E29" ca="1">IFERROR(INDEX(Base,SMALL(IF(Col_Animal=B3,ROW(INDIRECT("1:"&amp;ROWS(Base)))),ROW()-21),COLUMN()),"")</f>
        <v>Sem29</v>
      </c>
      <c r="B22" s="11" t="str">
        <f ca="1"/>
        <v>Canard</v>
      </c>
      <c r="C22" s="11">
        <f ca="1"/>
        <v>5</v>
      </c>
      <c r="D22" s="12">
        <f ca="1"/>
        <v>454</v>
      </c>
      <c r="E22" s="12">
        <f ca="1"/>
        <v>2270</v>
      </c>
    </row>
    <row r="23" spans="1:9" x14ac:dyDescent="0.25">
      <c r="A23" s="11" t="str">
        <f ca="1"/>
        <v>Sem30</v>
      </c>
      <c r="B23" s="11" t="str">
        <f ca="1"/>
        <v>Canard</v>
      </c>
      <c r="C23" s="11">
        <f ca="1"/>
        <v>3</v>
      </c>
      <c r="D23" s="12">
        <f ca="1"/>
        <v>5645</v>
      </c>
      <c r="E23" s="12">
        <f ca="1"/>
        <v>16935</v>
      </c>
    </row>
    <row r="24" spans="1:9" x14ac:dyDescent="0.25">
      <c r="A24" s="11" t="str">
        <f ca="1"/>
        <v/>
      </c>
      <c r="B24" s="11" t="str">
        <f ca="1"/>
        <v/>
      </c>
      <c r="C24" s="11" t="str">
        <f ca="1"/>
        <v/>
      </c>
      <c r="D24" s="11" t="str">
        <f ca="1"/>
        <v/>
      </c>
      <c r="E24" s="11" t="str">
        <f ca="1"/>
        <v/>
      </c>
    </row>
    <row r="25" spans="1:9" x14ac:dyDescent="0.25">
      <c r="A25" s="11" t="str">
        <f ca="1"/>
        <v/>
      </c>
      <c r="B25" s="11" t="str">
        <f ca="1"/>
        <v/>
      </c>
      <c r="C25" s="11" t="str">
        <f ca="1"/>
        <v/>
      </c>
      <c r="D25" s="11" t="str">
        <f ca="1"/>
        <v/>
      </c>
      <c r="E25" s="11" t="str">
        <f ca="1"/>
        <v/>
      </c>
    </row>
    <row r="26" spans="1:9" x14ac:dyDescent="0.25">
      <c r="A26" s="11" t="str">
        <f ca="1"/>
        <v/>
      </c>
      <c r="B26" s="11" t="str">
        <f ca="1"/>
        <v/>
      </c>
      <c r="C26" s="11" t="str">
        <f ca="1"/>
        <v/>
      </c>
      <c r="D26" s="11" t="str">
        <f ca="1"/>
        <v/>
      </c>
      <c r="E26" s="11" t="str">
        <f ca="1"/>
        <v/>
      </c>
      <c r="I26" t="s">
        <v>21</v>
      </c>
    </row>
    <row r="27" spans="1:9" x14ac:dyDescent="0.25">
      <c r="A27" s="11" t="str">
        <f ca="1"/>
        <v/>
      </c>
      <c r="B27" s="11" t="str">
        <f ca="1"/>
        <v/>
      </c>
      <c r="C27" s="11" t="str">
        <f ca="1"/>
        <v/>
      </c>
      <c r="D27" s="11" t="str">
        <f ca="1"/>
        <v/>
      </c>
      <c r="E27" s="11" t="str">
        <f ca="1"/>
        <v/>
      </c>
    </row>
    <row r="28" spans="1:9" x14ac:dyDescent="0.25">
      <c r="A28" s="11" t="str">
        <f ca="1"/>
        <v/>
      </c>
      <c r="B28" s="11" t="str">
        <f ca="1"/>
        <v/>
      </c>
      <c r="C28" s="11" t="str">
        <f ca="1"/>
        <v/>
      </c>
      <c r="D28" s="11" t="str">
        <f ca="1"/>
        <v/>
      </c>
      <c r="E28" s="11" t="str">
        <f ca="1"/>
        <v/>
      </c>
    </row>
    <row r="29" spans="1:9" x14ac:dyDescent="0.25">
      <c r="A29" s="11" t="str">
        <f ca="1"/>
        <v/>
      </c>
      <c r="B29" s="11" t="str">
        <f ca="1"/>
        <v/>
      </c>
      <c r="C29" s="11" t="str">
        <f ca="1"/>
        <v/>
      </c>
      <c r="D29" s="11" t="str">
        <f ca="1"/>
        <v/>
      </c>
      <c r="E29" s="11" t="str">
        <f ca="1"/>
        <v/>
      </c>
    </row>
  </sheetData>
  <mergeCells count="2">
    <mergeCell ref="A7:D15"/>
    <mergeCell ref="A16:D21"/>
  </mergeCells>
  <dataValidations count="1">
    <dataValidation type="list" allowBlank="1" showInputMessage="1" showErrorMessage="1" sqref="B3">
      <formula1>Liste_SD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tableau de bord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llenglet</dc:creator>
  <cp:lastModifiedBy>R@chid</cp:lastModifiedBy>
  <dcterms:created xsi:type="dcterms:W3CDTF">2013-08-12T12:46:54Z</dcterms:created>
  <dcterms:modified xsi:type="dcterms:W3CDTF">2013-08-12T14:00:08Z</dcterms:modified>
</cp:coreProperties>
</file>