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 activeTab="1"/>
  </bookViews>
  <sheets>
    <sheet name="Donnees" sheetId="1" r:id="rId1"/>
    <sheet name="Controle qualite" sheetId="2" r:id="rId2"/>
  </sheet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2" i="1"/>
  <c r="C4" i="2" s="1"/>
  <c r="D8" i="2" l="1"/>
  <c r="B8" i="2"/>
  <c r="C7" i="2"/>
  <c r="D6" i="2"/>
  <c r="B6" i="2"/>
  <c r="C5" i="2"/>
  <c r="C8" i="2"/>
  <c r="D7" i="2"/>
  <c r="B7" i="2"/>
  <c r="C6" i="2"/>
  <c r="D5" i="2"/>
  <c r="B5" i="2"/>
  <c r="D4" i="2"/>
  <c r="B4" i="2"/>
</calcChain>
</file>

<file path=xl/sharedStrings.xml><?xml version="1.0" encoding="utf-8"?>
<sst xmlns="http://schemas.openxmlformats.org/spreadsheetml/2006/main" count="27" uniqueCount="14">
  <si>
    <t>Date</t>
  </si>
  <si>
    <t>0001</t>
  </si>
  <si>
    <t>0002</t>
  </si>
  <si>
    <t>0003</t>
  </si>
  <si>
    <t>0004</t>
  </si>
  <si>
    <t>N°  du lot</t>
  </si>
  <si>
    <t>Lot à verifier</t>
  </si>
  <si>
    <t>Yaourt</t>
  </si>
  <si>
    <t>Lait</t>
  </si>
  <si>
    <t>Type de produit</t>
  </si>
  <si>
    <t>Fromage</t>
  </si>
  <si>
    <t>Col_Intermediaire</t>
  </si>
  <si>
    <t>Taper F9 pour un autre choix</t>
  </si>
  <si>
    <t>avec une colonne intermediaire dans l'onglet "Donnees"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</si>
</sst>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1" formatCode="0.000000000000000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/>
    <xf numFmtId="171" fontId="3" fillId="3" borderId="0" xfId="0" applyNumberFormat="1" applyFont="1" applyFill="1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/>
    </xf>
    <xf numFmtId="14" fontId="0" fillId="4" borderId="0" xfId="0" applyNumberFormat="1" applyFill="1"/>
    <xf numFmtId="0" fontId="1" fillId="0" borderId="0" xfId="0" applyFont="1"/>
    <xf numFmtId="0" fontId="0" fillId="2" borderId="0" xfId="0" applyFill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workbookViewId="0">
      <selection activeCell="D2" sqref="D2"/>
    </sheetView>
  </sheetViews>
  <sheetFormatPr baseColWidth="10" defaultColWidth="9.140625" defaultRowHeight="15" x14ac:dyDescent="0.25"/>
  <cols>
    <col min="1" max="1" width="15" bestFit="1" customWidth="1"/>
    <col min="2" max="2" width="9.140625" bestFit="1" customWidth="1"/>
    <col min="3" max="3" width="10.7109375" bestFit="1" customWidth="1"/>
    <col min="4" max="4" width="17.7109375" bestFit="1" customWidth="1"/>
    <col min="6" max="6" width="9.7109375" bestFit="1" customWidth="1"/>
  </cols>
  <sheetData>
    <row r="1" spans="1:4" x14ac:dyDescent="0.25">
      <c r="A1" t="s">
        <v>9</v>
      </c>
      <c r="B1" t="s">
        <v>5</v>
      </c>
      <c r="C1" t="s">
        <v>0</v>
      </c>
      <c r="D1" t="s">
        <v>11</v>
      </c>
    </row>
    <row r="2" spans="1:4" x14ac:dyDescent="0.25">
      <c r="A2" t="s">
        <v>7</v>
      </c>
      <c r="B2" s="1" t="s">
        <v>1</v>
      </c>
      <c r="C2" s="3">
        <v>42707</v>
      </c>
      <c r="D2" s="4">
        <f ca="1">RAND()</f>
        <v>0.48448471602561338</v>
      </c>
    </row>
    <row r="3" spans="1:4" x14ac:dyDescent="0.25">
      <c r="A3" t="s">
        <v>7</v>
      </c>
      <c r="B3" s="1" t="s">
        <v>2</v>
      </c>
      <c r="C3" s="3">
        <v>42708</v>
      </c>
      <c r="D3" s="4">
        <f t="shared" ref="D3:D14" ca="1" si="0">RAND()</f>
        <v>0.1237002906387018</v>
      </c>
    </row>
    <row r="4" spans="1:4" x14ac:dyDescent="0.25">
      <c r="A4" t="s">
        <v>7</v>
      </c>
      <c r="B4" s="1" t="s">
        <v>3</v>
      </c>
      <c r="C4" s="3">
        <v>42709</v>
      </c>
      <c r="D4" s="4">
        <f t="shared" ca="1" si="0"/>
        <v>0.77889152638158499</v>
      </c>
    </row>
    <row r="5" spans="1:4" x14ac:dyDescent="0.25">
      <c r="A5" t="s">
        <v>7</v>
      </c>
      <c r="B5" s="1" t="s">
        <v>4</v>
      </c>
      <c r="C5" s="3">
        <v>42710</v>
      </c>
      <c r="D5" s="4">
        <f t="shared" ca="1" si="0"/>
        <v>0.31821618961524223</v>
      </c>
    </row>
    <row r="6" spans="1:4" x14ac:dyDescent="0.25">
      <c r="A6" t="s">
        <v>8</v>
      </c>
      <c r="B6" s="2">
        <v>1111</v>
      </c>
      <c r="C6" s="3">
        <v>39053</v>
      </c>
      <c r="D6" s="4">
        <f t="shared" ca="1" si="0"/>
        <v>0.69074685489481991</v>
      </c>
    </row>
    <row r="7" spans="1:4" x14ac:dyDescent="0.25">
      <c r="A7" t="s">
        <v>8</v>
      </c>
      <c r="B7" s="2">
        <v>1112</v>
      </c>
      <c r="C7" s="3">
        <v>39054</v>
      </c>
      <c r="D7" s="4">
        <f t="shared" ca="1" si="0"/>
        <v>0.10726629632956985</v>
      </c>
    </row>
    <row r="8" spans="1:4" x14ac:dyDescent="0.25">
      <c r="A8" t="s">
        <v>10</v>
      </c>
      <c r="B8" s="2">
        <v>4000</v>
      </c>
      <c r="C8" s="3">
        <v>41248</v>
      </c>
      <c r="D8" s="4">
        <f t="shared" ca="1" si="0"/>
        <v>0.76093932277068388</v>
      </c>
    </row>
    <row r="9" spans="1:4" x14ac:dyDescent="0.25">
      <c r="A9" t="s">
        <v>10</v>
      </c>
      <c r="B9" s="2">
        <v>4001</v>
      </c>
      <c r="C9" s="3">
        <v>41249</v>
      </c>
      <c r="D9" s="4">
        <f t="shared" ca="1" si="0"/>
        <v>0.28791412318707521</v>
      </c>
    </row>
    <row r="10" spans="1:4" x14ac:dyDescent="0.25">
      <c r="A10" t="s">
        <v>10</v>
      </c>
      <c r="B10" s="2">
        <v>4002</v>
      </c>
      <c r="C10" s="3">
        <v>41250</v>
      </c>
      <c r="D10" s="4">
        <f t="shared" ca="1" si="0"/>
        <v>0.52759482939860181</v>
      </c>
    </row>
    <row r="11" spans="1:4" x14ac:dyDescent="0.25">
      <c r="A11" t="s">
        <v>10</v>
      </c>
      <c r="B11" s="2">
        <v>4003</v>
      </c>
      <c r="C11" s="3">
        <v>41251</v>
      </c>
      <c r="D11" s="4">
        <f t="shared" ca="1" si="0"/>
        <v>0.24115787461139981</v>
      </c>
    </row>
    <row r="12" spans="1:4" x14ac:dyDescent="0.25">
      <c r="A12" t="s">
        <v>10</v>
      </c>
      <c r="B12" s="2">
        <v>4004</v>
      </c>
      <c r="C12" s="3">
        <v>41252</v>
      </c>
      <c r="D12" s="4">
        <f t="shared" ca="1" si="0"/>
        <v>7.3332901505974046E-2</v>
      </c>
    </row>
    <row r="13" spans="1:4" x14ac:dyDescent="0.25">
      <c r="A13" t="s">
        <v>10</v>
      </c>
      <c r="B13" s="2">
        <v>4005</v>
      </c>
      <c r="C13" s="3">
        <v>41253</v>
      </c>
      <c r="D13" s="4">
        <f t="shared" ca="1" si="0"/>
        <v>0.53181563671839471</v>
      </c>
    </row>
    <row r="14" spans="1:4" x14ac:dyDescent="0.25">
      <c r="A14" t="s">
        <v>10</v>
      </c>
      <c r="B14" s="2">
        <v>4006</v>
      </c>
      <c r="C14" s="3">
        <v>41254</v>
      </c>
      <c r="D14" s="4">
        <f t="shared" ca="1" si="0"/>
        <v>0.3701897013468044</v>
      </c>
    </row>
  </sheetData>
  <pageMargins left="0.7" right="0.7" top="0.75" bottom="0.75" header="0.3" footer="0.3"/>
  <ignoredErrors>
    <ignoredError sqref="B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8"/>
  <sheetViews>
    <sheetView tabSelected="1" workbookViewId="0">
      <selection activeCell="B4" sqref="B4"/>
    </sheetView>
  </sheetViews>
  <sheetFormatPr baseColWidth="10" defaultColWidth="9.140625" defaultRowHeight="15" x14ac:dyDescent="0.25"/>
  <cols>
    <col min="2" max="2" width="15.140625" bestFit="1" customWidth="1"/>
    <col min="4" max="4" width="10.7109375" bestFit="1" customWidth="1"/>
  </cols>
  <sheetData>
    <row r="2" spans="1:9" x14ac:dyDescent="0.25">
      <c r="B2" s="5" t="s">
        <v>6</v>
      </c>
    </row>
    <row r="3" spans="1:9" x14ac:dyDescent="0.25">
      <c r="B3" s="6" t="s">
        <v>9</v>
      </c>
      <c r="C3" s="6" t="s">
        <v>5</v>
      </c>
      <c r="D3" s="6" t="s">
        <v>0</v>
      </c>
    </row>
    <row r="4" spans="1:9" x14ac:dyDescent="0.25">
      <c r="A4">
        <v>1</v>
      </c>
      <c r="B4" s="7" t="str">
        <f ca="1">IFERROR(INDEX(Donnees!A:A,MATCH(SMALL(Donnees!$D:$D,ROWS($5:5)),Donnees!$D:$D,0)),"")</f>
        <v>Fromage</v>
      </c>
      <c r="C4" s="8">
        <f ca="1">IFERROR(INDEX(Donnees!B:B,MATCH(SMALL(Donnees!$D:$D,ROWS($5:5)),Donnees!$D:$D,0)),"")</f>
        <v>4004</v>
      </c>
      <c r="D4" s="9">
        <f ca="1">IFERROR(INDEX(Donnees!C:C,MATCH(SMALL(Donnees!$D:$D,ROWS($5:5)),Donnees!$D:$D,0)),"")</f>
        <v>41252</v>
      </c>
      <c r="G4" s="11" t="s">
        <v>12</v>
      </c>
      <c r="H4" s="11"/>
      <c r="I4" s="11"/>
    </row>
    <row r="5" spans="1:9" x14ac:dyDescent="0.25">
      <c r="A5">
        <v>2</v>
      </c>
      <c r="B5" s="7" t="str">
        <f ca="1">IFERROR(INDEX(Donnees!A:A,MATCH(SMALL(Donnees!$D:$D,ROWS($5:6)),Donnees!$D:$D,0)),"")</f>
        <v>Lait</v>
      </c>
      <c r="C5" s="8">
        <f ca="1">IFERROR(INDEX(Donnees!B:B,MATCH(SMALL(Donnees!$D:$D,ROWS($5:6)),Donnees!$D:$D,0)),"")</f>
        <v>1112</v>
      </c>
      <c r="D5" s="9">
        <f ca="1">IFERROR(INDEX(Donnees!C:C,MATCH(SMALL(Donnees!$D:$D,ROWS($5:6)),Donnees!$D:$D,0)),"")</f>
        <v>39054</v>
      </c>
    </row>
    <row r="6" spans="1:9" x14ac:dyDescent="0.25">
      <c r="A6">
        <v>3</v>
      </c>
      <c r="B6" s="7" t="str">
        <f ca="1">IFERROR(INDEX(Donnees!A:A,MATCH(SMALL(Donnees!$D:$D,ROWS($5:7)),Donnees!$D:$D,0)),"")</f>
        <v>Yaourt</v>
      </c>
      <c r="C6" s="8" t="str">
        <f ca="1">IFERROR(INDEX(Donnees!B:B,MATCH(SMALL(Donnees!$D:$D,ROWS($5:7)),Donnees!$D:$D,0)),"")</f>
        <v>0002</v>
      </c>
      <c r="D6" s="9">
        <f ca="1">IFERROR(INDEX(Donnees!C:C,MATCH(SMALL(Donnees!$D:$D,ROWS($5:7)),Donnees!$D:$D,0)),"")</f>
        <v>42708</v>
      </c>
      <c r="G6" s="10" t="s">
        <v>13</v>
      </c>
    </row>
    <row r="7" spans="1:9" x14ac:dyDescent="0.25">
      <c r="A7">
        <v>4</v>
      </c>
      <c r="B7" s="7" t="str">
        <f ca="1">IFERROR(INDEX(Donnees!A:A,MATCH(SMALL(Donnees!$D:$D,ROWS($5:8)),Donnees!$D:$D,0)),"")</f>
        <v>Fromage</v>
      </c>
      <c r="C7" s="8">
        <f ca="1">IFERROR(INDEX(Donnees!B:B,MATCH(SMALL(Donnees!$D:$D,ROWS($5:8)),Donnees!$D:$D,0)),"")</f>
        <v>4003</v>
      </c>
      <c r="D7" s="9">
        <f ca="1">IFERROR(INDEX(Donnees!C:C,MATCH(SMALL(Donnees!$D:$D,ROWS($5:8)),Donnees!$D:$D,0)),"")</f>
        <v>41251</v>
      </c>
    </row>
    <row r="8" spans="1:9" x14ac:dyDescent="0.25">
      <c r="A8">
        <v>5</v>
      </c>
      <c r="B8" s="7" t="str">
        <f ca="1">IFERROR(INDEX(Donnees!A:A,MATCH(SMALL(Donnees!$D:$D,ROWS($5:9)),Donnees!$D:$D,0)),"")</f>
        <v>Fromage</v>
      </c>
      <c r="C8" s="8">
        <f ca="1">IFERROR(INDEX(Donnees!B:B,MATCH(SMALL(Donnees!$D:$D,ROWS($5:9)),Donnees!$D:$D,0)),"")</f>
        <v>4001</v>
      </c>
      <c r="D8" s="9">
        <f ca="1">IFERROR(INDEX(Donnees!C:C,MATCH(SMALL(Donnees!$D:$D,ROWS($5:9)),Donnees!$D:$D,0)),"")</f>
        <v>41249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Controle qualite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2016-08-04T10:50:21Z</dcterms:modified>
</cp:coreProperties>
</file>