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0035"/>
  </bookViews>
  <sheets>
    <sheet name="Feuil7" sheetId="10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0" l="1" a="1"/>
  <c r="D2" i="10" s="1"/>
  <c r="D3" i="10" a="1"/>
  <c r="D3" i="10" s="1"/>
  <c r="D4" i="10" a="1"/>
  <c r="D4" i="10" s="1"/>
  <c r="D5" i="10" a="1"/>
  <c r="D5" i="10" s="1"/>
  <c r="D6" i="10" a="1"/>
  <c r="D6" i="10" s="1"/>
  <c r="D7" i="10" a="1"/>
  <c r="D7" i="10" s="1"/>
  <c r="D8" i="10" a="1"/>
  <c r="D8" i="10" s="1"/>
  <c r="D9" i="10" a="1"/>
  <c r="D9" i="10" s="1"/>
  <c r="D10" i="10" a="1"/>
  <c r="D10" i="10" s="1"/>
  <c r="D11" i="10" a="1"/>
  <c r="D11" i="10" s="1"/>
  <c r="D12" i="10" a="1"/>
  <c r="D12" i="10" s="1"/>
  <c r="D13" i="10" a="1"/>
  <c r="D13" i="10" s="1"/>
  <c r="D14" i="10" a="1"/>
  <c r="D14" i="10" s="1"/>
  <c r="D15" i="10" a="1"/>
  <c r="D15" i="10" s="1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D24" i="10" a="1"/>
  <c r="D24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D30" i="10" a="1"/>
  <c r="D30" i="10" s="1"/>
  <c r="D31" i="10" a="1"/>
  <c r="D31" i="10" s="1"/>
  <c r="D32" i="10" a="1"/>
  <c r="D32" i="10" s="1"/>
  <c r="D33" i="10" a="1"/>
  <c r="D33" i="10" s="1"/>
  <c r="D34" i="10" a="1"/>
  <c r="D34" i="10" s="1"/>
  <c r="D35" i="10" a="1"/>
  <c r="D35" i="10" s="1"/>
  <c r="D36" i="10" a="1"/>
  <c r="D36" i="10" s="1"/>
  <c r="D37" i="10" a="1"/>
  <c r="D37" i="10" s="1"/>
  <c r="D38" i="10" a="1"/>
  <c r="D38" i="10" s="1"/>
  <c r="D39" i="10" a="1"/>
  <c r="D39" i="10" s="1"/>
  <c r="D40" i="10" a="1"/>
  <c r="D40" i="10" s="1"/>
  <c r="D41" i="10" a="1"/>
  <c r="D41" i="10" s="1"/>
  <c r="D42" i="10" a="1"/>
  <c r="D42" i="10" s="1"/>
  <c r="D43" i="10" a="1"/>
  <c r="D43" i="10" s="1"/>
  <c r="D44" i="10" a="1"/>
  <c r="D44" i="10" s="1"/>
  <c r="D45" i="10" a="1"/>
  <c r="D45" i="10" s="1"/>
  <c r="D46" i="10" a="1"/>
  <c r="D46" i="10" s="1"/>
  <c r="D47" i="10" a="1"/>
  <c r="D47" i="10" s="1"/>
  <c r="D48" i="10" a="1"/>
  <c r="D48" i="10" s="1"/>
  <c r="D49" i="10" a="1"/>
  <c r="D49" i="10" s="1"/>
  <c r="D50" i="10" a="1"/>
  <c r="D50" i="10" s="1"/>
  <c r="D51" i="10" a="1"/>
  <c r="D51" i="10" s="1"/>
  <c r="D52" i="10" a="1"/>
  <c r="D52" i="10" s="1"/>
  <c r="D53" i="10" a="1"/>
  <c r="D53" i="10" s="1"/>
  <c r="D54" i="10" a="1"/>
  <c r="D54" i="10" s="1"/>
  <c r="D55" i="10" a="1"/>
  <c r="D55" i="10" s="1"/>
  <c r="D56" i="10" a="1"/>
  <c r="D56" i="10" s="1"/>
  <c r="D57" i="10" a="1"/>
  <c r="D57" i="10" s="1"/>
  <c r="D58" i="10" a="1"/>
  <c r="D58" i="10" s="1"/>
  <c r="D59" i="10" a="1"/>
  <c r="D59" i="10" s="1"/>
  <c r="D60" i="10" a="1"/>
  <c r="D60" i="10" s="1"/>
  <c r="D61" i="10" a="1"/>
  <c r="D61" i="10" s="1"/>
  <c r="D62" i="10" a="1"/>
  <c r="D62" i="10" s="1"/>
  <c r="D63" i="10" a="1"/>
  <c r="D63" i="10" s="1"/>
  <c r="D64" i="10" a="1"/>
  <c r="D64" i="10" s="1"/>
  <c r="D65" i="10" a="1"/>
  <c r="D65" i="10" s="1"/>
  <c r="D66" i="10" a="1"/>
  <c r="D66" i="10" s="1"/>
  <c r="D67" i="10" a="1"/>
  <c r="D67" i="10" s="1"/>
  <c r="D68" i="10" a="1"/>
  <c r="D68" i="10" s="1"/>
  <c r="D69" i="10" a="1"/>
  <c r="D69" i="10" s="1"/>
  <c r="D70" i="10" a="1"/>
  <c r="D70" i="10" s="1"/>
  <c r="D71" i="10" a="1"/>
  <c r="D71" i="10" s="1"/>
  <c r="D72" i="10" a="1"/>
  <c r="D72" i="10" s="1"/>
  <c r="D73" i="10" a="1"/>
  <c r="D73" i="10" s="1"/>
  <c r="D74" i="10" a="1"/>
  <c r="D74" i="10" s="1"/>
  <c r="D75" i="10" a="1"/>
  <c r="D75" i="10" s="1"/>
  <c r="D76" i="10" a="1"/>
  <c r="D76" i="10" s="1"/>
  <c r="D77" i="10" a="1"/>
  <c r="D77" i="10" s="1"/>
  <c r="D78" i="10" a="1"/>
  <c r="D78" i="10" s="1"/>
  <c r="D79" i="10" a="1"/>
  <c r="D79" i="10" s="1"/>
  <c r="D80" i="10" a="1"/>
  <c r="D80" i="10" s="1"/>
  <c r="D81" i="10" a="1"/>
  <c r="D81" i="10" s="1"/>
  <c r="D82" i="10" a="1"/>
  <c r="D82" i="10" s="1"/>
  <c r="D83" i="10" a="1"/>
  <c r="D83" i="10" s="1"/>
  <c r="D84" i="10" a="1"/>
  <c r="D84" i="10" s="1"/>
  <c r="D85" i="10" a="1"/>
  <c r="D85" i="10" s="1"/>
  <c r="D86" i="10" a="1"/>
  <c r="D86" i="10" s="1"/>
  <c r="D87" i="10" a="1"/>
  <c r="D87" i="10" s="1"/>
  <c r="D88" i="10" a="1"/>
  <c r="D88" i="10" s="1"/>
  <c r="D89" i="10" a="1"/>
  <c r="D89" i="10" s="1"/>
  <c r="D90" i="10" a="1"/>
  <c r="D90" i="10" s="1"/>
  <c r="D91" i="10" a="1"/>
  <c r="D91" i="10" s="1"/>
  <c r="D92" i="10" a="1"/>
  <c r="D92" i="10" s="1"/>
  <c r="D93" i="10" a="1"/>
  <c r="D93" i="10" s="1"/>
  <c r="D94" i="10" a="1"/>
  <c r="D94" i="10" s="1"/>
  <c r="D95" i="10" a="1"/>
  <c r="D95" i="10" s="1"/>
  <c r="D96" i="10" a="1"/>
  <c r="D96" i="10" s="1"/>
  <c r="D97" i="10" a="1"/>
  <c r="D97" i="10" s="1"/>
  <c r="D98" i="10" a="1"/>
  <c r="D98" i="10" s="1"/>
  <c r="D99" i="10" a="1"/>
  <c r="D99" i="10" s="1"/>
  <c r="D100" i="10" a="1"/>
  <c r="D100" i="10" s="1"/>
  <c r="D101" i="10" a="1"/>
  <c r="D101" i="10" s="1"/>
  <c r="D102" i="10" a="1"/>
  <c r="D102" i="10" s="1"/>
  <c r="D103" i="10" a="1"/>
  <c r="D103" i="10" s="1"/>
  <c r="D104" i="10" a="1"/>
  <c r="D104" i="10" s="1"/>
  <c r="D105" i="10" a="1"/>
  <c r="D105" i="10" s="1"/>
  <c r="D106" i="10" a="1"/>
  <c r="D106" i="10" s="1"/>
  <c r="D107" i="10" a="1"/>
  <c r="D107" i="10" s="1"/>
  <c r="D108" i="10" a="1"/>
  <c r="D108" i="10" s="1"/>
  <c r="D109" i="10" a="1"/>
  <c r="D109" i="10" s="1"/>
  <c r="D110" i="10" a="1"/>
  <c r="D110" i="10" s="1"/>
  <c r="D111" i="10" a="1"/>
  <c r="D111" i="10" s="1"/>
  <c r="D112" i="10" a="1"/>
  <c r="D112" i="10" s="1"/>
  <c r="D113" i="10" a="1"/>
  <c r="D113" i="10" s="1"/>
  <c r="D114" i="10" a="1"/>
  <c r="D114" i="10" s="1"/>
  <c r="D115" i="10" a="1"/>
  <c r="D115" i="10" s="1"/>
  <c r="D116" i="10" a="1"/>
  <c r="D116" i="10" s="1"/>
  <c r="D117" i="10" a="1"/>
  <c r="D117" i="10" s="1"/>
  <c r="D118" i="10" a="1"/>
  <c r="D118" i="10" s="1"/>
  <c r="D119" i="10" a="1"/>
  <c r="D119" i="10" s="1"/>
  <c r="D120" i="10" a="1"/>
  <c r="D120" i="10" s="1"/>
  <c r="D121" i="10" a="1"/>
  <c r="D121" i="10" s="1"/>
  <c r="D122" i="10" a="1"/>
  <c r="D122" i="10" s="1"/>
  <c r="D123" i="10" a="1"/>
  <c r="D123" i="10" s="1"/>
  <c r="D124" i="10" a="1"/>
  <c r="D124" i="10" s="1"/>
  <c r="D125" i="10" a="1"/>
  <c r="D125" i="10" s="1"/>
  <c r="D126" i="10" a="1"/>
  <c r="D126" i="10" s="1"/>
  <c r="D127" i="10" a="1"/>
  <c r="D127" i="10" s="1"/>
  <c r="D128" i="10" a="1"/>
  <c r="D128" i="10" s="1"/>
  <c r="D129" i="10" a="1"/>
  <c r="D129" i="10" s="1"/>
  <c r="D130" i="10" a="1"/>
  <c r="D130" i="10" s="1"/>
  <c r="D131" i="10" a="1"/>
  <c r="D131" i="10" s="1"/>
  <c r="D132" i="10" a="1"/>
  <c r="D132" i="10" s="1"/>
  <c r="D133" i="10" a="1"/>
  <c r="D133" i="10" s="1"/>
  <c r="D134" i="10" a="1"/>
  <c r="D134" i="10" s="1"/>
  <c r="D135" i="10" a="1"/>
  <c r="D135" i="10" s="1"/>
  <c r="D136" i="10" a="1"/>
  <c r="D136" i="10" s="1"/>
  <c r="D137" i="10" a="1"/>
  <c r="D137" i="10" s="1"/>
  <c r="D138" i="10" a="1"/>
  <c r="D138" i="10" s="1"/>
  <c r="D139" i="10" a="1"/>
  <c r="D139" i="10" s="1"/>
  <c r="D140" i="10" a="1"/>
  <c r="D140" i="10" s="1"/>
  <c r="D141" i="10" a="1"/>
  <c r="D141" i="10" s="1"/>
  <c r="D142" i="10" a="1"/>
  <c r="D142" i="10" s="1"/>
  <c r="D143" i="10" a="1"/>
  <c r="D143" i="10" s="1"/>
  <c r="D144" i="10" a="1"/>
  <c r="D144" i="10" s="1"/>
  <c r="D145" i="10" a="1"/>
  <c r="D145" i="10" s="1"/>
  <c r="D146" i="10" a="1"/>
  <c r="D146" i="10" s="1"/>
  <c r="D147" i="10" a="1"/>
  <c r="D147" i="10" s="1"/>
  <c r="D148" i="10" a="1"/>
  <c r="D148" i="10" s="1"/>
  <c r="D149" i="10" a="1"/>
  <c r="D149" i="10" s="1"/>
  <c r="D150" i="10" a="1"/>
  <c r="D150" i="10" s="1"/>
  <c r="D151" i="10" a="1"/>
  <c r="D151" i="10" s="1"/>
  <c r="D152" i="10" a="1"/>
  <c r="D152" i="10" s="1"/>
  <c r="D153" i="10" a="1"/>
  <c r="D153" i="10" s="1"/>
  <c r="D154" i="10" a="1"/>
  <c r="D154" i="10" s="1"/>
  <c r="D155" i="10" a="1"/>
  <c r="D155" i="10" s="1"/>
  <c r="D156" i="10" a="1"/>
  <c r="D156" i="10" s="1"/>
  <c r="D157" i="10" a="1"/>
  <c r="D157" i="10" s="1"/>
  <c r="D158" i="10" a="1"/>
  <c r="D158" i="10" s="1"/>
  <c r="D159" i="10" a="1"/>
  <c r="D159" i="10" s="1"/>
  <c r="D160" i="10" a="1"/>
  <c r="D160" i="10" s="1"/>
  <c r="D161" i="10" a="1"/>
  <c r="D161" i="10" s="1"/>
  <c r="D162" i="10" a="1"/>
  <c r="D162" i="10" s="1"/>
  <c r="D163" i="10" a="1"/>
  <c r="D163" i="10" s="1"/>
  <c r="D164" i="10" a="1"/>
  <c r="D164" i="10" s="1"/>
  <c r="D165" i="10" a="1"/>
  <c r="D165" i="10" s="1"/>
  <c r="D166" i="10" a="1"/>
  <c r="D166" i="10" s="1"/>
  <c r="D167" i="10" a="1"/>
  <c r="D167" i="10" s="1"/>
  <c r="D168" i="10" a="1"/>
  <c r="D168" i="10" s="1"/>
  <c r="D169" i="10" a="1"/>
  <c r="D169" i="10" s="1"/>
  <c r="D170" i="10" a="1"/>
  <c r="D170" i="10" s="1"/>
  <c r="D171" i="10" a="1"/>
  <c r="D171" i="10" s="1"/>
  <c r="D172" i="10" a="1"/>
  <c r="D172" i="10"/>
  <c r="D173" i="10" a="1"/>
  <c r="D173" i="10"/>
  <c r="D174" i="10" a="1"/>
  <c r="D174" i="10"/>
  <c r="D175" i="10" a="1"/>
  <c r="D175" i="10"/>
  <c r="D176" i="10" a="1"/>
  <c r="D176" i="10"/>
  <c r="D177" i="10" a="1"/>
  <c r="D177" i="10"/>
  <c r="D178" i="10" a="1"/>
  <c r="D178" i="10"/>
  <c r="D179" i="10" a="1"/>
  <c r="D179" i="10"/>
  <c r="D180" i="10" a="1"/>
  <c r="D180" i="10"/>
  <c r="D181" i="10" a="1"/>
  <c r="D181" i="10"/>
  <c r="D182" i="10" a="1"/>
  <c r="D182" i="10"/>
  <c r="D183" i="10" a="1"/>
  <c r="D183" i="10"/>
  <c r="D184" i="10" a="1"/>
  <c r="D184" i="10"/>
  <c r="D185" i="10" a="1"/>
  <c r="D185" i="10"/>
  <c r="D186" i="10" a="1"/>
  <c r="D186" i="10"/>
  <c r="D187" i="10" a="1"/>
  <c r="D187" i="10"/>
  <c r="D188" i="10" a="1"/>
  <c r="D188" i="10"/>
  <c r="D189" i="10" a="1"/>
  <c r="D189" i="10"/>
  <c r="D190" i="10" a="1"/>
  <c r="D190" i="10"/>
  <c r="D191" i="10" a="1"/>
  <c r="D191" i="10"/>
  <c r="D192" i="10" a="1"/>
  <c r="D192" i="10"/>
  <c r="D193" i="10" a="1"/>
  <c r="D193" i="10" s="1"/>
  <c r="D194" i="10" a="1"/>
  <c r="D194" i="10" s="1"/>
  <c r="D195" i="10" a="1"/>
  <c r="D195" i="10" s="1"/>
  <c r="D196" i="10" a="1"/>
  <c r="D196" i="10" s="1"/>
  <c r="D1" i="10" a="1"/>
  <c r="D1" i="10" s="1"/>
  <c r="C2" i="10" a="1"/>
  <c r="C2" i="10" s="1"/>
  <c r="C3" i="10" a="1"/>
  <c r="C3" i="10" s="1"/>
  <c r="C4" i="10" a="1"/>
  <c r="C4" i="10" s="1"/>
  <c r="C5" i="10" a="1"/>
  <c r="C5" i="10" s="1"/>
  <c r="C6" i="10" a="1"/>
  <c r="C6" i="10" s="1"/>
  <c r="C7" i="10" a="1"/>
  <c r="C7" i="10" s="1"/>
  <c r="C8" i="10" a="1"/>
  <c r="C8" i="10" s="1"/>
  <c r="C9" i="10" a="1"/>
  <c r="C9" i="10" s="1"/>
  <c r="C10" i="10" a="1"/>
  <c r="C10" i="10" s="1"/>
  <c r="C11" i="10" a="1"/>
  <c r="C11" i="10" s="1"/>
  <c r="C12" i="10" a="1"/>
  <c r="C12" i="10" s="1"/>
  <c r="C13" i="10" a="1"/>
  <c r="C13" i="10" s="1"/>
  <c r="C14" i="10" a="1"/>
  <c r="C14" i="10" s="1"/>
  <c r="C15" i="10" a="1"/>
  <c r="C15" i="10" s="1"/>
  <c r="C16" i="10" a="1"/>
  <c r="C16" i="10" s="1"/>
  <c r="C17" i="10" a="1"/>
  <c r="C17" i="10" s="1"/>
  <c r="C18" i="10" a="1"/>
  <c r="C18" i="10" s="1"/>
  <c r="C19" i="10" a="1"/>
  <c r="C19" i="10" s="1"/>
  <c r="C20" i="10" a="1"/>
  <c r="C20" i="10" s="1"/>
  <c r="C21" i="10" a="1"/>
  <c r="C21" i="10" s="1"/>
  <c r="C22" i="10" a="1"/>
  <c r="C22" i="10" s="1"/>
  <c r="C23" i="10" a="1"/>
  <c r="C23" i="10" s="1"/>
  <c r="C24" i="10" a="1"/>
  <c r="C24" i="10" s="1"/>
  <c r="C25" i="10" a="1"/>
  <c r="C25" i="10" s="1"/>
  <c r="C26" i="10" a="1"/>
  <c r="C26" i="10" s="1"/>
  <c r="C27" i="10" a="1"/>
  <c r="C27" i="10" s="1"/>
  <c r="C28" i="10" a="1"/>
  <c r="C28" i="10" s="1"/>
  <c r="C29" i="10" a="1"/>
  <c r="C29" i="10" s="1"/>
  <c r="C30" i="10" a="1"/>
  <c r="C30" i="10" s="1"/>
  <c r="C31" i="10" a="1"/>
  <c r="C31" i="10" s="1"/>
  <c r="C32" i="10" a="1"/>
  <c r="C32" i="10" s="1"/>
  <c r="C33" i="10" a="1"/>
  <c r="C33" i="10" s="1"/>
  <c r="C34" i="10" a="1"/>
  <c r="C34" i="10" s="1"/>
  <c r="C35" i="10" a="1"/>
  <c r="C35" i="10" s="1"/>
  <c r="C36" i="10" a="1"/>
  <c r="C36" i="10" s="1"/>
  <c r="C37" i="10" a="1"/>
  <c r="C37" i="10" s="1"/>
  <c r="C38" i="10" a="1"/>
  <c r="C38" i="10" s="1"/>
  <c r="C39" i="10" a="1"/>
  <c r="C39" i="10" s="1"/>
  <c r="C40" i="10" a="1"/>
  <c r="C40" i="10" s="1"/>
  <c r="C41" i="10" a="1"/>
  <c r="C41" i="10" s="1"/>
  <c r="C1" i="10" a="1"/>
  <c r="C1" i="10" s="1"/>
  <c r="B2" i="10" a="1"/>
  <c r="B2" i="10" s="1"/>
  <c r="B3" i="10" a="1"/>
  <c r="B3" i="10" s="1"/>
  <c r="B4" i="10" a="1"/>
  <c r="B4" i="10" s="1"/>
  <c r="B5" i="10" a="1"/>
  <c r="B5" i="10" s="1"/>
  <c r="B6" i="10" a="1"/>
  <c r="B6" i="10" s="1"/>
  <c r="B7" i="10" a="1"/>
  <c r="B7" i="10" s="1"/>
  <c r="B8" i="10" a="1"/>
  <c r="B8" i="10" s="1"/>
  <c r="B9" i="10" a="1"/>
  <c r="B9" i="10" s="1"/>
  <c r="B10" i="10" a="1"/>
  <c r="B10" i="10" s="1"/>
  <c r="B11" i="10" a="1"/>
  <c r="B11" i="10" s="1"/>
  <c r="B12" i="10" a="1"/>
  <c r="B12" i="10" s="1"/>
  <c r="B13" i="10" a="1"/>
  <c r="B13" i="10" s="1"/>
  <c r="B14" i="10" a="1"/>
  <c r="B14" i="10" s="1"/>
  <c r="B15" i="10" a="1"/>
  <c r="B15" i="10" s="1"/>
  <c r="B16" i="10" a="1"/>
  <c r="B16" i="10" s="1"/>
  <c r="B17" i="10" a="1"/>
  <c r="B17" i="10" s="1"/>
  <c r="B18" i="10" a="1"/>
  <c r="B18" i="10" s="1"/>
  <c r="B19" i="10" a="1"/>
  <c r="B19" i="10" s="1"/>
  <c r="B20" i="10" a="1"/>
  <c r="B20" i="10" s="1"/>
  <c r="B21" i="10" a="1"/>
  <c r="B21" i="10" s="1"/>
  <c r="B22" i="10" a="1"/>
  <c r="B22" i="10" s="1"/>
  <c r="B23" i="10" a="1"/>
  <c r="B23" i="10" s="1"/>
  <c r="B24" i="10" a="1"/>
  <c r="B24" i="10" s="1"/>
  <c r="B25" i="10" a="1"/>
  <c r="B25" i="10" s="1"/>
  <c r="B26" i="10" a="1"/>
  <c r="B26" i="10" s="1"/>
  <c r="B27" i="10" a="1"/>
  <c r="B27" i="10" s="1"/>
  <c r="B28" i="10" a="1"/>
  <c r="B28" i="10" s="1"/>
  <c r="B29" i="10" a="1"/>
  <c r="B29" i="10" s="1"/>
  <c r="B30" i="10" a="1"/>
  <c r="B30" i="10" s="1"/>
  <c r="B31" i="10" a="1"/>
  <c r="B31" i="10" s="1"/>
  <c r="B32" i="10" a="1"/>
  <c r="B32" i="10" s="1"/>
  <c r="B33" i="10" a="1"/>
  <c r="B33" i="10" s="1"/>
  <c r="B34" i="10" a="1"/>
  <c r="B34" i="10" s="1"/>
  <c r="B35" i="10" a="1"/>
  <c r="B35" i="10" s="1"/>
  <c r="B36" i="10" a="1"/>
  <c r="B36" i="10" s="1"/>
  <c r="B37" i="10" a="1"/>
  <c r="B37" i="10" s="1"/>
  <c r="B38" i="10" a="1"/>
  <c r="B38" i="10" s="1"/>
  <c r="B39" i="10" a="1"/>
  <c r="B39" i="10" s="1"/>
  <c r="B40" i="10" a="1"/>
  <c r="B40" i="10" s="1"/>
  <c r="B41" i="10" a="1"/>
  <c r="B41" i="10" s="1"/>
  <c r="B1" i="10" a="1"/>
  <c r="B1" i="10" s="1"/>
</calcChain>
</file>

<file path=xl/sharedStrings.xml><?xml version="1.0" encoding="utf-8"?>
<sst xmlns="http://schemas.openxmlformats.org/spreadsheetml/2006/main" count="825" uniqueCount="456">
  <si>
    <t>RB Leipzig</t>
  </si>
  <si>
    <t>SV Sandhausen</t>
  </si>
  <si>
    <t>Olympique Lyonnais</t>
  </si>
  <si>
    <t>Ostersunds FK</t>
  </si>
  <si>
    <t>Hanovre 96</t>
  </si>
  <si>
    <t>Haugesund</t>
  </si>
  <si>
    <t>Levante</t>
  </si>
  <si>
    <t>Deportivo Cali</t>
  </si>
  <si>
    <t>SKN St. Polten</t>
  </si>
  <si>
    <t>FC Liefering</t>
  </si>
  <si>
    <t>KSV 1919</t>
  </si>
  <si>
    <t>Floridsdorfer AC</t>
  </si>
  <si>
    <t>Metz</t>
  </si>
  <si>
    <t>RC Lens</t>
  </si>
  <si>
    <t>Clermont</t>
  </si>
  <si>
    <t>AJ Auxerre</t>
  </si>
  <si>
    <t>Stade Brestois</t>
  </si>
  <si>
    <t>Tours</t>
  </si>
  <si>
    <t>Bourg-Péronnas</t>
  </si>
  <si>
    <t>Ajaccio</t>
  </si>
  <si>
    <t>Hull City</t>
  </si>
  <si>
    <t>La Gantoise</t>
  </si>
  <si>
    <t>LASK Linz</t>
  </si>
  <si>
    <t>FC Wacker Innsbruck</t>
  </si>
  <si>
    <t>Shamrock Rovers</t>
  </si>
  <si>
    <t>Cork City</t>
  </si>
  <si>
    <t>UCD</t>
  </si>
  <si>
    <t>Waterford United</t>
  </si>
  <si>
    <t>SV Austria Salzburg</t>
  </si>
  <si>
    <t>SC Wiener Neustadt</t>
  </si>
  <si>
    <t>Duisbourg</t>
  </si>
  <si>
    <t>SC Paderborn 07</t>
  </si>
  <si>
    <t>Tours FC</t>
  </si>
  <si>
    <t>US Créteil-Lusitanos</t>
  </si>
  <si>
    <t>Stade Lavallois</t>
  </si>
  <si>
    <t>Red Star FC 93</t>
  </si>
  <si>
    <t>Valenciennes FC</t>
  </si>
  <si>
    <t>Bohemian FC Dublin</t>
  </si>
  <si>
    <t>Dundalk</t>
  </si>
  <si>
    <t>Galway FC</t>
  </si>
  <si>
    <t>Drogheda United</t>
  </si>
  <si>
    <t>Tijuana</t>
  </si>
  <si>
    <t>Crotone</t>
  </si>
  <si>
    <t>Pescara</t>
  </si>
  <si>
    <t>Fulham</t>
  </si>
  <si>
    <t>Wolverhampton</t>
  </si>
  <si>
    <t>Hobro</t>
  </si>
  <si>
    <t>Gimnasia La Plata</t>
  </si>
  <si>
    <t>Bray Wanderers</t>
  </si>
  <si>
    <t>Sligo Rovers</t>
  </si>
  <si>
    <t>Amkar Perm</t>
  </si>
  <si>
    <t>FK Haugesund</t>
  </si>
  <si>
    <t>Hannover 96</t>
  </si>
  <si>
    <t>MSV Duisburg</t>
  </si>
  <si>
    <t>Chamois Niortais</t>
  </si>
  <si>
    <t>Evian Thonon Gaillard</t>
  </si>
  <si>
    <t>KAA Gent</t>
  </si>
  <si>
    <t>FC Twente Enschede</t>
  </si>
  <si>
    <t>Östersunds FK</t>
  </si>
  <si>
    <t>Houston Dynamo</t>
  </si>
  <si>
    <t>Queretaro</t>
  </si>
  <si>
    <t>FC Nordsjælland</t>
  </si>
  <si>
    <t>FSV Francfort</t>
  </si>
  <si>
    <t>Lillestrom</t>
  </si>
  <si>
    <t>Rosario Central</t>
  </si>
  <si>
    <t>Palmeiras</t>
  </si>
  <si>
    <t>2 - 0</t>
  </si>
  <si>
    <t>0 - 0</t>
  </si>
  <si>
    <t>0 - 1</t>
  </si>
  <si>
    <t>1 - 0</t>
  </si>
  <si>
    <t>5 - 0</t>
  </si>
  <si>
    <t>0 - 2</t>
  </si>
  <si>
    <t>0 - 3</t>
  </si>
  <si>
    <t>4 - 0</t>
  </si>
  <si>
    <t>0 - 6</t>
  </si>
  <si>
    <t>0 - 4</t>
  </si>
  <si>
    <t>3 - 0</t>
  </si>
  <si>
    <t>7 - 0</t>
  </si>
  <si>
    <t>0 - 7</t>
  </si>
  <si>
    <t xml:space="preserve">Princesa AM </t>
  </si>
  <si>
    <t>2 - 1</t>
  </si>
  <si>
    <t>1 - 1</t>
  </si>
  <si>
    <t>3 - 1</t>
  </si>
  <si>
    <t>1 - 2</t>
  </si>
  <si>
    <t>2 - 2</t>
  </si>
  <si>
    <t>1 - 4</t>
  </si>
  <si>
    <t>1 - 3</t>
  </si>
  <si>
    <t>4 - 2</t>
  </si>
  <si>
    <t>3 - 3</t>
  </si>
  <si>
    <t>4 - 1</t>
  </si>
  <si>
    <t>5 - 2</t>
  </si>
  <si>
    <t>3 - 2</t>
  </si>
  <si>
    <t>6 - 1</t>
  </si>
  <si>
    <t>2 - 3</t>
  </si>
  <si>
    <t>2 - 4</t>
  </si>
  <si>
    <t>1 - 5</t>
  </si>
  <si>
    <t>6 - 5</t>
  </si>
  <si>
    <t>4 - 7</t>
  </si>
  <si>
    <t>4 - 4</t>
  </si>
  <si>
    <t>4 - 3</t>
  </si>
  <si>
    <t>6 - 2</t>
  </si>
  <si>
    <t>1 - 6</t>
  </si>
  <si>
    <t>Lyon</t>
  </si>
  <si>
    <t>Shanghai East Asia FC</t>
  </si>
  <si>
    <t>Guangzhou Evergrande Taobao FC</t>
  </si>
  <si>
    <t>Shandong Luneng</t>
  </si>
  <si>
    <t>Brighton Hove Albion</t>
  </si>
  <si>
    <t>FSV Frankfurt</t>
  </si>
  <si>
    <t>Bourg Peronnas</t>
  </si>
  <si>
    <t>Sochaux</t>
  </si>
  <si>
    <t>Lens</t>
  </si>
  <si>
    <t>Stade Lavallois MFC</t>
  </si>
  <si>
    <t>Creteil</t>
  </si>
  <si>
    <t>Valenciennes</t>
  </si>
  <si>
    <t>De Graafschap</t>
  </si>
  <si>
    <t>Mordovya Saransk</t>
  </si>
  <si>
    <t>Gamba Osaka</t>
  </si>
  <si>
    <t>Hiroshima Sanfrecce</t>
  </si>
  <si>
    <t>Sarmiento Junin</t>
  </si>
  <si>
    <t>Vfr Aalen</t>
  </si>
  <si>
    <t>SV Wehen Wiesbaden</t>
  </si>
  <si>
    <t>VfV Borussia 06 Hildesheim</t>
  </si>
  <si>
    <t>SV Schalding Heining</t>
  </si>
  <si>
    <t>Bayern Munchen (Youth)</t>
  </si>
  <si>
    <t>Unterhaching</t>
  </si>
  <si>
    <t>TSV Buchbach</t>
  </si>
  <si>
    <t>Eintracht Trier</t>
  </si>
  <si>
    <t>SV Babelsberg 03</t>
  </si>
  <si>
    <t>Germania Halberstadt</t>
  </si>
  <si>
    <t>FC Memmingen</t>
  </si>
  <si>
    <t>Viktoria koln</t>
  </si>
  <si>
    <t>BV Cloppenburg</t>
  </si>
  <si>
    <t>SV Meppen</t>
  </si>
  <si>
    <t>Berliner FC Dynamo</t>
  </si>
  <si>
    <t>De Roth Person</t>
  </si>
  <si>
    <t>Chambly Fc</t>
  </si>
  <si>
    <t>Epinal</t>
  </si>
  <si>
    <t>Boulogne</t>
  </si>
  <si>
    <t>Frejus St-Raphael</t>
  </si>
  <si>
    <t>Chateauroux</t>
  </si>
  <si>
    <t>Vendee Lucon</t>
  </si>
  <si>
    <t>Avranches</t>
  </si>
  <si>
    <t>Colmar</t>
  </si>
  <si>
    <t>GS Consolat Marseille</t>
  </si>
  <si>
    <t>Den Bosch</t>
  </si>
  <si>
    <t>FC Eindhoven</t>
  </si>
  <si>
    <t>FC Oss</t>
  </si>
  <si>
    <t>Volendam</t>
  </si>
  <si>
    <t>Helmond Sport</t>
  </si>
  <si>
    <t>Jong Ajax (Youth)</t>
  </si>
  <si>
    <t>MVV Maastricht</t>
  </si>
  <si>
    <t>NAC Breda</t>
  </si>
  <si>
    <t>VVV Venlo</t>
  </si>
  <si>
    <t>FC Twente Enschede (w)</t>
  </si>
  <si>
    <t>ADO Den Haag (w)</t>
  </si>
  <si>
    <t>Telstar VVNH (w)</t>
  </si>
  <si>
    <t>Tubize</t>
  </si>
  <si>
    <t>Nacional Montevideo</t>
  </si>
  <si>
    <t>Nordsjaelland</t>
  </si>
  <si>
    <t>Kapfenberg</t>
  </si>
  <si>
    <t>FC Magna Wiener Neustadt</t>
  </si>
  <si>
    <t>FC Liefering(N)</t>
  </si>
  <si>
    <t>FAC Team Fur Wien</t>
  </si>
  <si>
    <t>Becamex Binh Duong</t>
  </si>
  <si>
    <t>Bohemians</t>
  </si>
  <si>
    <t>Salthill Devon Galway</t>
  </si>
  <si>
    <t>St. Patricks Athletic</t>
  </si>
  <si>
    <t>Finn Harps</t>
  </si>
  <si>
    <t>UC Dublin</t>
  </si>
  <si>
    <t>Pogon Szczecin</t>
  </si>
  <si>
    <t>Legia Warszawa</t>
  </si>
  <si>
    <t>Dolcan Zabki</t>
  </si>
  <si>
    <t>Wisla Plock</t>
  </si>
  <si>
    <t>Arka Gdynia</t>
  </si>
  <si>
    <t>Metalurh Zaporizhya</t>
  </si>
  <si>
    <t>Dukla Prague</t>
  </si>
  <si>
    <t>Cukaricki Stankom</t>
  </si>
  <si>
    <t>Frydek-Mistek</t>
  </si>
  <si>
    <t>Dynamo Ceske Budejovice</t>
  </si>
  <si>
    <t>SC Znojmo</t>
  </si>
  <si>
    <t>Apollon Smirnis</t>
  </si>
  <si>
    <t>Petrolul Ploiesti</t>
  </si>
  <si>
    <t>Zlate Moravce</t>
  </si>
  <si>
    <t>Tefana As</t>
  </si>
  <si>
    <t>Nadi FC</t>
  </si>
  <si>
    <t>Deportivo Municipal</t>
  </si>
  <si>
    <t>CS Constantine</t>
  </si>
  <si>
    <t>ES Setif</t>
  </si>
  <si>
    <t>MC Oran</t>
  </si>
  <si>
    <t>MO Bejaia</t>
  </si>
  <si>
    <t>Slavia Mozyr</t>
  </si>
  <si>
    <t>Neman Grodno</t>
  </si>
  <si>
    <t>Geylang United FC</t>
  </si>
  <si>
    <t>DPMM FC</t>
  </si>
  <si>
    <t>NK Split</t>
  </si>
  <si>
    <t>Istra 1961 Pula</t>
  </si>
  <si>
    <t>Ludogorets Razgrad</t>
  </si>
  <si>
    <t>Brisbane Roar</t>
  </si>
  <si>
    <t>Al-Nasr(KSA)</t>
  </si>
  <si>
    <t>Najran SC</t>
  </si>
  <si>
    <t>Ahli Al-Fujirah</t>
  </si>
  <si>
    <t>Al Nasr Dubai</t>
  </si>
  <si>
    <t>Emirates Club</t>
  </si>
  <si>
    <t>Wadi Degla SC</t>
  </si>
  <si>
    <t>EL Ahly</t>
  </si>
  <si>
    <t>Al-Wakra</t>
  </si>
  <si>
    <t>Al-Garrafa</t>
  </si>
  <si>
    <t>Al-Khuraitiat</t>
  </si>
  <si>
    <t>Al-Sadd</t>
  </si>
  <si>
    <t>Lekhwia</t>
  </si>
  <si>
    <t>Maritzburg United</t>
  </si>
  <si>
    <t>Ramtha Club</t>
  </si>
  <si>
    <t>DHJ Difaa Hassani Jadidi</t>
  </si>
  <si>
    <t>Al-Shabab(KUW)</t>
  </si>
  <si>
    <t>Al-Salibikhaet</t>
  </si>
  <si>
    <t>Yarmouk</t>
  </si>
  <si>
    <t>Tartu JK Maag Tammeka</t>
  </si>
  <si>
    <t>FK Gilan Gabala</t>
  </si>
  <si>
    <t>Bentleigh greens</t>
  </si>
  <si>
    <t>Avondale Heights</t>
  </si>
  <si>
    <t>Port Melbourne</t>
  </si>
  <si>
    <t>Richmond</t>
  </si>
  <si>
    <t>Daejeon Korail</t>
  </si>
  <si>
    <t>Gimhae City</t>
  </si>
  <si>
    <t>Selangor PKNS</t>
  </si>
  <si>
    <t>CE Lajeadense(N)</t>
  </si>
  <si>
    <t>Chapecoense SC</t>
  </si>
  <si>
    <t>Ponte Preta</t>
  </si>
  <si>
    <t>Maccabi Ahi Nazareth</t>
  </si>
  <si>
    <t>Hapoel Katamon Jerusalem</t>
  </si>
  <si>
    <t>Hapoel Bnei Lod</t>
  </si>
  <si>
    <t>Ashdod MS</t>
  </si>
  <si>
    <t>Hapoel Natzrat Illit</t>
  </si>
  <si>
    <t>Crucero del Norte</t>
  </si>
  <si>
    <t>Inverness C.T. U20(N)</t>
  </si>
  <si>
    <t>Aberdeen U20(N)</t>
  </si>
  <si>
    <t>Motherwell FC U20(N)</t>
  </si>
  <si>
    <t>Dundee U20</t>
  </si>
  <si>
    <t>Marfil Santa Coloma Futsal</t>
  </si>
  <si>
    <t>DKV Seguros Zaragoza Indoor So</t>
  </si>
  <si>
    <t>Albee five foot roller</t>
  </si>
  <si>
    <t>Jaen Paraiso Interior Futsal</t>
  </si>
  <si>
    <t>Jumilla Futsal</t>
  </si>
  <si>
    <t>Buriram United</t>
  </si>
  <si>
    <t>Cove</t>
  </si>
  <si>
    <t>Poet Adelarde Pirates</t>
  </si>
  <si>
    <t>Trapani Youth</t>
  </si>
  <si>
    <t>East Bengal</t>
  </si>
  <si>
    <t>KR Reykjavik</t>
  </si>
  <si>
    <t>Kafr Qasim</t>
  </si>
  <si>
    <t>Hapoel Herzliya</t>
  </si>
  <si>
    <t>Maccabi Ironi Kiryat Ata</t>
  </si>
  <si>
    <t>Hapoel Beit She'any</t>
  </si>
  <si>
    <t>FC Karmiel Safed</t>
  </si>
  <si>
    <t>Hapoel Migdal HaEmek</t>
  </si>
  <si>
    <t>Hapoel Hadera</t>
  </si>
  <si>
    <t>Hapoel Iksal</t>
  </si>
  <si>
    <t>Hapoel Ironi Baka El Garbiya</t>
  </si>
  <si>
    <t>Beitar Kfar Saba Shlomi</t>
  </si>
  <si>
    <t>Maccabi Kabilio Jaffa</t>
  </si>
  <si>
    <t>Hapoel Morasha Ramat HaSharon</t>
  </si>
  <si>
    <t>Bnei Eilat</t>
  </si>
  <si>
    <t>Hapoel Bikat Hayarden</t>
  </si>
  <si>
    <t>Hakoah Amidar Ramat Gan FC</t>
  </si>
  <si>
    <t>Maccabi Lroni Amishav Petah Tikva</t>
  </si>
  <si>
    <t>AS Khroub</t>
  </si>
  <si>
    <t>ASO Chlef</t>
  </si>
  <si>
    <t>CA Bordj Bou Arreridj</t>
  </si>
  <si>
    <t>MC El Eulma</t>
  </si>
  <si>
    <t>OM Medea</t>
  </si>
  <si>
    <t>OM Arzew</t>
  </si>
  <si>
    <t>USMM Hadjout</t>
  </si>
  <si>
    <t>Naftovik Ukrnafta</t>
  </si>
  <si>
    <t>Zenit St.Petersburg Youth</t>
  </si>
  <si>
    <t>Lokomotiv Moscow Youth</t>
  </si>
  <si>
    <t>Mordovia Saransk Youth</t>
  </si>
  <si>
    <t>Metalurg Zaporozhya U21</t>
  </si>
  <si>
    <t>Hoverla Zakarpattia U21</t>
  </si>
  <si>
    <t>PFK Aleksandriya U21</t>
  </si>
  <si>
    <t>FC Dnipro Dnipropetrovsk U21</t>
  </si>
  <si>
    <t>RCD Espanyol</t>
  </si>
  <si>
    <t>Borussia Monchengladbach</t>
  </si>
  <si>
    <t>Nice</t>
  </si>
  <si>
    <t>Guangzhou Fuli FC</t>
  </si>
  <si>
    <t>Henan Jianye</t>
  </si>
  <si>
    <t>Yanbian</t>
  </si>
  <si>
    <t>Spezia</t>
  </si>
  <si>
    <t>Cesena</t>
  </si>
  <si>
    <t>TSV 1860 Munchen</t>
  </si>
  <si>
    <t>Nimes</t>
  </si>
  <si>
    <t>Oostende</t>
  </si>
  <si>
    <t>Hacken</t>
  </si>
  <si>
    <t>Kashiwa Reysol</t>
  </si>
  <si>
    <t>Albirex Niigata</t>
  </si>
  <si>
    <t>LA Galaxy</t>
  </si>
  <si>
    <t>Colon de Santa Fe</t>
  </si>
  <si>
    <t>Wurzburger</t>
  </si>
  <si>
    <t>Erzgebirge Aue</t>
  </si>
  <si>
    <t>Eintr. Braunschweig (Youth)</t>
  </si>
  <si>
    <t>FC Ingolstadt 04 Am</t>
  </si>
  <si>
    <t>Viktoria Aschaffenburg</t>
  </si>
  <si>
    <t>Greuther Furth (Youth)</t>
  </si>
  <si>
    <t>FC Augsburg II</t>
  </si>
  <si>
    <t>Hessen Kassel</t>
  </si>
  <si>
    <t>FC Oberlausitz</t>
  </si>
  <si>
    <t>Berliner AK 07</t>
  </si>
  <si>
    <t>Nurnberg (Youth)</t>
  </si>
  <si>
    <t>Monchengladbach AM.</t>
  </si>
  <si>
    <t>Oldenburg</t>
  </si>
  <si>
    <t>Hannover 96 Am</t>
  </si>
  <si>
    <t>Wacker Nordhausen</t>
  </si>
  <si>
    <t>BSV Rehden</t>
  </si>
  <si>
    <t>Orleans US 45</t>
  </si>
  <si>
    <t>Les Herbiers</t>
  </si>
  <si>
    <t>USL Dunkerque</t>
  </si>
  <si>
    <t>Sedan</t>
  </si>
  <si>
    <t>ASM Belfortaine</t>
  </si>
  <si>
    <t>Bastia CA</t>
  </si>
  <si>
    <t>Amiens</t>
  </si>
  <si>
    <t>Avenir Sportif Beziers</t>
  </si>
  <si>
    <t>Strasbourg</t>
  </si>
  <si>
    <t>Almere City FC</t>
  </si>
  <si>
    <t>Achilles</t>
  </si>
  <si>
    <t>Stormvogels/Telstar</t>
  </si>
  <si>
    <t>Sparta Rotterdam</t>
  </si>
  <si>
    <t>Go Ahead Eagles</t>
  </si>
  <si>
    <t>RKC Waalwijk</t>
  </si>
  <si>
    <t>Emmen</t>
  </si>
  <si>
    <t>Jong PSV Eindhoven (Youth)</t>
  </si>
  <si>
    <t>Fortuna Sittard</t>
  </si>
  <si>
    <t>PSV Eindhoven (w)</t>
  </si>
  <si>
    <t>Ajax Amsterdam (w)</t>
  </si>
  <si>
    <t>SC Heerenveen (w)</t>
  </si>
  <si>
    <t>KAS Eupen</t>
  </si>
  <si>
    <t>CA River Plate</t>
  </si>
  <si>
    <t>Bolivar</t>
  </si>
  <si>
    <t>Austria Lustenau</t>
  </si>
  <si>
    <t>SG Austria Klagenfurt</t>
  </si>
  <si>
    <t>Sanna Khanh Hoa</t>
  </si>
  <si>
    <t>Wexford (Youth)</t>
  </si>
  <si>
    <t>Shelbourne</t>
  </si>
  <si>
    <t>Ruch Chorzow</t>
  </si>
  <si>
    <t>Lech Poznan</t>
  </si>
  <si>
    <t>Chojniczanka Chojnice</t>
  </si>
  <si>
    <t>Rozwoj Katowice</t>
  </si>
  <si>
    <t>GKS Belchatow</t>
  </si>
  <si>
    <t>Stal D.</t>
  </si>
  <si>
    <t>Baumit Jablonec</t>
  </si>
  <si>
    <t>Borac Cacak</t>
  </si>
  <si>
    <t>SK Slovan Varnsdorf</t>
  </si>
  <si>
    <t>Hradec Kralove</t>
  </si>
  <si>
    <t>Pardubice</t>
  </si>
  <si>
    <t>Agrotikos Asteras</t>
  </si>
  <si>
    <t>CS Universitatea Craiova</t>
  </si>
  <si>
    <t>Sport Podbrezova</t>
  </si>
  <si>
    <t>Kiwi FC</t>
  </si>
  <si>
    <t>AS Magenta Noumea</t>
  </si>
  <si>
    <t>Comerciantes Unidos</t>
  </si>
  <si>
    <t>ASM Oran</t>
  </si>
  <si>
    <t>DRB Tadjenant</t>
  </si>
  <si>
    <t>USM EL HARRACH</t>
  </si>
  <si>
    <t>USM Blida</t>
  </si>
  <si>
    <t>Granit Mikashevichi</t>
  </si>
  <si>
    <t>FK Vitebsk</t>
  </si>
  <si>
    <t>Home United FC</t>
  </si>
  <si>
    <t>Balestier Khalsa FC</t>
  </si>
  <si>
    <t>Inter Zapresic</t>
  </si>
  <si>
    <t>ZNK Osijek</t>
  </si>
  <si>
    <t>Cherno More Varna</t>
  </si>
  <si>
    <t>Melbourne Victory</t>
  </si>
  <si>
    <t>Al Raed</t>
  </si>
  <si>
    <t>Al Hilal</t>
  </si>
  <si>
    <t>Al-Shabab (UAE)</t>
  </si>
  <si>
    <t>Banni Yas</t>
  </si>
  <si>
    <t>Dabba Al-Fujairah</t>
  </si>
  <si>
    <t>Misr Elmaqasah</t>
  </si>
  <si>
    <t>Enppi</t>
  </si>
  <si>
    <t>Qatar SC</t>
  </si>
  <si>
    <t>Al Khor SC</t>
  </si>
  <si>
    <t>Umm Salal</t>
  </si>
  <si>
    <t>Al Jaish (QAT)</t>
  </si>
  <si>
    <t>Al Mesaimeer Club</t>
  </si>
  <si>
    <t>Mpumalanga Black Aces</t>
  </si>
  <si>
    <t>Al-Ahly</t>
  </si>
  <si>
    <t>MCO Mouloudia Oujda</t>
  </si>
  <si>
    <t>Al-Nasar</t>
  </si>
  <si>
    <t>Al-Sahel</t>
  </si>
  <si>
    <t>Kazma</t>
  </si>
  <si>
    <t>Nomme JK Kalju</t>
  </si>
  <si>
    <t>Ravan Baku</t>
  </si>
  <si>
    <t>Melbourne Knights</t>
  </si>
  <si>
    <t>Melbourne Victory FC (Youth)</t>
  </si>
  <si>
    <t>Northcote City</t>
  </si>
  <si>
    <t>Green Gully Cavaliers</t>
  </si>
  <si>
    <t>Mokpo City</t>
  </si>
  <si>
    <t>Yongin City FC</t>
  </si>
  <si>
    <t>Perak</t>
  </si>
  <si>
    <t>Figueirense</t>
  </si>
  <si>
    <t>Caldense MG</t>
  </si>
  <si>
    <t>Hapoel Ramat Gan</t>
  </si>
  <si>
    <t>Maccabi Herzliya</t>
  </si>
  <si>
    <t>Hapoel Petah Tikva</t>
  </si>
  <si>
    <t>Hapoel Ashkelon</t>
  </si>
  <si>
    <t>Hapoel Rishon Lezion</t>
  </si>
  <si>
    <t>Chacarita juniors</t>
  </si>
  <si>
    <t>Glasgow Rangers U20</t>
  </si>
  <si>
    <t>Hearts U20</t>
  </si>
  <si>
    <t>Ross County U20</t>
  </si>
  <si>
    <t>Celtic U20</t>
  </si>
  <si>
    <t>Peniscola Futsal</t>
  </si>
  <si>
    <t>Inter Movistar Futsal</t>
  </si>
  <si>
    <t>Levante Futsal</t>
  </si>
  <si>
    <t>Xota Navarra Futsal</t>
  </si>
  <si>
    <t>A.lobelle De Santiago Futsal</t>
  </si>
  <si>
    <t>Chonburi Shark FC</t>
  </si>
  <si>
    <t>Modbury Jets</t>
  </si>
  <si>
    <t>Sturt Lions</t>
  </si>
  <si>
    <t>Spezia U20</t>
  </si>
  <si>
    <t>Sporting Clube de Goa</t>
  </si>
  <si>
    <t>Keflavik</t>
  </si>
  <si>
    <t>Hapoel Mahane Yehuda</t>
  </si>
  <si>
    <t>Ironi Nesher</t>
  </si>
  <si>
    <t>Maccabi Ma'alot Tarshiha</t>
  </si>
  <si>
    <t>Maccabi Tzur Shalom</t>
  </si>
  <si>
    <t>Ironi Tiberias</t>
  </si>
  <si>
    <t>Hapoel Kafr Kanna</t>
  </si>
  <si>
    <t>Hapoel Asi Gilboa</t>
  </si>
  <si>
    <t>Maccabi Daliyat Al Karmel</t>
  </si>
  <si>
    <t>Bnei Majd Kurum</t>
  </si>
  <si>
    <t>Hapoel Azor</t>
  </si>
  <si>
    <t>Hapoel Kfar Shalem</t>
  </si>
  <si>
    <t>Shikun HaMizrah</t>
  </si>
  <si>
    <t>Hapoel Hod HaSharon</t>
  </si>
  <si>
    <t>Hapoel Marmorek lrony Rehovot</t>
  </si>
  <si>
    <t>Maccabi Shaarayim</t>
  </si>
  <si>
    <t>Sectzya Nes Ziona</t>
  </si>
  <si>
    <t>CA Batna</t>
  </si>
  <si>
    <t>JSM Bejaia</t>
  </si>
  <si>
    <t>US Chaouia</t>
  </si>
  <si>
    <t>CRB Ain Fakroun</t>
  </si>
  <si>
    <t>JSM Skikda</t>
  </si>
  <si>
    <t>Paradou AC</t>
  </si>
  <si>
    <t>A Bou Saada</t>
  </si>
  <si>
    <t>Nyva Ternopil</t>
  </si>
  <si>
    <t>Spartak Moscow Youth</t>
  </si>
  <si>
    <t>CSKA Moscow (R)</t>
  </si>
  <si>
    <t>Amkar Perm(R)</t>
  </si>
  <si>
    <t>Stal Dniprodzerzhynsk(U21)</t>
  </si>
  <si>
    <t>Dinamo KyivU21</t>
  </si>
  <si>
    <t>Zorya U21</t>
  </si>
  <si>
    <t>Metalist Kharkiv U21</t>
  </si>
  <si>
    <t>Mordoviya Saransk</t>
  </si>
  <si>
    <t>RasenBallsport Leipzig</t>
  </si>
  <si>
    <t>FC Sochaux Montbéliard</t>
  </si>
  <si>
    <t>Brighton &amp; Hove Albion</t>
  </si>
  <si>
    <t>Sarmiento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</si>
</sst>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2" borderId="0" xfId="0" applyFill="1"/>
    <xf numFmtId="49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wrapText="1"/>
    </xf>
    <xf numFmtId="49" fontId="0" fillId="3" borderId="0" xfId="0" applyNumberForma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3"/>
  <sheetViews>
    <sheetView tabSelected="1" workbookViewId="0">
      <selection activeCell="B1" sqref="B1"/>
    </sheetView>
  </sheetViews>
  <sheetFormatPr baseColWidth="10" defaultRowHeight="18" customHeight="1"/>
  <cols>
    <col min="1" max="1" width="22.7109375" customWidth="1"/>
    <col min="2" max="2" width="18.140625" bestFit="1" customWidth="1"/>
    <col min="3" max="4" width="4.7109375" customWidth="1"/>
    <col min="5" max="5" width="18.85546875" style="6" customWidth="1"/>
    <col min="6" max="6" width="6.85546875" style="6" customWidth="1"/>
    <col min="7" max="7" width="21.42578125" style="3" customWidth="1"/>
    <col min="8" max="8" width="6.85546875" style="6" customWidth="1"/>
  </cols>
  <sheetData>
    <row r="1" spans="1:8" ht="18" customHeight="1">
      <c r="A1" s="4" t="s">
        <v>451</v>
      </c>
      <c r="B1" s="7" t="str">
        <f t="array" ref="B1">IFERROR(INDEX(E$1:E$196,MATCH(TRUE,ISNUMBER(SEARCH(E$1:E$196,A1)),0)),"")</f>
        <v/>
      </c>
      <c r="C1" s="8" t="str">
        <f t="array" ref="C1">IFERROR(INDEX(F$1:F$196,MATCH(TRUE,ISNUMBER(SEARCH(E$1:E$196,A1)),0)),"")</f>
        <v/>
      </c>
      <c r="D1" s="9" t="str">
        <f t="array" ref="D1">IFERROR(INDEX(H$1:H$196,MATCH(TRUE,ISNUMBER(SEARCH(E$1:E$196,A1)),0)),"")</f>
        <v/>
      </c>
      <c r="E1" s="5" t="s">
        <v>6</v>
      </c>
      <c r="F1" s="5" t="s">
        <v>80</v>
      </c>
      <c r="G1" s="2" t="s">
        <v>280</v>
      </c>
      <c r="H1" s="5" t="s">
        <v>81</v>
      </c>
    </row>
    <row r="2" spans="1:8" ht="18" customHeight="1">
      <c r="A2" s="4" t="s">
        <v>61</v>
      </c>
      <c r="B2" s="7" t="str">
        <f t="array" ref="B2">IFERROR(INDEX(E$1:E$196,MATCH(TRUE,ISNUMBER(SEARCH(E$1:E$196,A2)),0)),"")</f>
        <v/>
      </c>
      <c r="C2" s="8" t="str">
        <f t="array" ref="C2">IFERROR(INDEX(F$1:F$196,MATCH(TRUE,ISNUMBER(SEARCH(E$1:E$196,A2)),0)),"")</f>
        <v/>
      </c>
      <c r="D2" s="9" t="str">
        <f t="array" ref="D2">IFERROR(INDEX(H$1:H$196,MATCH(TRUE,ISNUMBER(SEARCH(E$1:E$196,A2)),0)),"")</f>
        <v/>
      </c>
      <c r="E2" s="5" t="s">
        <v>52</v>
      </c>
      <c r="F2" s="5" t="s">
        <v>66</v>
      </c>
      <c r="G2" s="2" t="s">
        <v>281</v>
      </c>
      <c r="H2" s="5" t="s">
        <v>67</v>
      </c>
    </row>
    <row r="3" spans="1:8" ht="18" customHeight="1">
      <c r="A3" s="4" t="s">
        <v>9</v>
      </c>
      <c r="B3" s="7" t="str">
        <f t="array" ref="B3">IFERROR(INDEX(E$1:E$196,MATCH(TRUE,ISNUMBER(SEARCH(E$1:E$196,A3)),0)),"")</f>
        <v/>
      </c>
      <c r="C3" s="8" t="str">
        <f t="array" ref="C3">IFERROR(INDEX(F$1:F$196,MATCH(TRUE,ISNUMBER(SEARCH(E$1:E$196,A3)),0)),"")</f>
        <v/>
      </c>
      <c r="D3" s="9" t="str">
        <f t="array" ref="D3">IFERROR(INDEX(H$1:H$196,MATCH(TRUE,ISNUMBER(SEARCH(E$1:E$196,A3)),0)),"")</f>
        <v/>
      </c>
      <c r="E3" s="5" t="s">
        <v>102</v>
      </c>
      <c r="F3" s="5" t="s">
        <v>81</v>
      </c>
      <c r="G3" s="2" t="s">
        <v>282</v>
      </c>
      <c r="H3" s="5" t="s">
        <v>68</v>
      </c>
    </row>
    <row r="4" spans="1:8" ht="18" customHeight="1">
      <c r="A4" s="4" t="s">
        <v>29</v>
      </c>
      <c r="B4" s="7" t="str">
        <f t="array" ref="B4">IFERROR(INDEX(E$1:E$196,MATCH(TRUE,ISNUMBER(SEARCH(E$1:E$196,A4)),0)),"")</f>
        <v/>
      </c>
      <c r="C4" s="8" t="str">
        <f t="array" ref="C4">IFERROR(INDEX(F$1:F$196,MATCH(TRUE,ISNUMBER(SEARCH(E$1:E$196,A4)),0)),"")</f>
        <v/>
      </c>
      <c r="D4" s="9" t="str">
        <f t="array" ref="D4">IFERROR(INDEX(H$1:H$196,MATCH(TRUE,ISNUMBER(SEARCH(E$1:E$196,A4)),0)),"")</f>
        <v/>
      </c>
      <c r="E4" s="5" t="s">
        <v>103</v>
      </c>
      <c r="F4" s="5" t="s">
        <v>69</v>
      </c>
      <c r="G4" s="2" t="s">
        <v>283</v>
      </c>
      <c r="H4" s="5" t="s">
        <v>67</v>
      </c>
    </row>
    <row r="5" spans="1:8" ht="18" customHeight="1">
      <c r="A5" s="4" t="s">
        <v>10</v>
      </c>
      <c r="B5" s="7" t="str">
        <f t="array" ref="B5">IFERROR(INDEX(E$1:E$196,MATCH(TRUE,ISNUMBER(SEARCH(E$1:E$196,A5)),0)),"")</f>
        <v/>
      </c>
      <c r="C5" s="8" t="str">
        <f t="array" ref="C5">IFERROR(INDEX(F$1:F$196,MATCH(TRUE,ISNUMBER(SEARCH(E$1:E$196,A5)),0)),"")</f>
        <v/>
      </c>
      <c r="D5" s="9" t="str">
        <f t="array" ref="D5">IFERROR(INDEX(H$1:H$196,MATCH(TRUE,ISNUMBER(SEARCH(E$1:E$196,A5)),0)),"")</f>
        <v/>
      </c>
      <c r="E5" s="5" t="s">
        <v>104</v>
      </c>
      <c r="F5" s="5" t="s">
        <v>80</v>
      </c>
      <c r="G5" s="2" t="s">
        <v>284</v>
      </c>
      <c r="H5" s="5" t="s">
        <v>68</v>
      </c>
    </row>
    <row r="6" spans="1:8" ht="18" customHeight="1">
      <c r="A6" s="4" t="s">
        <v>11</v>
      </c>
      <c r="B6" s="7" t="str">
        <f t="array" ref="B6">IFERROR(INDEX(E$1:E$196,MATCH(TRUE,ISNUMBER(SEARCH(E$1:E$196,A6)),0)),"")</f>
        <v/>
      </c>
      <c r="C6" s="8" t="str">
        <f t="array" ref="C6">IFERROR(INDEX(F$1:F$196,MATCH(TRUE,ISNUMBER(SEARCH(E$1:E$196,A6)),0)),"")</f>
        <v/>
      </c>
      <c r="D6" s="9" t="str">
        <f t="array" ref="D6">IFERROR(INDEX(H$1:H$196,MATCH(TRUE,ISNUMBER(SEARCH(E$1:E$196,A6)),0)),"")</f>
        <v/>
      </c>
      <c r="E6" s="5" t="s">
        <v>105</v>
      </c>
      <c r="F6" s="5" t="s">
        <v>82</v>
      </c>
      <c r="G6" s="2" t="s">
        <v>285</v>
      </c>
      <c r="H6" s="5" t="s">
        <v>69</v>
      </c>
    </row>
    <row r="7" spans="1:8" ht="18" customHeight="1">
      <c r="A7" s="4" t="s">
        <v>28</v>
      </c>
      <c r="B7" s="7" t="str">
        <f t="array" ref="B7">IFERROR(INDEX(E$1:E$196,MATCH(TRUE,ISNUMBER(SEARCH(E$1:E$196,A7)),0)),"")</f>
        <v>SV Austria Salzburg</v>
      </c>
      <c r="C7" s="8" t="str">
        <f t="array" ref="C7">IFERROR(INDEX(F$1:F$196,MATCH(TRUE,ISNUMBER(SEARCH(E$1:E$196,A7)),0)),"")</f>
        <v>0 - 1</v>
      </c>
      <c r="D7" s="9" t="str">
        <f t="array" ref="D7">IFERROR(INDEX(H$1:H$196,MATCH(TRUE,ISNUMBER(SEARCH(E$1:E$196,A7)),0)),"")</f>
        <v>0 - 1</v>
      </c>
      <c r="E7" s="5" t="s">
        <v>106</v>
      </c>
      <c r="F7" s="5" t="s">
        <v>70</v>
      </c>
      <c r="G7" s="2" t="s">
        <v>44</v>
      </c>
      <c r="H7" s="5" t="s">
        <v>66</v>
      </c>
    </row>
    <row r="8" spans="1:8" ht="18" customHeight="1">
      <c r="A8" s="4" t="s">
        <v>30</v>
      </c>
      <c r="B8" s="7" t="str">
        <f t="array" ref="B8">IFERROR(INDEX(E$1:E$196,MATCH(TRUE,ISNUMBER(SEARCH(E$1:E$196,A8)),0)),"")</f>
        <v/>
      </c>
      <c r="C8" s="8" t="str">
        <f t="array" ref="C8">IFERROR(INDEX(F$1:F$196,MATCH(TRUE,ISNUMBER(SEARCH(E$1:E$196,A8)),0)),"")</f>
        <v/>
      </c>
      <c r="D8" s="9" t="str">
        <f t="array" ref="D8">IFERROR(INDEX(H$1:H$196,MATCH(TRUE,ISNUMBER(SEARCH(E$1:E$196,A8)),0)),"")</f>
        <v/>
      </c>
      <c r="E8" s="5" t="s">
        <v>20</v>
      </c>
      <c r="F8" s="5" t="s">
        <v>80</v>
      </c>
      <c r="G8" s="2" t="s">
        <v>45</v>
      </c>
      <c r="H8" s="5" t="s">
        <v>81</v>
      </c>
    </row>
    <row r="9" spans="1:8" ht="18" customHeight="1">
      <c r="A9" s="4" t="s">
        <v>452</v>
      </c>
      <c r="B9" s="7" t="str">
        <f t="array" ref="B9">IFERROR(INDEX(E$1:E$196,MATCH(TRUE,ISNUMBER(SEARCH(E$1:E$196,A9)),0)),"")</f>
        <v/>
      </c>
      <c r="C9" s="8" t="str">
        <f t="array" ref="C9">IFERROR(INDEX(F$1:F$196,MATCH(TRUE,ISNUMBER(SEARCH(E$1:E$196,A9)),0)),"")</f>
        <v/>
      </c>
      <c r="D9" s="9" t="str">
        <f t="array" ref="D9">IFERROR(INDEX(H$1:H$196,MATCH(TRUE,ISNUMBER(SEARCH(E$1:E$196,A9)),0)),"")</f>
        <v/>
      </c>
      <c r="E9" s="5" t="s">
        <v>42</v>
      </c>
      <c r="F9" s="5" t="s">
        <v>67</v>
      </c>
      <c r="G9" s="2" t="s">
        <v>286</v>
      </c>
      <c r="H9" s="5" t="s">
        <v>67</v>
      </c>
    </row>
    <row r="10" spans="1:8" ht="18" customHeight="1">
      <c r="A10" s="4" t="s">
        <v>62</v>
      </c>
      <c r="B10" s="7" t="str">
        <f t="array" ref="B10">IFERROR(INDEX(E$1:E$196,MATCH(TRUE,ISNUMBER(SEARCH(E$1:E$196,A10)),0)),"")</f>
        <v/>
      </c>
      <c r="C10" s="8" t="str">
        <f t="array" ref="C10">IFERROR(INDEX(F$1:F$196,MATCH(TRUE,ISNUMBER(SEARCH(E$1:E$196,A10)),0)),"")</f>
        <v/>
      </c>
      <c r="D10" s="9" t="str">
        <f t="array" ref="D10">IFERROR(INDEX(H$1:H$196,MATCH(TRUE,ISNUMBER(SEARCH(E$1:E$196,A10)),0)),"")</f>
        <v/>
      </c>
      <c r="E10" s="5" t="s">
        <v>43</v>
      </c>
      <c r="F10" s="5" t="s">
        <v>69</v>
      </c>
      <c r="G10" s="2" t="s">
        <v>287</v>
      </c>
      <c r="H10" s="5" t="s">
        <v>67</v>
      </c>
    </row>
    <row r="11" spans="1:8" ht="18" customHeight="1">
      <c r="A11" s="4" t="s">
        <v>42</v>
      </c>
      <c r="B11" s="7" t="str">
        <f t="array" ref="B11">IFERROR(INDEX(E$1:E$196,MATCH(TRUE,ISNUMBER(SEARCH(E$1:E$196,A11)),0)),"")</f>
        <v>Crotone</v>
      </c>
      <c r="C11" s="8" t="str">
        <f t="array" ref="C11">IFERROR(INDEX(F$1:F$196,MATCH(TRUE,ISNUMBER(SEARCH(E$1:E$196,A11)),0)),"")</f>
        <v>0 - 0</v>
      </c>
      <c r="D11" s="9" t="str">
        <f t="array" ref="D11">IFERROR(INDEX(H$1:H$196,MATCH(TRUE,ISNUMBER(SEARCH(E$1:E$196,A11)),0)),"")</f>
        <v>0 - 0</v>
      </c>
      <c r="E11" s="5" t="s">
        <v>0</v>
      </c>
      <c r="F11" s="5" t="s">
        <v>68</v>
      </c>
      <c r="G11" s="2" t="s">
        <v>1</v>
      </c>
      <c r="H11" s="5" t="s">
        <v>67</v>
      </c>
    </row>
    <row r="12" spans="1:8" ht="18" customHeight="1">
      <c r="A12" s="4" t="s">
        <v>43</v>
      </c>
      <c r="B12" s="7" t="str">
        <f t="array" ref="B12">IFERROR(INDEX(E$1:E$196,MATCH(TRUE,ISNUMBER(SEARCH(E$1:E$196,A12)),0)),"")</f>
        <v>Pescara</v>
      </c>
      <c r="C12" s="8" t="str">
        <f t="array" ref="C12">IFERROR(INDEX(F$1:F$196,MATCH(TRUE,ISNUMBER(SEARCH(E$1:E$196,A12)),0)),"")</f>
        <v>1 - 0</v>
      </c>
      <c r="D12" s="9" t="str">
        <f t="array" ref="D12">IFERROR(INDEX(H$1:H$196,MATCH(TRUE,ISNUMBER(SEARCH(E$1:E$196,A12)),0)),"")</f>
        <v>0 - 0</v>
      </c>
      <c r="E12" s="5" t="s">
        <v>107</v>
      </c>
      <c r="F12" s="5" t="s">
        <v>71</v>
      </c>
      <c r="G12" s="2" t="s">
        <v>31</v>
      </c>
      <c r="H12" s="5" t="s">
        <v>67</v>
      </c>
    </row>
    <row r="13" spans="1:8" ht="18" customHeight="1">
      <c r="A13" s="4" t="s">
        <v>51</v>
      </c>
      <c r="B13" s="7" t="str">
        <f t="array" ref="B13">IFERROR(INDEX(E$1:E$196,MATCH(TRUE,ISNUMBER(SEARCH(E$1:E$196,A13)),0)),"")</f>
        <v>Haugesund</v>
      </c>
      <c r="C13" s="8" t="str">
        <f t="array" ref="C13">IFERROR(INDEX(F$1:F$196,MATCH(TRUE,ISNUMBER(SEARCH(E$1:E$196,A13)),0)),"")</f>
        <v>2 - 2</v>
      </c>
      <c r="D13" s="9" t="str">
        <f t="array" ref="D13">IFERROR(INDEX(H$1:H$196,MATCH(TRUE,ISNUMBER(SEARCH(E$1:E$196,A13)),0)),"")</f>
        <v>1 - 1</v>
      </c>
      <c r="E13" s="5" t="s">
        <v>53</v>
      </c>
      <c r="F13" s="5" t="s">
        <v>80</v>
      </c>
      <c r="G13" s="2" t="s">
        <v>288</v>
      </c>
      <c r="H13" s="5" t="s">
        <v>67</v>
      </c>
    </row>
    <row r="14" spans="1:8" ht="18" customHeight="1">
      <c r="A14" s="4" t="s">
        <v>58</v>
      </c>
      <c r="B14" s="7" t="str">
        <f t="array" ref="B14">IFERROR(INDEX(E$1:E$196,MATCH(TRUE,ISNUMBER(SEARCH(E$1:E$196,A14)),0)),"")</f>
        <v/>
      </c>
      <c r="C14" s="8" t="str">
        <f t="array" ref="C14">IFERROR(INDEX(F$1:F$196,MATCH(TRUE,ISNUMBER(SEARCH(E$1:E$196,A14)),0)),"")</f>
        <v/>
      </c>
      <c r="D14" s="9" t="str">
        <f t="array" ref="D14">IFERROR(INDEX(H$1:H$196,MATCH(TRUE,ISNUMBER(SEARCH(E$1:E$196,A14)),0)),"")</f>
        <v/>
      </c>
      <c r="E14" s="5" t="s">
        <v>108</v>
      </c>
      <c r="F14" s="5" t="s">
        <v>72</v>
      </c>
      <c r="G14" s="2" t="s">
        <v>12</v>
      </c>
      <c r="H14" s="5" t="s">
        <v>71</v>
      </c>
    </row>
    <row r="15" spans="1:8" ht="18" customHeight="1">
      <c r="A15" s="4" t="s">
        <v>33</v>
      </c>
      <c r="B15" s="7" t="str">
        <f t="array" ref="B15">IFERROR(INDEX(E$1:E$196,MATCH(TRUE,ISNUMBER(SEARCH(E$1:E$196,A15)),0)),"")</f>
        <v/>
      </c>
      <c r="C15" s="8" t="str">
        <f t="array" ref="C15">IFERROR(INDEX(F$1:F$196,MATCH(TRUE,ISNUMBER(SEARCH(E$1:E$196,A15)),0)),"")</f>
        <v/>
      </c>
      <c r="D15" s="9" t="str">
        <f t="array" ref="D15">IFERROR(INDEX(H$1:H$196,MATCH(TRUE,ISNUMBER(SEARCH(E$1:E$196,A15)),0)),"")</f>
        <v/>
      </c>
      <c r="E15" s="5" t="s">
        <v>109</v>
      </c>
      <c r="F15" s="5" t="s">
        <v>80</v>
      </c>
      <c r="G15" s="2" t="s">
        <v>16</v>
      </c>
      <c r="H15" s="5" t="s">
        <v>80</v>
      </c>
    </row>
    <row r="16" spans="1:8" ht="18" customHeight="1">
      <c r="A16" s="4" t="s">
        <v>36</v>
      </c>
      <c r="B16" s="7" t="str">
        <f t="array" ref="B16">IFERROR(INDEX(E$1:E$196,MATCH(TRUE,ISNUMBER(SEARCH(E$1:E$196,A16)),0)),"")</f>
        <v>Valenciennes</v>
      </c>
      <c r="C16" s="8" t="str">
        <f t="array" ref="C16">IFERROR(INDEX(F$1:F$196,MATCH(TRUE,ISNUMBER(SEARCH(E$1:E$196,A16)),0)),"")</f>
        <v>1 - 2</v>
      </c>
      <c r="D16" s="9" t="str">
        <f t="array" ref="D16">IFERROR(INDEX(H$1:H$196,MATCH(TRUE,ISNUMBER(SEARCH(E$1:E$196,A16)),0)),"")</f>
        <v>1 - 1</v>
      </c>
      <c r="E16" s="5" t="s">
        <v>110</v>
      </c>
      <c r="F16" s="5" t="s">
        <v>66</v>
      </c>
      <c r="G16" s="2" t="s">
        <v>19</v>
      </c>
      <c r="H16" s="5" t="s">
        <v>67</v>
      </c>
    </row>
    <row r="17" spans="1:8" ht="18" customHeight="1">
      <c r="A17" s="4" t="s">
        <v>34</v>
      </c>
      <c r="B17" s="7" t="str">
        <f t="array" ref="B17">IFERROR(INDEX(E$1:E$196,MATCH(TRUE,ISNUMBER(SEARCH(E$1:E$196,A17)),0)),"")</f>
        <v/>
      </c>
      <c r="C17" s="8" t="str">
        <f t="array" ref="C17">IFERROR(INDEX(F$1:F$196,MATCH(TRUE,ISNUMBER(SEARCH(E$1:E$196,A17)),0)),"")</f>
        <v/>
      </c>
      <c r="D17" s="9" t="str">
        <f t="array" ref="D17">IFERROR(INDEX(H$1:H$196,MATCH(TRUE,ISNUMBER(SEARCH(E$1:E$196,A17)),0)),"")</f>
        <v/>
      </c>
      <c r="E17" s="5" t="s">
        <v>35</v>
      </c>
      <c r="F17" s="5" t="s">
        <v>71</v>
      </c>
      <c r="G17" s="2" t="s">
        <v>54</v>
      </c>
      <c r="H17" s="5" t="s">
        <v>68</v>
      </c>
    </row>
    <row r="18" spans="1:8" ht="18" customHeight="1">
      <c r="A18" s="4" t="s">
        <v>32</v>
      </c>
      <c r="B18" s="7" t="str">
        <f t="array" ref="B18">IFERROR(INDEX(E$1:E$196,MATCH(TRUE,ISNUMBER(SEARCH(E$1:E$196,A18)),0)),"")</f>
        <v>Tours</v>
      </c>
      <c r="C18" s="8" t="str">
        <f t="array" ref="C18">IFERROR(INDEX(F$1:F$196,MATCH(TRUE,ISNUMBER(SEARCH(E$1:E$196,A18)),0)),"")</f>
        <v>1 - 2</v>
      </c>
      <c r="D18" s="9" t="str">
        <f t="array" ref="D18">IFERROR(INDEX(H$1:H$196,MATCH(TRUE,ISNUMBER(SEARCH(E$1:E$196,A18)),0)),"")</f>
        <v>1 - 1</v>
      </c>
      <c r="E18" s="5" t="s">
        <v>111</v>
      </c>
      <c r="F18" s="5" t="s">
        <v>80</v>
      </c>
      <c r="G18" s="2" t="s">
        <v>55</v>
      </c>
      <c r="H18" s="5" t="s">
        <v>67</v>
      </c>
    </row>
    <row r="19" spans="1:8" ht="18" customHeight="1">
      <c r="A19" s="4" t="s">
        <v>18</v>
      </c>
      <c r="B19" s="7" t="str">
        <f t="array" ref="B19">IFERROR(INDEX(E$1:E$196,MATCH(TRUE,ISNUMBER(SEARCH(E$1:E$196,A19)),0)),"")</f>
        <v/>
      </c>
      <c r="C19" s="8" t="str">
        <f t="array" ref="C19">IFERROR(INDEX(F$1:F$196,MATCH(TRUE,ISNUMBER(SEARCH(E$1:E$196,A19)),0)),"")</f>
        <v/>
      </c>
      <c r="D19" s="9" t="str">
        <f t="array" ref="D19">IFERROR(INDEX(H$1:H$196,MATCH(TRUE,ISNUMBER(SEARCH(E$1:E$196,A19)),0)),"")</f>
        <v/>
      </c>
      <c r="E19" s="5" t="s">
        <v>17</v>
      </c>
      <c r="F19" s="5" t="s">
        <v>83</v>
      </c>
      <c r="G19" s="2" t="s">
        <v>289</v>
      </c>
      <c r="H19" s="5" t="s">
        <v>81</v>
      </c>
    </row>
    <row r="20" spans="1:8" ht="18" customHeight="1">
      <c r="A20" s="4" t="s">
        <v>35</v>
      </c>
      <c r="B20" s="7" t="str">
        <f t="array" ref="B20">IFERROR(INDEX(E$1:E$196,MATCH(TRUE,ISNUMBER(SEARCH(E$1:E$196,A20)),0)),"")</f>
        <v>Red Star FC 93</v>
      </c>
      <c r="C20" s="8" t="str">
        <f t="array" ref="C20">IFERROR(INDEX(F$1:F$196,MATCH(TRUE,ISNUMBER(SEARCH(E$1:E$196,A20)),0)),"")</f>
        <v>0 - 2</v>
      </c>
      <c r="D20" s="9" t="str">
        <f t="array" ref="D20">IFERROR(INDEX(H$1:H$196,MATCH(TRUE,ISNUMBER(SEARCH(E$1:E$196,A20)),0)),"")</f>
        <v>0 - 1</v>
      </c>
      <c r="E20" s="5" t="s">
        <v>112</v>
      </c>
      <c r="F20" s="5" t="s">
        <v>69</v>
      </c>
      <c r="G20" s="2" t="s">
        <v>15</v>
      </c>
      <c r="H20" s="5" t="s">
        <v>69</v>
      </c>
    </row>
    <row r="21" spans="1:8" ht="18" customHeight="1">
      <c r="A21" s="4" t="s">
        <v>13</v>
      </c>
      <c r="B21" s="7" t="str">
        <f t="array" ref="B21">IFERROR(INDEX(E$1:E$196,MATCH(TRUE,ISNUMBER(SEARCH(E$1:E$196,A21)),0)),"")</f>
        <v>Lens</v>
      </c>
      <c r="C21" s="8" t="str">
        <f t="array" ref="C21">IFERROR(INDEX(F$1:F$196,MATCH(TRUE,ISNUMBER(SEARCH(E$1:E$196,A21)),0)),"")</f>
        <v>2 - 0</v>
      </c>
      <c r="D21" s="9" t="str">
        <f t="array" ref="D21">IFERROR(INDEX(H$1:H$196,MATCH(TRUE,ISNUMBER(SEARCH(E$1:E$196,A21)),0)),"")</f>
        <v>0 - 0</v>
      </c>
      <c r="E21" s="5" t="s">
        <v>113</v>
      </c>
      <c r="F21" s="5" t="s">
        <v>83</v>
      </c>
      <c r="G21" s="2" t="s">
        <v>14</v>
      </c>
      <c r="H21" s="5" t="s">
        <v>81</v>
      </c>
    </row>
    <row r="22" spans="1:8" ht="18" customHeight="1">
      <c r="A22" s="4" t="s">
        <v>453</v>
      </c>
      <c r="B22" s="7" t="str">
        <f t="array" ref="B22">IFERROR(INDEX(E$1:E$196,MATCH(TRUE,ISNUMBER(SEARCH(E$1:E$196,A22)),0)),"")</f>
        <v>Sochaux</v>
      </c>
      <c r="C22" s="8" t="str">
        <f t="array" ref="C22">IFERROR(INDEX(F$1:F$196,MATCH(TRUE,ISNUMBER(SEARCH(E$1:E$196,A22)),0)),"")</f>
        <v>2 - 1</v>
      </c>
      <c r="D22" s="9" t="str">
        <f t="array" ref="D22">IFERROR(INDEX(H$1:H$196,MATCH(TRUE,ISNUMBER(SEARCH(E$1:E$196,A22)),0)),"")</f>
        <v>2 - 1</v>
      </c>
      <c r="E22" s="5" t="s">
        <v>56</v>
      </c>
      <c r="F22" s="5" t="s">
        <v>66</v>
      </c>
      <c r="G22" s="2" t="s">
        <v>290</v>
      </c>
      <c r="H22" s="5" t="s">
        <v>69</v>
      </c>
    </row>
    <row r="23" spans="1:8" ht="18" customHeight="1">
      <c r="A23" s="4" t="s">
        <v>114</v>
      </c>
      <c r="B23" s="7" t="str">
        <f t="array" ref="B23">IFERROR(INDEX(E$1:E$196,MATCH(TRUE,ISNUMBER(SEARCH(E$1:E$196,A23)),0)),"")</f>
        <v>De Graafschap</v>
      </c>
      <c r="C23" s="8" t="str">
        <f t="array" ref="C23">IFERROR(INDEX(F$1:F$196,MATCH(TRUE,ISNUMBER(SEARCH(E$1:E$196,A23)),0)),"")</f>
        <v>1 - 1</v>
      </c>
      <c r="D23" s="9" t="str">
        <f t="array" ref="D23">IFERROR(INDEX(H$1:H$196,MATCH(TRUE,ISNUMBER(SEARCH(E$1:E$196,A23)),0)),"")</f>
        <v>0 - 1</v>
      </c>
      <c r="E23" s="5" t="s">
        <v>114</v>
      </c>
      <c r="F23" s="5" t="s">
        <v>81</v>
      </c>
      <c r="G23" s="2" t="s">
        <v>57</v>
      </c>
      <c r="H23" s="5" t="s">
        <v>68</v>
      </c>
    </row>
    <row r="24" spans="1:8" ht="18" customHeight="1">
      <c r="A24" s="4" t="s">
        <v>4</v>
      </c>
      <c r="B24" s="7" t="str">
        <f t="array" ref="B24">IFERROR(INDEX(E$1:E$196,MATCH(TRUE,ISNUMBER(SEARCH(E$1:E$196,A24)),0)),"")</f>
        <v/>
      </c>
      <c r="C24" s="8" t="str">
        <f t="array" ref="C24">IFERROR(INDEX(F$1:F$196,MATCH(TRUE,ISNUMBER(SEARCH(E$1:E$196,A24)),0)),"")</f>
        <v/>
      </c>
      <c r="D24" s="9" t="str">
        <f t="array" ref="D24">IFERROR(INDEX(H$1:H$196,MATCH(TRUE,ISNUMBER(SEARCH(E$1:E$196,A24)),0)),"")</f>
        <v/>
      </c>
      <c r="E24" s="5" t="s">
        <v>115</v>
      </c>
      <c r="F24" s="5" t="s">
        <v>81</v>
      </c>
      <c r="G24" s="2" t="s">
        <v>50</v>
      </c>
      <c r="H24" s="5" t="s">
        <v>68</v>
      </c>
    </row>
    <row r="25" spans="1:8" ht="18" customHeight="1">
      <c r="A25" s="4" t="s">
        <v>2</v>
      </c>
      <c r="B25" s="7" t="str">
        <f t="array" ref="B25">IFERROR(INDEX(E$1:E$196,MATCH(TRUE,ISNUMBER(SEARCH(E$1:E$196,A25)),0)),"")</f>
        <v>Lyon</v>
      </c>
      <c r="C25" s="8" t="str">
        <f t="array" ref="C25">IFERROR(INDEX(F$1:F$196,MATCH(TRUE,ISNUMBER(SEARCH(E$1:E$196,A25)),0)),"")</f>
        <v>1 - 1</v>
      </c>
      <c r="D25" s="9" t="str">
        <f t="array" ref="D25">IFERROR(INDEX(H$1:H$196,MATCH(TRUE,ISNUMBER(SEARCH(E$1:E$196,A25)),0)),"")</f>
        <v>0 - 1</v>
      </c>
      <c r="E25" s="5" t="s">
        <v>5</v>
      </c>
      <c r="F25" s="5" t="s">
        <v>84</v>
      </c>
      <c r="G25" s="2" t="s">
        <v>63</v>
      </c>
      <c r="H25" s="5" t="s">
        <v>81</v>
      </c>
    </row>
    <row r="26" spans="1:8" ht="18" customHeight="1">
      <c r="A26" s="4" t="s">
        <v>6</v>
      </c>
      <c r="B26" s="7" t="str">
        <f t="array" ref="B26">IFERROR(INDEX(E$1:E$196,MATCH(TRUE,ISNUMBER(SEARCH(E$1:E$196,A26)),0)),"")</f>
        <v>Levante</v>
      </c>
      <c r="C26" s="8" t="str">
        <f t="array" ref="C26">IFERROR(INDEX(F$1:F$196,MATCH(TRUE,ISNUMBER(SEARCH(E$1:E$196,A26)),0)),"")</f>
        <v>2 - 1</v>
      </c>
      <c r="D26" s="9" t="str">
        <f t="array" ref="D26">IFERROR(INDEX(H$1:H$196,MATCH(TRUE,ISNUMBER(SEARCH(E$1:E$196,A26)),0)),"")</f>
        <v>1 - 1</v>
      </c>
      <c r="E26" s="5" t="s">
        <v>3</v>
      </c>
      <c r="F26" s="5" t="s">
        <v>80</v>
      </c>
      <c r="G26" s="2" t="s">
        <v>291</v>
      </c>
      <c r="H26" s="5" t="s">
        <v>81</v>
      </c>
    </row>
    <row r="27" spans="1:8" ht="18" customHeight="1">
      <c r="A27" s="4" t="s">
        <v>21</v>
      </c>
      <c r="B27" s="7" t="str">
        <f t="array" ref="B27">IFERROR(INDEX(E$1:E$196,MATCH(TRUE,ISNUMBER(SEARCH(E$1:E$196,A27)),0)),"")</f>
        <v/>
      </c>
      <c r="C27" s="8" t="str">
        <f t="array" ref="C27">IFERROR(INDEX(F$1:F$196,MATCH(TRUE,ISNUMBER(SEARCH(E$1:E$196,A27)),0)),"")</f>
        <v/>
      </c>
      <c r="D27" s="9" t="str">
        <f t="array" ref="D27">IFERROR(INDEX(H$1:H$196,MATCH(TRUE,ISNUMBER(SEARCH(E$1:E$196,A27)),0)),"")</f>
        <v/>
      </c>
      <c r="E27" s="5" t="s">
        <v>116</v>
      </c>
      <c r="F27" s="5" t="s">
        <v>68</v>
      </c>
      <c r="G27" s="2" t="s">
        <v>292</v>
      </c>
      <c r="H27" s="5" t="s">
        <v>67</v>
      </c>
    </row>
    <row r="28" spans="1:8" ht="18" customHeight="1">
      <c r="A28" s="4" t="s">
        <v>454</v>
      </c>
      <c r="B28" s="7" t="str">
        <f t="array" ref="B28">IFERROR(INDEX(E$1:E$196,MATCH(TRUE,ISNUMBER(SEARCH(E$1:E$196,A28)),0)),"")</f>
        <v/>
      </c>
      <c r="C28" s="8" t="str">
        <f t="array" ref="C28">IFERROR(INDEX(F$1:F$196,MATCH(TRUE,ISNUMBER(SEARCH(E$1:E$196,A28)),0)),"")</f>
        <v/>
      </c>
      <c r="D28" s="9" t="str">
        <f t="array" ref="D28">IFERROR(INDEX(H$1:H$196,MATCH(TRUE,ISNUMBER(SEARCH(E$1:E$196,A28)),0)),"")</f>
        <v/>
      </c>
      <c r="E28" s="5" t="s">
        <v>117</v>
      </c>
      <c r="F28" s="5" t="s">
        <v>69</v>
      </c>
      <c r="G28" s="2" t="s">
        <v>293</v>
      </c>
      <c r="H28" s="5" t="s">
        <v>67</v>
      </c>
    </row>
    <row r="29" spans="1:8" ht="18" customHeight="1">
      <c r="A29" s="4" t="s">
        <v>20</v>
      </c>
      <c r="B29" s="7" t="str">
        <f t="array" ref="B29">IFERROR(INDEX(E$1:E$196,MATCH(TRUE,ISNUMBER(SEARCH(E$1:E$196,A29)),0)),"")</f>
        <v>Hull City</v>
      </c>
      <c r="C29" s="8" t="str">
        <f t="array" ref="C29">IFERROR(INDEX(F$1:F$196,MATCH(TRUE,ISNUMBER(SEARCH(E$1:E$196,A29)),0)),"")</f>
        <v>2 - 1</v>
      </c>
      <c r="D29" s="9" t="str">
        <f t="array" ref="D29">IFERROR(INDEX(H$1:H$196,MATCH(TRUE,ISNUMBER(SEARCH(E$1:E$196,A29)),0)),"")</f>
        <v>1 - 1</v>
      </c>
      <c r="E29" s="5" t="s">
        <v>59</v>
      </c>
      <c r="F29" s="5" t="s">
        <v>85</v>
      </c>
      <c r="G29" s="2" t="s">
        <v>294</v>
      </c>
      <c r="H29" s="5" t="s">
        <v>86</v>
      </c>
    </row>
    <row r="30" spans="1:8" ht="18" customHeight="1">
      <c r="A30" s="4" t="s">
        <v>37</v>
      </c>
      <c r="B30" s="7" t="str">
        <f t="array" ref="B30">IFERROR(INDEX(E$1:E$196,MATCH(TRUE,ISNUMBER(SEARCH(E$1:E$196,A30)),0)),"")</f>
        <v/>
      </c>
      <c r="C30" s="8" t="str">
        <f t="array" ref="C30">IFERROR(INDEX(F$1:F$196,MATCH(TRUE,ISNUMBER(SEARCH(E$1:E$196,A30)),0)),"")</f>
        <v/>
      </c>
      <c r="D30" s="9" t="str">
        <f t="array" ref="D30">IFERROR(INDEX(H$1:H$196,MATCH(TRUE,ISNUMBER(SEARCH(E$1:E$196,A30)),0)),"")</f>
        <v/>
      </c>
      <c r="E30" s="5" t="s">
        <v>118</v>
      </c>
      <c r="F30" s="5" t="s">
        <v>69</v>
      </c>
      <c r="G30" s="2" t="s">
        <v>295</v>
      </c>
      <c r="H30" s="5" t="s">
        <v>69</v>
      </c>
    </row>
    <row r="31" spans="1:8" ht="18" customHeight="1">
      <c r="A31" s="4" t="s">
        <v>38</v>
      </c>
      <c r="B31" s="7" t="str">
        <f t="array" ref="B31">IFERROR(INDEX(E$1:E$196,MATCH(TRUE,ISNUMBER(SEARCH(E$1:E$196,A31)),0)),"")</f>
        <v>Dundalk</v>
      </c>
      <c r="C31" s="8" t="str">
        <f t="array" ref="C31">IFERROR(INDEX(F$1:F$196,MATCH(TRUE,ISNUMBER(SEARCH(E$1:E$196,A31)),0)),"")</f>
        <v>1 - 0</v>
      </c>
      <c r="D31" s="9" t="str">
        <f t="array" ref="D31">IFERROR(INDEX(H$1:H$196,MATCH(TRUE,ISNUMBER(SEARCH(E$1:E$196,A31)),0)),"")</f>
        <v>1 - 0</v>
      </c>
      <c r="E31" s="5" t="s">
        <v>119</v>
      </c>
      <c r="F31" s="5" t="s">
        <v>68</v>
      </c>
      <c r="G31" s="2" t="s">
        <v>296</v>
      </c>
      <c r="H31" s="5" t="s">
        <v>68</v>
      </c>
    </row>
    <row r="32" spans="1:8" ht="18" customHeight="1">
      <c r="A32" s="4" t="s">
        <v>39</v>
      </c>
      <c r="B32" s="7" t="str">
        <f t="array" ref="B32">IFERROR(INDEX(E$1:E$196,MATCH(TRUE,ISNUMBER(SEARCH(E$1:E$196,A32)),0)),"")</f>
        <v/>
      </c>
      <c r="C32" s="8" t="str">
        <f t="array" ref="C32">IFERROR(INDEX(F$1:F$196,MATCH(TRUE,ISNUMBER(SEARCH(E$1:E$196,A32)),0)),"")</f>
        <v/>
      </c>
      <c r="D32" s="9" t="str">
        <f t="array" ref="D32">IFERROR(INDEX(H$1:H$196,MATCH(TRUE,ISNUMBER(SEARCH(E$1:E$196,A32)),0)),"")</f>
        <v/>
      </c>
      <c r="E32" s="5" t="s">
        <v>120</v>
      </c>
      <c r="F32" s="5" t="s">
        <v>69</v>
      </c>
      <c r="G32" s="2" t="s">
        <v>297</v>
      </c>
      <c r="H32" s="5" t="s">
        <v>69</v>
      </c>
    </row>
    <row r="33" spans="1:8" ht="18" customHeight="1">
      <c r="A33" s="4" t="s">
        <v>166</v>
      </c>
      <c r="B33" s="7" t="str">
        <f t="array" ref="B33">IFERROR(INDEX(E$1:E$196,MATCH(TRUE,ISNUMBER(SEARCH(E$1:E$196,A33)),0)),"")</f>
        <v>St. Patricks Athletic</v>
      </c>
      <c r="C33" s="8" t="str">
        <f t="array" ref="C33">IFERROR(INDEX(F$1:F$196,MATCH(TRUE,ISNUMBER(SEARCH(E$1:E$196,A33)),0)),"")</f>
        <v>4 - 0</v>
      </c>
      <c r="D33" s="9" t="str">
        <f t="array" ref="D33">IFERROR(INDEX(H$1:H$196,MATCH(TRUE,ISNUMBER(SEARCH(E$1:E$196,A33)),0)),"")</f>
        <v>3 - 0</v>
      </c>
      <c r="E33" s="5" t="s">
        <v>121</v>
      </c>
      <c r="F33" s="5" t="s">
        <v>67</v>
      </c>
      <c r="G33" s="2" t="s">
        <v>298</v>
      </c>
      <c r="H33" s="5" t="s">
        <v>67</v>
      </c>
    </row>
    <row r="34" spans="1:8" ht="18" customHeight="1">
      <c r="A34" s="4" t="s">
        <v>167</v>
      </c>
      <c r="B34" s="7" t="str">
        <f t="array" ref="B34">IFERROR(INDEX(E$1:E$196,MATCH(TRUE,ISNUMBER(SEARCH(E$1:E$196,A34)),0)),"")</f>
        <v>Finn Harps</v>
      </c>
      <c r="C34" s="8" t="str">
        <f t="array" ref="C34">IFERROR(INDEX(F$1:F$196,MATCH(TRUE,ISNUMBER(SEARCH(E$1:E$196,A34)),0)),"")</f>
        <v>1 - 0</v>
      </c>
      <c r="D34" s="9" t="str">
        <f t="array" ref="D34">IFERROR(INDEX(H$1:H$196,MATCH(TRUE,ISNUMBER(SEARCH(E$1:E$196,A34)),0)),"")</f>
        <v>1 - 0</v>
      </c>
      <c r="E34" s="5" t="s">
        <v>122</v>
      </c>
      <c r="F34" s="5" t="s">
        <v>83</v>
      </c>
      <c r="G34" s="2" t="s">
        <v>299</v>
      </c>
      <c r="H34" s="5" t="s">
        <v>71</v>
      </c>
    </row>
    <row r="35" spans="1:8" ht="18" customHeight="1">
      <c r="A35" s="4" t="s">
        <v>27</v>
      </c>
      <c r="B35" s="7" t="str">
        <f t="array" ref="B35">IFERROR(INDEX(E$1:E$196,MATCH(TRUE,ISNUMBER(SEARCH(E$1:E$196,A35)),0)),"")</f>
        <v>Waterford United</v>
      </c>
      <c r="C35" s="8" t="str">
        <f t="array" ref="C35">IFERROR(INDEX(F$1:F$196,MATCH(TRUE,ISNUMBER(SEARCH(E$1:E$196,A35)),0)),"")</f>
        <v>1 - 4</v>
      </c>
      <c r="D35" s="9" t="str">
        <f t="array" ref="D35">IFERROR(INDEX(H$1:H$196,MATCH(TRUE,ISNUMBER(SEARCH(E$1:E$196,A35)),0)),"")</f>
        <v>0 - 2</v>
      </c>
      <c r="E35" s="5" t="s">
        <v>123</v>
      </c>
      <c r="F35" s="5" t="s">
        <v>81</v>
      </c>
      <c r="G35" s="2" t="s">
        <v>300</v>
      </c>
      <c r="H35" s="5" t="s">
        <v>68</v>
      </c>
    </row>
    <row r="36" spans="1:8" ht="18" customHeight="1">
      <c r="A36" s="4" t="s">
        <v>26</v>
      </c>
      <c r="B36" s="7" t="str">
        <f t="array" ref="B36">IFERROR(INDEX(E$1:E$196,MATCH(TRUE,ISNUMBER(SEARCH(E$1:E$196,A36)),0)),"")</f>
        <v/>
      </c>
      <c r="C36" s="8" t="str">
        <f t="array" ref="C36">IFERROR(INDEX(F$1:F$196,MATCH(TRUE,ISNUMBER(SEARCH(E$1:E$196,A36)),0)),"")</f>
        <v/>
      </c>
      <c r="D36" s="9" t="str">
        <f t="array" ref="D36">IFERROR(INDEX(H$1:H$196,MATCH(TRUE,ISNUMBER(SEARCH(E$1:E$196,A36)),0)),"")</f>
        <v/>
      </c>
      <c r="E36" s="5" t="s">
        <v>124</v>
      </c>
      <c r="F36" s="5" t="s">
        <v>69</v>
      </c>
      <c r="G36" s="2" t="s">
        <v>301</v>
      </c>
      <c r="H36" s="5" t="s">
        <v>69</v>
      </c>
    </row>
    <row r="37" spans="1:8" ht="18" customHeight="1">
      <c r="A37" s="4" t="s">
        <v>455</v>
      </c>
      <c r="B37" s="7" t="str">
        <f t="array" ref="B37">IFERROR(INDEX(E$1:E$196,MATCH(TRUE,ISNUMBER(SEARCH(E$1:E$196,A37)),0)),"")</f>
        <v/>
      </c>
      <c r="C37" s="8" t="str">
        <f t="array" ref="C37">IFERROR(INDEX(F$1:F$196,MATCH(TRUE,ISNUMBER(SEARCH(E$1:E$196,A37)),0)),"")</f>
        <v/>
      </c>
      <c r="D37" s="9" t="str">
        <f t="array" ref="D37">IFERROR(INDEX(H$1:H$196,MATCH(TRUE,ISNUMBER(SEARCH(E$1:E$196,A37)),0)),"")</f>
        <v/>
      </c>
      <c r="E37" s="5" t="s">
        <v>125</v>
      </c>
      <c r="F37" s="5" t="s">
        <v>81</v>
      </c>
      <c r="G37" s="2" t="s">
        <v>302</v>
      </c>
      <c r="H37" s="5" t="s">
        <v>67</v>
      </c>
    </row>
    <row r="38" spans="1:8" ht="18" customHeight="1">
      <c r="A38" s="4" t="s">
        <v>47</v>
      </c>
      <c r="B38" s="7" t="str">
        <f t="array" ref="B38">IFERROR(INDEX(E$1:E$196,MATCH(TRUE,ISNUMBER(SEARCH(E$1:E$196,A38)),0)),"")</f>
        <v/>
      </c>
      <c r="C38" s="8" t="str">
        <f t="array" ref="C38">IFERROR(INDEX(F$1:F$196,MATCH(TRUE,ISNUMBER(SEARCH(E$1:E$196,A38)),0)),"")</f>
        <v/>
      </c>
      <c r="D38" s="9" t="str">
        <f t="array" ref="D38">IFERROR(INDEX(H$1:H$196,MATCH(TRUE,ISNUMBER(SEARCH(E$1:E$196,A38)),0)),"")</f>
        <v/>
      </c>
      <c r="E38" s="5" t="s">
        <v>126</v>
      </c>
      <c r="F38" s="5" t="s">
        <v>73</v>
      </c>
      <c r="G38" s="2" t="s">
        <v>303</v>
      </c>
      <c r="H38" s="5" t="s">
        <v>66</v>
      </c>
    </row>
    <row r="39" spans="1:8" ht="18" customHeight="1">
      <c r="A39" s="4" t="s">
        <v>59</v>
      </c>
      <c r="B39" s="7" t="str">
        <f t="array" ref="B39">IFERROR(INDEX(E$1:E$196,MATCH(TRUE,ISNUMBER(SEARCH(E$1:E$196,A39)),0)),"")</f>
        <v>Houston Dynamo</v>
      </c>
      <c r="C39" s="8" t="str">
        <f t="array" ref="C39">IFERROR(INDEX(F$1:F$196,MATCH(TRUE,ISNUMBER(SEARCH(E$1:E$196,A39)),0)),"")</f>
        <v>1 - 4</v>
      </c>
      <c r="D39" s="9" t="str">
        <f t="array" ref="D39">IFERROR(INDEX(H$1:H$196,MATCH(TRUE,ISNUMBER(SEARCH(E$1:E$196,A39)),0)),"")</f>
        <v>1 - 3</v>
      </c>
      <c r="E39" s="5" t="s">
        <v>127</v>
      </c>
      <c r="F39" s="5" t="s">
        <v>84</v>
      </c>
      <c r="G39" s="2" t="s">
        <v>304</v>
      </c>
      <c r="H39" s="5" t="s">
        <v>71</v>
      </c>
    </row>
    <row r="40" spans="1:8" ht="18" customHeight="1">
      <c r="A40" s="4" t="s">
        <v>60</v>
      </c>
      <c r="B40" s="7" t="str">
        <f t="array" ref="B40">IFERROR(INDEX(E$1:E$196,MATCH(TRUE,ISNUMBER(SEARCH(E$1:E$196,A40)),0)),"")</f>
        <v/>
      </c>
      <c r="C40" s="8" t="str">
        <f t="array" ref="C40">IFERROR(INDEX(F$1:F$196,MATCH(TRUE,ISNUMBER(SEARCH(E$1:E$196,A40)),0)),"")</f>
        <v/>
      </c>
      <c r="D40" s="9" t="str">
        <f t="array" ref="D40">IFERROR(INDEX(H$1:H$196,MATCH(TRUE,ISNUMBER(SEARCH(E$1:E$196,A40)),0)),"")</f>
        <v/>
      </c>
      <c r="E40" s="5" t="s">
        <v>128</v>
      </c>
      <c r="F40" s="5" t="s">
        <v>74</v>
      </c>
      <c r="G40" s="2" t="s">
        <v>305</v>
      </c>
      <c r="H40" s="5" t="s">
        <v>68</v>
      </c>
    </row>
    <row r="41" spans="1:8" ht="18" customHeight="1">
      <c r="A41" s="4" t="s">
        <v>41</v>
      </c>
      <c r="B41" s="7" t="str">
        <f t="array" ref="B41">IFERROR(INDEX(E$1:E$196,MATCH(TRUE,ISNUMBER(SEARCH(E$1:E$196,A41)),0)),"")</f>
        <v/>
      </c>
      <c r="C41" s="8" t="str">
        <f t="array" ref="C41">IFERROR(INDEX(F$1:F$196,MATCH(TRUE,ISNUMBER(SEARCH(E$1:E$196,A41)),0)),"")</f>
        <v/>
      </c>
      <c r="D41" s="9" t="str">
        <f t="array" ref="D41">IFERROR(INDEX(H$1:H$196,MATCH(TRUE,ISNUMBER(SEARCH(E$1:E$196,A41)),0)),"")</f>
        <v/>
      </c>
      <c r="E41" s="5" t="s">
        <v>129</v>
      </c>
      <c r="F41" s="5" t="s">
        <v>68</v>
      </c>
      <c r="G41" s="2" t="s">
        <v>306</v>
      </c>
      <c r="H41" s="5" t="s">
        <v>67</v>
      </c>
    </row>
    <row r="42" spans="1:8" ht="18" customHeight="1">
      <c r="A42" s="1"/>
      <c r="D42" t="str">
        <f t="array" ref="D42">IFERROR(INDEX(H$1:H$196,MATCH(TRUE,ISNUMBER(SEARCH(E$1:E$196,A42)),0)),"")</f>
        <v/>
      </c>
      <c r="E42" s="5" t="s">
        <v>130</v>
      </c>
      <c r="F42" s="5" t="s">
        <v>84</v>
      </c>
      <c r="G42" s="2" t="s">
        <v>307</v>
      </c>
      <c r="H42" s="5" t="s">
        <v>80</v>
      </c>
    </row>
    <row r="43" spans="1:8" ht="18" customHeight="1">
      <c r="A43" s="1"/>
      <c r="D43" t="str">
        <f t="array" ref="D43">IFERROR(INDEX(H$1:H$196,MATCH(TRUE,ISNUMBER(SEARCH(E$1:E$196,A43)),0)),"")</f>
        <v/>
      </c>
      <c r="E43" s="5" t="s">
        <v>131</v>
      </c>
      <c r="F43" s="5" t="s">
        <v>80</v>
      </c>
      <c r="G43" s="2" t="s">
        <v>308</v>
      </c>
      <c r="H43" s="5" t="s">
        <v>81</v>
      </c>
    </row>
    <row r="44" spans="1:8" ht="18" customHeight="1">
      <c r="A44" s="1"/>
      <c r="D44" t="str">
        <f t="array" ref="D44">IFERROR(INDEX(H$1:H$196,MATCH(TRUE,ISNUMBER(SEARCH(E$1:E$196,A44)),0)),"")</f>
        <v/>
      </c>
      <c r="E44" s="5" t="s">
        <v>132</v>
      </c>
      <c r="F44" s="5" t="s">
        <v>87</v>
      </c>
      <c r="G44" s="2" t="s">
        <v>309</v>
      </c>
      <c r="H44" s="5" t="s">
        <v>83</v>
      </c>
    </row>
    <row r="45" spans="1:8" ht="18" customHeight="1">
      <c r="A45" s="1"/>
      <c r="D45" t="str">
        <f t="array" ref="D45">IFERROR(INDEX(H$1:H$196,MATCH(TRUE,ISNUMBER(SEARCH(E$1:E$196,A45)),0)),"")</f>
        <v/>
      </c>
      <c r="E45" s="5" t="s">
        <v>133</v>
      </c>
      <c r="F45" s="5" t="s">
        <v>81</v>
      </c>
      <c r="G45" s="2" t="s">
        <v>310</v>
      </c>
      <c r="H45" s="5" t="s">
        <v>69</v>
      </c>
    </row>
    <row r="46" spans="1:8" ht="18" customHeight="1">
      <c r="A46" s="1"/>
      <c r="D46" t="str">
        <f t="array" ref="D46">IFERROR(INDEX(H$1:H$196,MATCH(TRUE,ISNUMBER(SEARCH(E$1:E$196,A46)),0)),"")</f>
        <v/>
      </c>
      <c r="E46" s="5" t="s">
        <v>134</v>
      </c>
      <c r="F46" s="5" t="s">
        <v>71</v>
      </c>
      <c r="G46" s="2" t="s">
        <v>311</v>
      </c>
      <c r="H46" s="5" t="s">
        <v>68</v>
      </c>
    </row>
    <row r="47" spans="1:8" ht="18" customHeight="1">
      <c r="A47" s="1"/>
      <c r="D47" t="str">
        <f t="array" ref="D47">IFERROR(INDEX(H$1:H$196,MATCH(TRUE,ISNUMBER(SEARCH(E$1:E$196,A47)),0)),"")</f>
        <v/>
      </c>
      <c r="E47" s="5" t="s">
        <v>135</v>
      </c>
      <c r="F47" s="5" t="s">
        <v>83</v>
      </c>
      <c r="G47" s="2" t="s">
        <v>312</v>
      </c>
      <c r="H47" s="5" t="s">
        <v>68</v>
      </c>
    </row>
    <row r="48" spans="1:8" ht="18" customHeight="1">
      <c r="A48" s="1"/>
      <c r="D48" t="str">
        <f t="array" ref="D48">IFERROR(INDEX(H$1:H$196,MATCH(TRUE,ISNUMBER(SEARCH(E$1:E$196,A48)),0)),"")</f>
        <v/>
      </c>
      <c r="E48" s="5" t="s">
        <v>136</v>
      </c>
      <c r="F48" s="5" t="s">
        <v>80</v>
      </c>
      <c r="G48" s="2" t="s">
        <v>313</v>
      </c>
      <c r="H48" s="5" t="s">
        <v>69</v>
      </c>
    </row>
    <row r="49" spans="1:8" ht="18" customHeight="1">
      <c r="A49" s="1"/>
      <c r="D49" t="str">
        <f t="array" ref="D49">IFERROR(INDEX(H$1:H$196,MATCH(TRUE,ISNUMBER(SEARCH(E$1:E$196,A49)),0)),"")</f>
        <v/>
      </c>
      <c r="E49" s="5" t="s">
        <v>137</v>
      </c>
      <c r="F49" s="5" t="s">
        <v>83</v>
      </c>
      <c r="G49" s="2" t="s">
        <v>314</v>
      </c>
      <c r="H49" s="5" t="s">
        <v>71</v>
      </c>
    </row>
    <row r="50" spans="1:8" ht="18" customHeight="1">
      <c r="A50" s="1"/>
      <c r="D50" t="str">
        <f t="array" ref="D50">IFERROR(INDEX(H$1:H$196,MATCH(TRUE,ISNUMBER(SEARCH(E$1:E$196,A50)),0)),"")</f>
        <v/>
      </c>
      <c r="E50" s="5" t="s">
        <v>138</v>
      </c>
      <c r="F50" s="5" t="s">
        <v>81</v>
      </c>
      <c r="G50" s="2" t="s">
        <v>315</v>
      </c>
      <c r="H50" s="5" t="s">
        <v>81</v>
      </c>
    </row>
    <row r="51" spans="1:8" ht="18" customHeight="1">
      <c r="A51" s="1"/>
      <c r="D51" t="str">
        <f t="array" ref="D51">IFERROR(INDEX(H$1:H$196,MATCH(TRUE,ISNUMBER(SEARCH(E$1:E$196,A51)),0)),"")</f>
        <v/>
      </c>
      <c r="E51" s="5" t="s">
        <v>139</v>
      </c>
      <c r="F51" s="5" t="s">
        <v>81</v>
      </c>
      <c r="G51" s="2" t="s">
        <v>316</v>
      </c>
      <c r="H51" s="5" t="s">
        <v>81</v>
      </c>
    </row>
    <row r="52" spans="1:8" ht="18" customHeight="1">
      <c r="A52" s="1"/>
      <c r="D52" t="str">
        <f t="array" ref="D52">IFERROR(INDEX(H$1:H$196,MATCH(TRUE,ISNUMBER(SEARCH(E$1:E$196,A52)),0)),"")</f>
        <v/>
      </c>
      <c r="E52" s="5" t="s">
        <v>140</v>
      </c>
      <c r="F52" s="5" t="s">
        <v>67</v>
      </c>
      <c r="G52" s="2" t="s">
        <v>317</v>
      </c>
      <c r="H52" s="5" t="s">
        <v>67</v>
      </c>
    </row>
    <row r="53" spans="1:8" ht="18" customHeight="1">
      <c r="A53" s="1"/>
      <c r="D53" t="str">
        <f t="array" ref="D53">IFERROR(INDEX(H$1:H$196,MATCH(TRUE,ISNUMBER(SEARCH(E$1:E$196,A53)),0)),"")</f>
        <v/>
      </c>
      <c r="E53" s="5" t="s">
        <v>141</v>
      </c>
      <c r="F53" s="5" t="s">
        <v>71</v>
      </c>
      <c r="G53" s="2" t="s">
        <v>318</v>
      </c>
      <c r="H53" s="5" t="s">
        <v>68</v>
      </c>
    </row>
    <row r="54" spans="1:8" ht="18" customHeight="1">
      <c r="A54" s="1"/>
      <c r="D54" t="str">
        <f t="array" ref="D54">IFERROR(INDEX(H$1:H$196,MATCH(TRUE,ISNUMBER(SEARCH(E$1:E$196,A54)),0)),"")</f>
        <v/>
      </c>
      <c r="E54" s="5" t="s">
        <v>142</v>
      </c>
      <c r="F54" s="5" t="s">
        <v>71</v>
      </c>
      <c r="G54" s="2" t="s">
        <v>319</v>
      </c>
      <c r="H54" s="5" t="s">
        <v>67</v>
      </c>
    </row>
    <row r="55" spans="1:8" ht="18" customHeight="1">
      <c r="A55" s="1"/>
      <c r="D55" t="str">
        <f t="array" ref="D55">IFERROR(INDEX(H$1:H$196,MATCH(TRUE,ISNUMBER(SEARCH(E$1:E$196,A55)),0)),"")</f>
        <v/>
      </c>
      <c r="E55" s="5" t="s">
        <v>143</v>
      </c>
      <c r="F55" s="5" t="s">
        <v>67</v>
      </c>
      <c r="G55" s="2" t="s">
        <v>320</v>
      </c>
      <c r="H55" s="5" t="s">
        <v>67</v>
      </c>
    </row>
    <row r="56" spans="1:8" ht="18" customHeight="1">
      <c r="A56" s="1"/>
      <c r="D56" t="str">
        <f t="array" ref="D56">IFERROR(INDEX(H$1:H$196,MATCH(TRUE,ISNUMBER(SEARCH(E$1:E$196,A56)),0)),"")</f>
        <v/>
      </c>
      <c r="E56" s="5" t="s">
        <v>144</v>
      </c>
      <c r="F56" s="5" t="s">
        <v>83</v>
      </c>
      <c r="G56" s="2" t="s">
        <v>321</v>
      </c>
      <c r="H56" s="5" t="s">
        <v>68</v>
      </c>
    </row>
    <row r="57" spans="1:8" ht="18" customHeight="1">
      <c r="A57" s="1"/>
      <c r="D57" t="str">
        <f t="array" ref="D57">IFERROR(INDEX(H$1:H$196,MATCH(TRUE,ISNUMBER(SEARCH(E$1:E$196,A57)),0)),"")</f>
        <v/>
      </c>
      <c r="E57" s="5" t="s">
        <v>145</v>
      </c>
      <c r="F57" s="5" t="s">
        <v>68</v>
      </c>
      <c r="G57" s="2" t="s">
        <v>322</v>
      </c>
      <c r="H57" s="5" t="s">
        <v>68</v>
      </c>
    </row>
    <row r="58" spans="1:8" ht="18" customHeight="1">
      <c r="A58" s="1"/>
      <c r="D58" t="str">
        <f t="array" ref="D58">IFERROR(INDEX(H$1:H$196,MATCH(TRUE,ISNUMBER(SEARCH(E$1:E$196,A58)),0)),"")</f>
        <v/>
      </c>
      <c r="E58" s="5" t="s">
        <v>146</v>
      </c>
      <c r="F58" s="5" t="s">
        <v>88</v>
      </c>
      <c r="G58" s="2" t="s">
        <v>323</v>
      </c>
      <c r="H58" s="5" t="s">
        <v>81</v>
      </c>
    </row>
    <row r="59" spans="1:8" ht="18" customHeight="1">
      <c r="A59" s="1"/>
      <c r="D59" t="str">
        <f t="array" ref="D59">IFERROR(INDEX(H$1:H$196,MATCH(TRUE,ISNUMBER(SEARCH(E$1:E$196,A59)),0)),"")</f>
        <v/>
      </c>
      <c r="E59" s="5" t="s">
        <v>147</v>
      </c>
      <c r="F59" s="5" t="s">
        <v>66</v>
      </c>
      <c r="G59" s="2" t="s">
        <v>324</v>
      </c>
      <c r="H59" s="5" t="s">
        <v>69</v>
      </c>
    </row>
    <row r="60" spans="1:8" ht="18" customHeight="1">
      <c r="A60" s="1"/>
      <c r="D60" t="str">
        <f t="array" ref="D60">IFERROR(INDEX(H$1:H$196,MATCH(TRUE,ISNUMBER(SEARCH(E$1:E$196,A60)),0)),"")</f>
        <v/>
      </c>
      <c r="E60" s="5" t="s">
        <v>148</v>
      </c>
      <c r="F60" s="5" t="s">
        <v>75</v>
      </c>
      <c r="G60" s="2" t="s">
        <v>325</v>
      </c>
      <c r="H60" s="5" t="s">
        <v>68</v>
      </c>
    </row>
    <row r="61" spans="1:8" ht="18" customHeight="1">
      <c r="A61" s="1"/>
      <c r="D61" t="str">
        <f t="array" ref="D61">IFERROR(INDEX(H$1:H$196,MATCH(TRUE,ISNUMBER(SEARCH(E$1:E$196,A61)),0)),"")</f>
        <v/>
      </c>
      <c r="E61" s="5" t="s">
        <v>149</v>
      </c>
      <c r="F61" s="5" t="s">
        <v>67</v>
      </c>
      <c r="G61" s="2" t="s">
        <v>326</v>
      </c>
      <c r="H61" s="5" t="s">
        <v>67</v>
      </c>
    </row>
    <row r="62" spans="1:8" ht="18" customHeight="1">
      <c r="A62" s="1"/>
      <c r="D62" t="str">
        <f t="array" ref="D62">IFERROR(INDEX(H$1:H$196,MATCH(TRUE,ISNUMBER(SEARCH(E$1:E$196,A62)),0)),"")</f>
        <v/>
      </c>
      <c r="E62" s="5" t="s">
        <v>150</v>
      </c>
      <c r="F62" s="5" t="s">
        <v>89</v>
      </c>
      <c r="G62" s="2" t="s">
        <v>327</v>
      </c>
      <c r="H62" s="5" t="s">
        <v>81</v>
      </c>
    </row>
    <row r="63" spans="1:8" ht="18" customHeight="1">
      <c r="A63" s="1"/>
      <c r="D63" t="str">
        <f t="array" ref="D63">IFERROR(INDEX(H$1:H$196,MATCH(TRUE,ISNUMBER(SEARCH(E$1:E$196,A63)),0)),"")</f>
        <v/>
      </c>
      <c r="E63" s="5" t="s">
        <v>151</v>
      </c>
      <c r="F63" s="5" t="s">
        <v>90</v>
      </c>
      <c r="G63" s="2" t="s">
        <v>328</v>
      </c>
      <c r="H63" s="5" t="s">
        <v>91</v>
      </c>
    </row>
    <row r="64" spans="1:8" ht="18" customHeight="1">
      <c r="A64" s="1"/>
      <c r="D64" t="str">
        <f t="array" ref="D64">IFERROR(INDEX(H$1:H$196,MATCH(TRUE,ISNUMBER(SEARCH(E$1:E$196,A64)),0)),"")</f>
        <v/>
      </c>
      <c r="E64" s="5" t="s">
        <v>152</v>
      </c>
      <c r="F64" s="5" t="s">
        <v>89</v>
      </c>
      <c r="G64" s="2" t="s">
        <v>329</v>
      </c>
      <c r="H64" s="5" t="s">
        <v>69</v>
      </c>
    </row>
    <row r="65" spans="1:8" ht="18" customHeight="1">
      <c r="A65" s="1"/>
      <c r="D65" t="str">
        <f t="array" ref="D65">IFERROR(INDEX(H$1:H$196,MATCH(TRUE,ISNUMBER(SEARCH(E$1:E$196,A65)),0)),"")</f>
        <v/>
      </c>
      <c r="E65" s="5" t="s">
        <v>153</v>
      </c>
      <c r="F65" s="5" t="s">
        <v>73</v>
      </c>
      <c r="G65" s="2" t="s">
        <v>330</v>
      </c>
      <c r="H65" s="5" t="s">
        <v>69</v>
      </c>
    </row>
    <row r="66" spans="1:8" ht="18" customHeight="1">
      <c r="A66" s="1"/>
      <c r="D66" t="str">
        <f t="array" ref="D66">IFERROR(INDEX(H$1:H$196,MATCH(TRUE,ISNUMBER(SEARCH(E$1:E$196,A66)),0)),"")</f>
        <v/>
      </c>
      <c r="E66" s="5" t="s">
        <v>154</v>
      </c>
      <c r="F66" s="5" t="s">
        <v>71</v>
      </c>
      <c r="G66" s="2" t="s">
        <v>331</v>
      </c>
      <c r="H66" s="5" t="s">
        <v>68</v>
      </c>
    </row>
    <row r="67" spans="1:8" ht="18" customHeight="1">
      <c r="A67" s="1"/>
      <c r="D67" t="str">
        <f t="array" ref="D67">IFERROR(INDEX(H$1:H$196,MATCH(TRUE,ISNUMBER(SEARCH(E$1:E$196,A67)),0)),"")</f>
        <v/>
      </c>
      <c r="E67" s="5" t="s">
        <v>155</v>
      </c>
      <c r="F67" s="5" t="s">
        <v>80</v>
      </c>
      <c r="G67" s="2" t="s">
        <v>332</v>
      </c>
      <c r="H67" s="5" t="s">
        <v>68</v>
      </c>
    </row>
    <row r="68" spans="1:8" ht="18" customHeight="1">
      <c r="A68" s="1"/>
      <c r="D68" t="str">
        <f t="array" ref="D68">IFERROR(INDEX(H$1:H$196,MATCH(TRUE,ISNUMBER(SEARCH(E$1:E$196,A68)),0)),"")</f>
        <v/>
      </c>
      <c r="E68" s="5" t="s">
        <v>156</v>
      </c>
      <c r="F68" s="5" t="s">
        <v>81</v>
      </c>
      <c r="G68" s="2" t="s">
        <v>333</v>
      </c>
      <c r="H68" s="5" t="s">
        <v>69</v>
      </c>
    </row>
    <row r="69" spans="1:8" ht="18" customHeight="1">
      <c r="A69" s="1"/>
      <c r="D69" t="str">
        <f t="array" ref="D69">IFERROR(INDEX(H$1:H$196,MATCH(TRUE,ISNUMBER(SEARCH(E$1:E$196,A69)),0)),"")</f>
        <v/>
      </c>
      <c r="E69" s="5" t="s">
        <v>157</v>
      </c>
      <c r="F69" s="5" t="s">
        <v>71</v>
      </c>
      <c r="G69" s="2" t="s">
        <v>64</v>
      </c>
      <c r="H69" s="5" t="s">
        <v>68</v>
      </c>
    </row>
    <row r="70" spans="1:8" ht="18" customHeight="1">
      <c r="A70" s="1"/>
      <c r="D70" t="str">
        <f t="array" ref="D70">IFERROR(INDEX(H$1:H$196,MATCH(TRUE,ISNUMBER(SEARCH(E$1:E$196,A70)),0)),"")</f>
        <v/>
      </c>
      <c r="E70" s="5" t="s">
        <v>65</v>
      </c>
      <c r="F70" s="5" t="s">
        <v>73</v>
      </c>
      <c r="G70" s="2" t="s">
        <v>334</v>
      </c>
      <c r="H70" s="5" t="s">
        <v>66</v>
      </c>
    </row>
    <row r="71" spans="1:8" ht="18" customHeight="1">
      <c r="A71" s="1"/>
      <c r="D71" t="str">
        <f t="array" ref="D71">IFERROR(INDEX(H$1:H$196,MATCH(TRUE,ISNUMBER(SEARCH(E$1:E$196,A71)),0)),"")</f>
        <v/>
      </c>
      <c r="E71" s="5" t="s">
        <v>7</v>
      </c>
      <c r="F71" s="5" t="s">
        <v>81</v>
      </c>
      <c r="G71" s="2" t="s">
        <v>335</v>
      </c>
      <c r="H71" s="5" t="s">
        <v>69</v>
      </c>
    </row>
    <row r="72" spans="1:8" ht="18" customHeight="1">
      <c r="A72" s="1"/>
      <c r="D72" t="str">
        <f t="array" ref="D72">IFERROR(INDEX(H$1:H$196,MATCH(TRUE,ISNUMBER(SEARCH(E$1:E$196,A72)),0)),"")</f>
        <v/>
      </c>
      <c r="E72" s="5" t="s">
        <v>158</v>
      </c>
      <c r="F72" s="5" t="s">
        <v>80</v>
      </c>
      <c r="G72" s="2" t="s">
        <v>46</v>
      </c>
      <c r="H72" s="5" t="s">
        <v>81</v>
      </c>
    </row>
    <row r="73" spans="1:8" ht="18" customHeight="1">
      <c r="A73" s="1"/>
      <c r="D73" t="str">
        <f t="array" ref="D73">IFERROR(INDEX(H$1:H$196,MATCH(TRUE,ISNUMBER(SEARCH(E$1:E$196,A73)),0)),"")</f>
        <v/>
      </c>
      <c r="E73" s="5" t="s">
        <v>159</v>
      </c>
      <c r="F73" s="5" t="s">
        <v>84</v>
      </c>
      <c r="G73" s="2" t="s">
        <v>23</v>
      </c>
      <c r="H73" s="5" t="s">
        <v>68</v>
      </c>
    </row>
    <row r="74" spans="1:8" ht="18" customHeight="1">
      <c r="A74" s="1"/>
      <c r="D74" t="str">
        <f t="array" ref="D74">IFERROR(INDEX(H$1:H$196,MATCH(TRUE,ISNUMBER(SEARCH(E$1:E$196,A74)),0)),"")</f>
        <v/>
      </c>
      <c r="E74" s="5" t="s">
        <v>160</v>
      </c>
      <c r="F74" s="5" t="s">
        <v>81</v>
      </c>
      <c r="G74" s="2" t="s">
        <v>336</v>
      </c>
      <c r="H74" s="5" t="s">
        <v>68</v>
      </c>
    </row>
    <row r="75" spans="1:8" ht="18" customHeight="1">
      <c r="A75" s="1"/>
      <c r="D75" t="str">
        <f t="array" ref="D75">IFERROR(INDEX(H$1:H$196,MATCH(TRUE,ISNUMBER(SEARCH(E$1:E$196,A75)),0)),"")</f>
        <v/>
      </c>
      <c r="E75" s="5" t="s">
        <v>161</v>
      </c>
      <c r="F75" s="5" t="s">
        <v>82</v>
      </c>
      <c r="G75" s="2" t="s">
        <v>337</v>
      </c>
      <c r="H75" s="5" t="s">
        <v>81</v>
      </c>
    </row>
    <row r="76" spans="1:8" ht="18" customHeight="1">
      <c r="A76" s="1"/>
      <c r="D76" t="str">
        <f t="array" ref="D76">IFERROR(INDEX(H$1:H$196,MATCH(TRUE,ISNUMBER(SEARCH(E$1:E$196,A76)),0)),"")</f>
        <v/>
      </c>
      <c r="E76" s="5" t="s">
        <v>162</v>
      </c>
      <c r="F76" s="5" t="s">
        <v>84</v>
      </c>
      <c r="G76" s="2" t="s">
        <v>22</v>
      </c>
      <c r="H76" s="5" t="s">
        <v>81</v>
      </c>
    </row>
    <row r="77" spans="1:8" ht="18" customHeight="1">
      <c r="A77" s="1"/>
      <c r="D77" t="str">
        <f t="array" ref="D77">IFERROR(INDEX(H$1:H$196,MATCH(TRUE,ISNUMBER(SEARCH(E$1:E$196,A77)),0)),"")</f>
        <v/>
      </c>
      <c r="E77" s="5" t="s">
        <v>28</v>
      </c>
      <c r="F77" s="5" t="s">
        <v>68</v>
      </c>
      <c r="G77" s="2" t="s">
        <v>8</v>
      </c>
      <c r="H77" s="5" t="s">
        <v>68</v>
      </c>
    </row>
    <row r="78" spans="1:8" ht="18" customHeight="1">
      <c r="A78" s="1"/>
      <c r="D78" t="str">
        <f t="array" ref="D78">IFERROR(INDEX(H$1:H$196,MATCH(TRUE,ISNUMBER(SEARCH(E$1:E$196,A78)),0)),"")</f>
        <v/>
      </c>
      <c r="E78" s="5" t="s">
        <v>163</v>
      </c>
      <c r="F78" s="5" t="s">
        <v>82</v>
      </c>
      <c r="G78" s="2" t="s">
        <v>338</v>
      </c>
      <c r="H78" s="5" t="s">
        <v>66</v>
      </c>
    </row>
    <row r="79" spans="1:8" ht="18" customHeight="1">
      <c r="A79" s="1"/>
      <c r="D79" t="str">
        <f t="array" ref="D79">IFERROR(INDEX(H$1:H$196,MATCH(TRUE,ISNUMBER(SEARCH(E$1:E$196,A79)),0)),"")</f>
        <v/>
      </c>
      <c r="E79" s="5" t="s">
        <v>164</v>
      </c>
      <c r="F79" s="5" t="s">
        <v>75</v>
      </c>
      <c r="G79" s="2" t="s">
        <v>24</v>
      </c>
      <c r="H79" s="5" t="s">
        <v>68</v>
      </c>
    </row>
    <row r="80" spans="1:8" ht="18" customHeight="1">
      <c r="A80" s="1"/>
      <c r="D80" t="str">
        <f t="array" ref="D80">IFERROR(INDEX(H$1:H$196,MATCH(TRUE,ISNUMBER(SEARCH(E$1:E$196,A80)),0)),"")</f>
        <v/>
      </c>
      <c r="E80" s="5" t="s">
        <v>38</v>
      </c>
      <c r="F80" s="5" t="s">
        <v>69</v>
      </c>
      <c r="G80" s="2" t="s">
        <v>49</v>
      </c>
      <c r="H80" s="5" t="s">
        <v>69</v>
      </c>
    </row>
    <row r="81" spans="1:8" ht="18" customHeight="1">
      <c r="A81" s="1"/>
      <c r="D81" t="str">
        <f t="array" ref="D81">IFERROR(INDEX(H$1:H$196,MATCH(TRUE,ISNUMBER(SEARCH(E$1:E$196,A81)),0)),"")</f>
        <v/>
      </c>
      <c r="E81" s="5" t="s">
        <v>165</v>
      </c>
      <c r="F81" s="5" t="s">
        <v>84</v>
      </c>
      <c r="G81" s="2" t="s">
        <v>25</v>
      </c>
      <c r="H81" s="5" t="s">
        <v>80</v>
      </c>
    </row>
    <row r="82" spans="1:8" ht="18" customHeight="1">
      <c r="A82" s="1"/>
      <c r="D82" t="str">
        <f t="array" ref="D82">IFERROR(INDEX(H$1:H$196,MATCH(TRUE,ISNUMBER(SEARCH(E$1:E$196,A82)),0)),"")</f>
        <v/>
      </c>
      <c r="E82" s="5" t="s">
        <v>166</v>
      </c>
      <c r="F82" s="5" t="s">
        <v>73</v>
      </c>
      <c r="G82" s="2" t="s">
        <v>339</v>
      </c>
      <c r="H82" s="5" t="s">
        <v>76</v>
      </c>
    </row>
    <row r="83" spans="1:8" ht="18" customHeight="1">
      <c r="A83" s="1"/>
      <c r="D83" t="str">
        <f t="array" ref="D83">IFERROR(INDEX(H$1:H$196,MATCH(TRUE,ISNUMBER(SEARCH(E$1:E$196,A83)),0)),"")</f>
        <v/>
      </c>
      <c r="E83" s="5" t="s">
        <v>167</v>
      </c>
      <c r="F83" s="5" t="s">
        <v>69</v>
      </c>
      <c r="G83" s="2" t="s">
        <v>48</v>
      </c>
      <c r="H83" s="5" t="s">
        <v>69</v>
      </c>
    </row>
    <row r="84" spans="1:8" ht="18" customHeight="1">
      <c r="A84" s="1"/>
      <c r="D84" t="str">
        <f t="array" ref="D84">IFERROR(INDEX(H$1:H$196,MATCH(TRUE,ISNUMBER(SEARCH(E$1:E$196,A84)),0)),"")</f>
        <v/>
      </c>
      <c r="E84" s="5" t="s">
        <v>168</v>
      </c>
      <c r="F84" s="5" t="s">
        <v>84</v>
      </c>
      <c r="G84" s="2" t="s">
        <v>40</v>
      </c>
      <c r="H84" s="5" t="s">
        <v>84</v>
      </c>
    </row>
    <row r="85" spans="1:8" ht="18" customHeight="1">
      <c r="A85" s="1"/>
      <c r="D85" t="str">
        <f t="array" ref="D85">IFERROR(INDEX(H$1:H$196,MATCH(TRUE,ISNUMBER(SEARCH(E$1:E$196,A85)),0)),"")</f>
        <v/>
      </c>
      <c r="E85" s="5" t="s">
        <v>27</v>
      </c>
      <c r="F85" s="5" t="s">
        <v>85</v>
      </c>
      <c r="G85" s="2" t="s">
        <v>340</v>
      </c>
      <c r="H85" s="5" t="s">
        <v>71</v>
      </c>
    </row>
    <row r="86" spans="1:8" ht="18" customHeight="1">
      <c r="A86" s="1"/>
      <c r="D86" t="str">
        <f t="array" ref="D86">IFERROR(INDEX(H$1:H$196,MATCH(TRUE,ISNUMBER(SEARCH(E$1:E$196,A86)),0)),"")</f>
        <v/>
      </c>
      <c r="E86" s="5" t="s">
        <v>169</v>
      </c>
      <c r="F86" s="5" t="s">
        <v>81</v>
      </c>
      <c r="G86" s="2" t="s">
        <v>341</v>
      </c>
      <c r="H86" s="5" t="s">
        <v>68</v>
      </c>
    </row>
    <row r="87" spans="1:8" ht="18" customHeight="1">
      <c r="A87" s="1"/>
      <c r="D87" t="str">
        <f t="array" ref="D87">IFERROR(INDEX(H$1:H$196,MATCH(TRUE,ISNUMBER(SEARCH(E$1:E$196,A87)),0)),"")</f>
        <v/>
      </c>
      <c r="E87" s="5" t="s">
        <v>170</v>
      </c>
      <c r="F87" s="5" t="s">
        <v>69</v>
      </c>
      <c r="G87" s="2" t="s">
        <v>342</v>
      </c>
      <c r="H87" s="5" t="s">
        <v>67</v>
      </c>
    </row>
    <row r="88" spans="1:8" ht="18" customHeight="1">
      <c r="A88" s="1"/>
      <c r="D88" t="str">
        <f t="array" ref="D88">IFERROR(INDEX(H$1:H$196,MATCH(TRUE,ISNUMBER(SEARCH(E$1:E$196,A88)),0)),"")</f>
        <v/>
      </c>
      <c r="E88" s="5" t="s">
        <v>171</v>
      </c>
      <c r="F88" s="5" t="s">
        <v>72</v>
      </c>
      <c r="G88" s="2" t="s">
        <v>343</v>
      </c>
      <c r="H88" s="5" t="s">
        <v>67</v>
      </c>
    </row>
    <row r="89" spans="1:8" ht="18" customHeight="1">
      <c r="A89" s="1"/>
      <c r="D89" t="str">
        <f t="array" ref="D89">IFERROR(INDEX(H$1:H$196,MATCH(TRUE,ISNUMBER(SEARCH(E$1:E$196,A89)),0)),"")</f>
        <v/>
      </c>
      <c r="E89" s="5" t="s">
        <v>172</v>
      </c>
      <c r="F89" s="5" t="s">
        <v>69</v>
      </c>
      <c r="G89" s="2" t="s">
        <v>344</v>
      </c>
      <c r="H89" s="5" t="s">
        <v>67</v>
      </c>
    </row>
    <row r="90" spans="1:8" ht="18" customHeight="1">
      <c r="A90" s="1"/>
      <c r="D90" t="str">
        <f t="array" ref="D90">IFERROR(INDEX(H$1:H$196,MATCH(TRUE,ISNUMBER(SEARCH(E$1:E$196,A90)),0)),"")</f>
        <v/>
      </c>
      <c r="E90" s="5" t="s">
        <v>173</v>
      </c>
      <c r="F90" s="5" t="s">
        <v>80</v>
      </c>
      <c r="G90" s="2" t="s">
        <v>345</v>
      </c>
      <c r="H90" s="5" t="s">
        <v>66</v>
      </c>
    </row>
    <row r="91" spans="1:8" ht="18" customHeight="1">
      <c r="A91" s="1"/>
      <c r="D91" t="str">
        <f t="array" ref="D91">IFERROR(INDEX(H$1:H$196,MATCH(TRUE,ISNUMBER(SEARCH(E$1:E$196,A91)),0)),"")</f>
        <v/>
      </c>
      <c r="E91" s="5" t="s">
        <v>174</v>
      </c>
      <c r="F91" s="5" t="s">
        <v>72</v>
      </c>
      <c r="G91" s="2" t="s">
        <v>346</v>
      </c>
      <c r="H91" s="5" t="s">
        <v>67</v>
      </c>
    </row>
    <row r="92" spans="1:8" ht="18" customHeight="1">
      <c r="A92" s="1"/>
      <c r="D92" t="str">
        <f t="array" ref="D92">IFERROR(INDEX(H$1:H$196,MATCH(TRUE,ISNUMBER(SEARCH(E$1:E$196,A92)),0)),"")</f>
        <v/>
      </c>
      <c r="E92" s="5" t="s">
        <v>175</v>
      </c>
      <c r="F92" s="5" t="s">
        <v>92</v>
      </c>
      <c r="G92" s="2" t="s">
        <v>347</v>
      </c>
      <c r="H92" s="5" t="s">
        <v>73</v>
      </c>
    </row>
    <row r="93" spans="1:8" ht="18" customHeight="1">
      <c r="A93" s="1"/>
      <c r="D93" t="str">
        <f t="array" ref="D93">IFERROR(INDEX(H$1:H$196,MATCH(TRUE,ISNUMBER(SEARCH(E$1:E$196,A93)),0)),"")</f>
        <v/>
      </c>
      <c r="E93" s="5" t="s">
        <v>176</v>
      </c>
      <c r="F93" s="5" t="s">
        <v>82</v>
      </c>
      <c r="G93" s="2" t="s">
        <v>348</v>
      </c>
      <c r="H93" s="5" t="s">
        <v>80</v>
      </c>
    </row>
    <row r="94" spans="1:8" ht="18" customHeight="1">
      <c r="A94" s="1"/>
      <c r="D94" t="str">
        <f t="array" ref="D94">IFERROR(INDEX(H$1:H$196,MATCH(TRUE,ISNUMBER(SEARCH(E$1:E$196,A94)),0)),"")</f>
        <v/>
      </c>
      <c r="E94" s="5" t="s">
        <v>177</v>
      </c>
      <c r="F94" s="5" t="s">
        <v>83</v>
      </c>
      <c r="G94" s="2" t="s">
        <v>349</v>
      </c>
      <c r="H94" s="5" t="s">
        <v>67</v>
      </c>
    </row>
    <row r="95" spans="1:8" ht="18" customHeight="1">
      <c r="A95" s="1"/>
      <c r="D95" t="str">
        <f t="array" ref="D95">IFERROR(INDEX(H$1:H$196,MATCH(TRUE,ISNUMBER(SEARCH(E$1:E$196,A95)),0)),"")</f>
        <v/>
      </c>
      <c r="E95" s="5" t="s">
        <v>178</v>
      </c>
      <c r="F95" s="5" t="s">
        <v>72</v>
      </c>
      <c r="G95" s="2" t="s">
        <v>350</v>
      </c>
      <c r="H95" s="5" t="s">
        <v>72</v>
      </c>
    </row>
    <row r="96" spans="1:8" ht="18" customHeight="1">
      <c r="A96" s="1"/>
      <c r="D96" t="str">
        <f t="array" ref="D96">IFERROR(INDEX(H$1:H$196,MATCH(TRUE,ISNUMBER(SEARCH(E$1:E$196,A96)),0)),"")</f>
        <v/>
      </c>
      <c r="E96" s="5" t="s">
        <v>179</v>
      </c>
      <c r="F96" s="5" t="s">
        <v>68</v>
      </c>
      <c r="G96" s="2" t="s">
        <v>351</v>
      </c>
      <c r="H96" s="5" t="s">
        <v>67</v>
      </c>
    </row>
    <row r="97" spans="1:8" ht="18" customHeight="1">
      <c r="A97" s="1"/>
      <c r="D97" t="str">
        <f t="array" ref="D97">IFERROR(INDEX(H$1:H$196,MATCH(TRUE,ISNUMBER(SEARCH(E$1:E$196,A97)),0)),"")</f>
        <v/>
      </c>
      <c r="E97" s="5" t="s">
        <v>180</v>
      </c>
      <c r="F97" s="5" t="s">
        <v>71</v>
      </c>
      <c r="G97" s="2" t="s">
        <v>352</v>
      </c>
      <c r="H97" s="5" t="s">
        <v>71</v>
      </c>
    </row>
    <row r="98" spans="1:8" ht="18" customHeight="1">
      <c r="A98" s="1"/>
      <c r="D98" t="str">
        <f t="array" ref="D98">IFERROR(INDEX(H$1:H$196,MATCH(TRUE,ISNUMBER(SEARCH(E$1:E$196,A98)),0)),"")</f>
        <v/>
      </c>
      <c r="E98" s="5" t="s">
        <v>181</v>
      </c>
      <c r="F98" s="5" t="s">
        <v>69</v>
      </c>
      <c r="G98" s="2" t="s">
        <v>353</v>
      </c>
      <c r="H98" s="5" t="s">
        <v>67</v>
      </c>
    </row>
    <row r="99" spans="1:8" ht="18" customHeight="1">
      <c r="A99" s="1"/>
      <c r="D99" t="str">
        <f t="array" ref="D99">IFERROR(INDEX(H$1:H$196,MATCH(TRUE,ISNUMBER(SEARCH(E$1:E$196,A99)),0)),"")</f>
        <v/>
      </c>
      <c r="E99" s="5" t="s">
        <v>182</v>
      </c>
      <c r="F99" s="5" t="s">
        <v>67</v>
      </c>
      <c r="G99" s="2" t="s">
        <v>354</v>
      </c>
      <c r="H99" s="5" t="s">
        <v>67</v>
      </c>
    </row>
    <row r="100" spans="1:8" ht="18" customHeight="1">
      <c r="A100" s="1"/>
      <c r="D100" t="str">
        <f t="array" ref="D100">IFERROR(INDEX(H$1:H$196,MATCH(TRUE,ISNUMBER(SEARCH(E$1:E$196,A100)),0)),"")</f>
        <v/>
      </c>
      <c r="E100" s="5" t="s">
        <v>183</v>
      </c>
      <c r="F100" s="5" t="s">
        <v>77</v>
      </c>
      <c r="G100" s="2" t="s">
        <v>355</v>
      </c>
      <c r="H100" s="5" t="s">
        <v>76</v>
      </c>
    </row>
    <row r="101" spans="1:8" ht="18" customHeight="1">
      <c r="A101" s="1"/>
      <c r="D101" t="str">
        <f t="array" ref="D101">IFERROR(INDEX(H$1:H$196,MATCH(TRUE,ISNUMBER(SEARCH(E$1:E$196,A101)),0)),"")</f>
        <v/>
      </c>
      <c r="E101" s="5" t="s">
        <v>184</v>
      </c>
      <c r="F101" s="5" t="s">
        <v>72</v>
      </c>
      <c r="G101" s="2" t="s">
        <v>356</v>
      </c>
      <c r="H101" s="5" t="s">
        <v>71</v>
      </c>
    </row>
    <row r="102" spans="1:8" ht="18" customHeight="1">
      <c r="A102" s="1"/>
      <c r="D102" t="str">
        <f t="array" ref="D102">IFERROR(INDEX(H$1:H$196,MATCH(TRUE,ISNUMBER(SEARCH(E$1:E$196,A102)),0)),"")</f>
        <v/>
      </c>
      <c r="E102" s="5" t="s">
        <v>185</v>
      </c>
      <c r="F102" s="5" t="s">
        <v>69</v>
      </c>
      <c r="G102" s="2" t="s">
        <v>357</v>
      </c>
      <c r="H102" s="5" t="s">
        <v>67</v>
      </c>
    </row>
    <row r="103" spans="1:8" ht="18" customHeight="1">
      <c r="A103" s="1"/>
      <c r="D103" t="str">
        <f t="array" ref="D103">IFERROR(INDEX(H$1:H$196,MATCH(TRUE,ISNUMBER(SEARCH(E$1:E$196,A103)),0)),"")</f>
        <v/>
      </c>
      <c r="E103" s="5" t="s">
        <v>186</v>
      </c>
      <c r="F103" s="5" t="s">
        <v>66</v>
      </c>
      <c r="G103" s="2" t="s">
        <v>358</v>
      </c>
      <c r="H103" s="5" t="s">
        <v>69</v>
      </c>
    </row>
    <row r="104" spans="1:8" ht="18" customHeight="1">
      <c r="A104" s="1"/>
      <c r="D104" t="str">
        <f t="array" ref="D104">IFERROR(INDEX(H$1:H$196,MATCH(TRUE,ISNUMBER(SEARCH(E$1:E$196,A104)),0)),"")</f>
        <v/>
      </c>
      <c r="E104" s="5" t="s">
        <v>187</v>
      </c>
      <c r="F104" s="5" t="s">
        <v>69</v>
      </c>
      <c r="G104" s="2" t="s">
        <v>359</v>
      </c>
      <c r="H104" s="5" t="s">
        <v>69</v>
      </c>
    </row>
    <row r="105" spans="1:8" ht="18" customHeight="1">
      <c r="A105" s="1"/>
      <c r="D105" t="str">
        <f t="array" ref="D105">IFERROR(INDEX(H$1:H$196,MATCH(TRUE,ISNUMBER(SEARCH(E$1:E$196,A105)),0)),"")</f>
        <v/>
      </c>
      <c r="E105" s="5" t="s">
        <v>188</v>
      </c>
      <c r="F105" s="5" t="s">
        <v>66</v>
      </c>
      <c r="G105" s="2" t="s">
        <v>360</v>
      </c>
      <c r="H105" s="5" t="s">
        <v>67</v>
      </c>
    </row>
    <row r="106" spans="1:8" ht="18" customHeight="1">
      <c r="A106" s="1"/>
      <c r="D106" t="str">
        <f t="array" ref="D106">IFERROR(INDEX(H$1:H$196,MATCH(TRUE,ISNUMBER(SEARCH(E$1:E$196,A106)),0)),"")</f>
        <v/>
      </c>
      <c r="E106" s="5" t="s">
        <v>189</v>
      </c>
      <c r="F106" s="5" t="s">
        <v>81</v>
      </c>
      <c r="G106" s="2" t="s">
        <v>361</v>
      </c>
      <c r="H106" s="5" t="s">
        <v>67</v>
      </c>
    </row>
    <row r="107" spans="1:8" ht="18" customHeight="1">
      <c r="A107" s="1"/>
      <c r="D107" t="str">
        <f t="array" ref="D107">IFERROR(INDEX(H$1:H$196,MATCH(TRUE,ISNUMBER(SEARCH(E$1:E$196,A107)),0)),"")</f>
        <v/>
      </c>
      <c r="E107" s="5" t="s">
        <v>190</v>
      </c>
      <c r="F107" s="5" t="s">
        <v>86</v>
      </c>
      <c r="G107" s="2" t="s">
        <v>362</v>
      </c>
      <c r="H107" s="5" t="s">
        <v>67</v>
      </c>
    </row>
    <row r="108" spans="1:8" ht="18" customHeight="1">
      <c r="A108" s="1"/>
      <c r="D108" t="str">
        <f t="array" ref="D108">IFERROR(INDEX(H$1:H$196,MATCH(TRUE,ISNUMBER(SEARCH(E$1:E$196,A108)),0)),"")</f>
        <v/>
      </c>
      <c r="E108" s="5" t="s">
        <v>191</v>
      </c>
      <c r="F108" s="5" t="s">
        <v>67</v>
      </c>
      <c r="G108" s="2" t="s">
        <v>363</v>
      </c>
      <c r="H108" s="5" t="s">
        <v>67</v>
      </c>
    </row>
    <row r="109" spans="1:8" ht="18" customHeight="1">
      <c r="A109" s="1"/>
      <c r="D109" t="str">
        <f t="array" ref="D109">IFERROR(INDEX(H$1:H$196,MATCH(TRUE,ISNUMBER(SEARCH(E$1:E$196,A109)),0)),"")</f>
        <v/>
      </c>
      <c r="E109" s="5" t="s">
        <v>192</v>
      </c>
      <c r="F109" s="5" t="s">
        <v>84</v>
      </c>
      <c r="G109" s="2" t="s">
        <v>364</v>
      </c>
      <c r="H109" s="5" t="s">
        <v>83</v>
      </c>
    </row>
    <row r="110" spans="1:8" ht="18" customHeight="1">
      <c r="A110" s="1"/>
      <c r="D110" t="str">
        <f t="array" ref="D110">IFERROR(INDEX(H$1:H$196,MATCH(TRUE,ISNUMBER(SEARCH(E$1:E$196,A110)),0)),"")</f>
        <v/>
      </c>
      <c r="E110" s="5" t="s">
        <v>193</v>
      </c>
      <c r="F110" s="5" t="s">
        <v>82</v>
      </c>
      <c r="G110" s="2" t="s">
        <v>365</v>
      </c>
      <c r="H110" s="5" t="s">
        <v>66</v>
      </c>
    </row>
    <row r="111" spans="1:8" ht="18" customHeight="1">
      <c r="A111" s="1"/>
      <c r="D111" t="str">
        <f t="array" ref="D111">IFERROR(INDEX(H$1:H$196,MATCH(TRUE,ISNUMBER(SEARCH(E$1:E$196,A111)),0)),"")</f>
        <v/>
      </c>
      <c r="E111" s="5" t="s">
        <v>194</v>
      </c>
      <c r="F111" s="5" t="s">
        <v>67</v>
      </c>
      <c r="G111" s="2" t="s">
        <v>366</v>
      </c>
      <c r="H111" s="5" t="s">
        <v>67</v>
      </c>
    </row>
    <row r="112" spans="1:8" ht="18" customHeight="1">
      <c r="A112" s="1"/>
      <c r="D112" t="str">
        <f t="array" ref="D112">IFERROR(INDEX(H$1:H$196,MATCH(TRUE,ISNUMBER(SEARCH(E$1:E$196,A112)),0)),"")</f>
        <v/>
      </c>
      <c r="E112" s="5" t="s">
        <v>195</v>
      </c>
      <c r="F112" s="5" t="s">
        <v>67</v>
      </c>
      <c r="G112" s="2" t="s">
        <v>367</v>
      </c>
      <c r="H112" s="5" t="s">
        <v>67</v>
      </c>
    </row>
    <row r="113" spans="1:8" ht="18" customHeight="1">
      <c r="A113" s="1"/>
      <c r="D113" t="str">
        <f t="array" ref="D113">IFERROR(INDEX(H$1:H$196,MATCH(TRUE,ISNUMBER(SEARCH(E$1:E$196,A113)),0)),"")</f>
        <v/>
      </c>
      <c r="E113" s="5" t="s">
        <v>196</v>
      </c>
      <c r="F113" s="5" t="s">
        <v>80</v>
      </c>
      <c r="G113" s="2" t="s">
        <v>368</v>
      </c>
      <c r="H113" s="5" t="s">
        <v>81</v>
      </c>
    </row>
    <row r="114" spans="1:8" ht="18" customHeight="1">
      <c r="A114" s="1"/>
      <c r="D114" t="str">
        <f t="array" ref="D114">IFERROR(INDEX(H$1:H$196,MATCH(TRUE,ISNUMBER(SEARCH(E$1:E$196,A114)),0)),"")</f>
        <v/>
      </c>
      <c r="E114" s="5" t="s">
        <v>197</v>
      </c>
      <c r="F114" s="5" t="s">
        <v>80</v>
      </c>
      <c r="G114" s="2" t="s">
        <v>369</v>
      </c>
      <c r="H114" s="5" t="s">
        <v>67</v>
      </c>
    </row>
    <row r="115" spans="1:8" ht="18" customHeight="1">
      <c r="A115" s="1"/>
      <c r="D115" t="str">
        <f t="array" ref="D115">IFERROR(INDEX(H$1:H$196,MATCH(TRUE,ISNUMBER(SEARCH(E$1:E$196,A115)),0)),"")</f>
        <v/>
      </c>
      <c r="E115" s="5" t="s">
        <v>198</v>
      </c>
      <c r="F115" s="5" t="s">
        <v>83</v>
      </c>
      <c r="G115" s="2" t="s">
        <v>370</v>
      </c>
      <c r="H115" s="5" t="s">
        <v>68</v>
      </c>
    </row>
    <row r="116" spans="1:8" ht="18" customHeight="1">
      <c r="A116" s="1"/>
      <c r="D116" t="str">
        <f t="array" ref="D116">IFERROR(INDEX(H$1:H$196,MATCH(TRUE,ISNUMBER(SEARCH(E$1:E$196,A116)),0)),"")</f>
        <v/>
      </c>
      <c r="E116" s="5" t="s">
        <v>199</v>
      </c>
      <c r="F116" s="5" t="s">
        <v>93</v>
      </c>
      <c r="G116" s="2" t="s">
        <v>371</v>
      </c>
      <c r="H116" s="5" t="s">
        <v>68</v>
      </c>
    </row>
    <row r="117" spans="1:8" ht="18" customHeight="1">
      <c r="A117" s="1"/>
      <c r="D117" t="str">
        <f t="array" ref="D117">IFERROR(INDEX(H$1:H$196,MATCH(TRUE,ISNUMBER(SEARCH(E$1:E$196,A117)),0)),"")</f>
        <v/>
      </c>
      <c r="E117" s="5" t="s">
        <v>200</v>
      </c>
      <c r="F117" s="5" t="s">
        <v>84</v>
      </c>
      <c r="G117" s="2" t="s">
        <v>372</v>
      </c>
      <c r="H117" s="5" t="s">
        <v>68</v>
      </c>
    </row>
    <row r="118" spans="1:8" ht="18" customHeight="1">
      <c r="A118" s="1"/>
      <c r="D118" t="str">
        <f t="array" ref="D118">IFERROR(INDEX(H$1:H$196,MATCH(TRUE,ISNUMBER(SEARCH(E$1:E$196,A118)),0)),"")</f>
        <v/>
      </c>
      <c r="E118" s="5" t="s">
        <v>201</v>
      </c>
      <c r="F118" s="5" t="s">
        <v>90</v>
      </c>
      <c r="G118" s="2" t="s">
        <v>373</v>
      </c>
      <c r="H118" s="5" t="s">
        <v>76</v>
      </c>
    </row>
    <row r="119" spans="1:8" ht="18" customHeight="1">
      <c r="A119" s="1"/>
      <c r="D119" t="str">
        <f t="array" ref="D119">IFERROR(INDEX(H$1:H$196,MATCH(TRUE,ISNUMBER(SEARCH(E$1:E$196,A119)),0)),"")</f>
        <v/>
      </c>
      <c r="E119" s="5" t="s">
        <v>202</v>
      </c>
      <c r="F119" s="5" t="s">
        <v>66</v>
      </c>
      <c r="G119" s="2" t="s">
        <v>374</v>
      </c>
      <c r="H119" s="5" t="s">
        <v>69</v>
      </c>
    </row>
    <row r="120" spans="1:8" ht="18" customHeight="1">
      <c r="A120" s="1"/>
      <c r="D120" t="str">
        <f t="array" ref="D120">IFERROR(INDEX(H$1:H$196,MATCH(TRUE,ISNUMBER(SEARCH(E$1:E$196,A120)),0)),"")</f>
        <v/>
      </c>
      <c r="E120" s="5" t="s">
        <v>203</v>
      </c>
      <c r="F120" s="5" t="s">
        <v>69</v>
      </c>
      <c r="G120" s="2" t="s">
        <v>375</v>
      </c>
      <c r="H120" s="5" t="s">
        <v>69</v>
      </c>
    </row>
    <row r="121" spans="1:8" ht="18" customHeight="1">
      <c r="A121" s="1"/>
      <c r="D121" t="str">
        <f t="array" ref="D121">IFERROR(INDEX(H$1:H$196,MATCH(TRUE,ISNUMBER(SEARCH(E$1:E$196,A121)),0)),"")</f>
        <v/>
      </c>
      <c r="E121" s="5" t="s">
        <v>204</v>
      </c>
      <c r="F121" s="5" t="s">
        <v>66</v>
      </c>
      <c r="G121" s="2" t="s">
        <v>376</v>
      </c>
      <c r="H121" s="5" t="s">
        <v>69</v>
      </c>
    </row>
    <row r="122" spans="1:8" ht="18" customHeight="1">
      <c r="A122" s="1"/>
      <c r="D122" t="str">
        <f t="array" ref="D122">IFERROR(INDEX(H$1:H$196,MATCH(TRUE,ISNUMBER(SEARCH(E$1:E$196,A122)),0)),"")</f>
        <v/>
      </c>
      <c r="E122" s="5" t="s">
        <v>205</v>
      </c>
      <c r="F122" s="5" t="s">
        <v>81</v>
      </c>
      <c r="G122" s="2" t="s">
        <v>377</v>
      </c>
      <c r="H122" s="5" t="s">
        <v>67</v>
      </c>
    </row>
    <row r="123" spans="1:8" ht="18" customHeight="1">
      <c r="A123" s="1"/>
      <c r="D123" t="str">
        <f t="array" ref="D123">IFERROR(INDEX(H$1:H$196,MATCH(TRUE,ISNUMBER(SEARCH(E$1:E$196,A123)),0)),"")</f>
        <v/>
      </c>
      <c r="E123" s="5" t="s">
        <v>206</v>
      </c>
      <c r="F123" s="5" t="s">
        <v>68</v>
      </c>
      <c r="G123" s="2" t="s">
        <v>378</v>
      </c>
      <c r="H123" s="5" t="s">
        <v>67</v>
      </c>
    </row>
    <row r="124" spans="1:8" ht="18" customHeight="1">
      <c r="A124" s="1"/>
      <c r="D124" t="str">
        <f t="array" ref="D124">IFERROR(INDEX(H$1:H$196,MATCH(TRUE,ISNUMBER(SEARCH(E$1:E$196,A124)),0)),"")</f>
        <v/>
      </c>
      <c r="E124" s="5" t="s">
        <v>207</v>
      </c>
      <c r="F124" s="5" t="s">
        <v>93</v>
      </c>
      <c r="G124" s="2" t="s">
        <v>379</v>
      </c>
      <c r="H124" s="5" t="s">
        <v>71</v>
      </c>
    </row>
    <row r="125" spans="1:8" ht="18" customHeight="1">
      <c r="A125" s="1"/>
      <c r="D125" t="str">
        <f t="array" ref="D125">IFERROR(INDEX(H$1:H$196,MATCH(TRUE,ISNUMBER(SEARCH(E$1:E$196,A125)),0)),"")</f>
        <v/>
      </c>
      <c r="E125" s="5" t="s">
        <v>208</v>
      </c>
      <c r="F125" s="5" t="s">
        <v>84</v>
      </c>
      <c r="G125" s="2" t="s">
        <v>380</v>
      </c>
      <c r="H125" s="5" t="s">
        <v>68</v>
      </c>
    </row>
    <row r="126" spans="1:8" ht="18" customHeight="1">
      <c r="A126" s="1"/>
      <c r="D126" t="str">
        <f t="array" ref="D126">IFERROR(INDEX(H$1:H$196,MATCH(TRUE,ISNUMBER(SEARCH(E$1:E$196,A126)),0)),"")</f>
        <v/>
      </c>
      <c r="E126" s="5" t="s">
        <v>209</v>
      </c>
      <c r="F126" s="5" t="s">
        <v>80</v>
      </c>
      <c r="G126" s="2" t="s">
        <v>381</v>
      </c>
      <c r="H126" s="5" t="s">
        <v>68</v>
      </c>
    </row>
    <row r="127" spans="1:8" ht="18" customHeight="1">
      <c r="A127" s="1"/>
      <c r="D127" t="str">
        <f t="array" ref="D127">IFERROR(INDEX(H$1:H$196,MATCH(TRUE,ISNUMBER(SEARCH(E$1:E$196,A127)),0)),"")</f>
        <v/>
      </c>
      <c r="E127" s="5" t="s">
        <v>210</v>
      </c>
      <c r="F127" s="5" t="s">
        <v>71</v>
      </c>
      <c r="G127" s="2" t="s">
        <v>382</v>
      </c>
      <c r="H127" s="5" t="s">
        <v>67</v>
      </c>
    </row>
    <row r="128" spans="1:8" ht="18" customHeight="1">
      <c r="A128" s="1"/>
      <c r="D128" t="str">
        <f t="array" ref="D128">IFERROR(INDEX(H$1:H$196,MATCH(TRUE,ISNUMBER(SEARCH(E$1:E$196,A128)),0)),"")</f>
        <v/>
      </c>
      <c r="E128" s="5" t="s">
        <v>211</v>
      </c>
      <c r="F128" s="5" t="s">
        <v>66</v>
      </c>
      <c r="G128" s="2" t="s">
        <v>383</v>
      </c>
      <c r="H128" s="5" t="s">
        <v>67</v>
      </c>
    </row>
    <row r="129" spans="1:8" ht="18" customHeight="1">
      <c r="A129" s="1"/>
      <c r="D129" t="str">
        <f t="array" ref="D129">IFERROR(INDEX(H$1:H$196,MATCH(TRUE,ISNUMBER(SEARCH(E$1:E$196,A129)),0)),"")</f>
        <v/>
      </c>
      <c r="E129" s="5" t="s">
        <v>212</v>
      </c>
      <c r="F129" s="5" t="s">
        <v>91</v>
      </c>
      <c r="G129" s="2" t="s">
        <v>384</v>
      </c>
      <c r="H129" s="5" t="s">
        <v>81</v>
      </c>
    </row>
    <row r="130" spans="1:8" ht="18" customHeight="1">
      <c r="A130" s="1"/>
      <c r="D130" t="str">
        <f t="array" ref="D130">IFERROR(INDEX(H$1:H$196,MATCH(TRUE,ISNUMBER(SEARCH(E$1:E$196,A130)),0)),"")</f>
        <v/>
      </c>
      <c r="E130" s="5" t="s">
        <v>213</v>
      </c>
      <c r="F130" s="5" t="s">
        <v>80</v>
      </c>
      <c r="G130" s="2" t="s">
        <v>385</v>
      </c>
      <c r="H130" s="5" t="s">
        <v>68</v>
      </c>
    </row>
    <row r="131" spans="1:8" ht="18" customHeight="1">
      <c r="A131" s="1"/>
      <c r="D131" t="str">
        <f t="array" ref="D131">IFERROR(INDEX(H$1:H$196,MATCH(TRUE,ISNUMBER(SEARCH(E$1:E$196,A131)),0)),"")</f>
        <v/>
      </c>
      <c r="E131" s="5" t="s">
        <v>214</v>
      </c>
      <c r="F131" s="5" t="s">
        <v>83</v>
      </c>
      <c r="G131" s="2" t="s">
        <v>386</v>
      </c>
      <c r="H131" s="5" t="s">
        <v>67</v>
      </c>
    </row>
    <row r="132" spans="1:8" ht="18" customHeight="1">
      <c r="A132" s="1"/>
      <c r="D132" t="str">
        <f t="array" ref="D132">IFERROR(INDEX(H$1:H$196,MATCH(TRUE,ISNUMBER(SEARCH(E$1:E$196,A132)),0)),"")</f>
        <v/>
      </c>
      <c r="E132" s="5" t="s">
        <v>215</v>
      </c>
      <c r="F132" s="5" t="s">
        <v>86</v>
      </c>
      <c r="G132" s="2" t="s">
        <v>387</v>
      </c>
      <c r="H132" s="5" t="s">
        <v>83</v>
      </c>
    </row>
    <row r="133" spans="1:8" ht="18" customHeight="1">
      <c r="A133" s="1"/>
      <c r="D133" t="str">
        <f t="array" ref="D133">IFERROR(INDEX(H$1:H$196,MATCH(TRUE,ISNUMBER(SEARCH(E$1:E$196,A133)),0)),"")</f>
        <v/>
      </c>
      <c r="E133" s="5" t="s">
        <v>216</v>
      </c>
      <c r="F133" s="5" t="s">
        <v>72</v>
      </c>
      <c r="G133" s="2" t="s">
        <v>388</v>
      </c>
      <c r="H133" s="5" t="s">
        <v>68</v>
      </c>
    </row>
    <row r="134" spans="1:8" ht="18" customHeight="1">
      <c r="A134" s="1"/>
      <c r="D134" t="str">
        <f t="array" ref="D134">IFERROR(INDEX(H$1:H$196,MATCH(TRUE,ISNUMBER(SEARCH(E$1:E$196,A134)),0)),"")</f>
        <v/>
      </c>
      <c r="E134" s="5" t="s">
        <v>217</v>
      </c>
      <c r="F134" s="5" t="s">
        <v>66</v>
      </c>
      <c r="G134" s="2" t="s">
        <v>389</v>
      </c>
      <c r="H134" s="5" t="s">
        <v>67</v>
      </c>
    </row>
    <row r="135" spans="1:8" ht="18" customHeight="1">
      <c r="A135" s="1"/>
      <c r="D135" t="str">
        <f t="array" ref="D135">IFERROR(INDEX(H$1:H$196,MATCH(TRUE,ISNUMBER(SEARCH(E$1:E$196,A135)),0)),"")</f>
        <v/>
      </c>
      <c r="E135" s="5" t="s">
        <v>218</v>
      </c>
      <c r="F135" s="5" t="s">
        <v>82</v>
      </c>
      <c r="G135" s="2" t="s">
        <v>390</v>
      </c>
      <c r="H135" s="5" t="s">
        <v>69</v>
      </c>
    </row>
    <row r="136" spans="1:8" ht="18" customHeight="1">
      <c r="A136" s="1"/>
      <c r="D136" t="str">
        <f t="array" ref="D136">IFERROR(INDEX(H$1:H$196,MATCH(TRUE,ISNUMBER(SEARCH(E$1:E$196,A136)),0)),"")</f>
        <v/>
      </c>
      <c r="E136" s="5" t="s">
        <v>219</v>
      </c>
      <c r="F136" s="5" t="s">
        <v>80</v>
      </c>
      <c r="G136" s="2" t="s">
        <v>391</v>
      </c>
      <c r="H136" s="5" t="s">
        <v>68</v>
      </c>
    </row>
    <row r="137" spans="1:8" ht="18" customHeight="1">
      <c r="A137" s="1"/>
      <c r="D137" t="str">
        <f t="array" ref="D137">IFERROR(INDEX(H$1:H$196,MATCH(TRUE,ISNUMBER(SEARCH(E$1:E$196,A137)),0)),"")</f>
        <v/>
      </c>
      <c r="E137" s="5" t="s">
        <v>220</v>
      </c>
      <c r="F137" s="5" t="s">
        <v>76</v>
      </c>
      <c r="G137" s="2" t="s">
        <v>392</v>
      </c>
      <c r="H137" s="5" t="s">
        <v>66</v>
      </c>
    </row>
    <row r="138" spans="1:8" ht="18" customHeight="1">
      <c r="A138" s="1"/>
      <c r="D138" t="str">
        <f t="array" ref="D138">IFERROR(INDEX(H$1:H$196,MATCH(TRUE,ISNUMBER(SEARCH(E$1:E$196,A138)),0)),"")</f>
        <v/>
      </c>
      <c r="E138" s="5" t="s">
        <v>221</v>
      </c>
      <c r="F138" s="5" t="s">
        <v>83</v>
      </c>
      <c r="G138" s="2" t="s">
        <v>393</v>
      </c>
      <c r="H138" s="5" t="s">
        <v>81</v>
      </c>
    </row>
    <row r="139" spans="1:8" ht="18" customHeight="1">
      <c r="A139" s="1"/>
      <c r="D139" t="str">
        <f t="array" ref="D139">IFERROR(INDEX(H$1:H$196,MATCH(TRUE,ISNUMBER(SEARCH(E$1:E$196,A139)),0)),"")</f>
        <v/>
      </c>
      <c r="E139" s="5" t="s">
        <v>222</v>
      </c>
      <c r="F139" s="5" t="s">
        <v>68</v>
      </c>
      <c r="G139" s="2" t="s">
        <v>394</v>
      </c>
      <c r="H139" s="5" t="s">
        <v>67</v>
      </c>
    </row>
    <row r="140" spans="1:8" ht="18" customHeight="1">
      <c r="A140" s="1"/>
      <c r="D140" t="str">
        <f t="array" ref="D140">IFERROR(INDEX(H$1:H$196,MATCH(TRUE,ISNUMBER(SEARCH(E$1:E$196,A140)),0)),"")</f>
        <v/>
      </c>
      <c r="E140" s="5" t="s">
        <v>223</v>
      </c>
      <c r="F140" s="5" t="s">
        <v>81</v>
      </c>
      <c r="G140" s="2" t="s">
        <v>395</v>
      </c>
      <c r="H140" s="5" t="s">
        <v>69</v>
      </c>
    </row>
    <row r="141" spans="1:8" ht="18" customHeight="1">
      <c r="A141" s="1"/>
      <c r="D141" t="str">
        <f t="array" ref="D141">IFERROR(INDEX(H$1:H$196,MATCH(TRUE,ISNUMBER(SEARCH(E$1:E$196,A141)),0)),"")</f>
        <v/>
      </c>
      <c r="E141" s="5" t="s">
        <v>224</v>
      </c>
      <c r="F141" s="5" t="s">
        <v>84</v>
      </c>
      <c r="G141" s="2" t="s">
        <v>396</v>
      </c>
      <c r="H141" s="5" t="s">
        <v>67</v>
      </c>
    </row>
    <row r="142" spans="1:8" ht="18" customHeight="1">
      <c r="A142" s="1"/>
      <c r="D142" t="str">
        <f t="array" ref="D142">IFERROR(INDEX(H$1:H$196,MATCH(TRUE,ISNUMBER(SEARCH(E$1:E$196,A142)),0)),"")</f>
        <v/>
      </c>
      <c r="E142" s="5" t="s">
        <v>225</v>
      </c>
      <c r="F142" s="5" t="s">
        <v>71</v>
      </c>
      <c r="G142" s="2" t="s">
        <v>397</v>
      </c>
      <c r="H142" s="5" t="s">
        <v>71</v>
      </c>
    </row>
    <row r="143" spans="1:8" ht="18" customHeight="1">
      <c r="A143" s="1"/>
      <c r="D143" t="str">
        <f t="array" ref="D143">IFERROR(INDEX(H$1:H$196,MATCH(TRUE,ISNUMBER(SEARCH(E$1:E$196,A143)),0)),"")</f>
        <v/>
      </c>
      <c r="E143" s="5" t="s">
        <v>226</v>
      </c>
      <c r="F143" s="5" t="s">
        <v>66</v>
      </c>
      <c r="G143" s="2" t="s">
        <v>79</v>
      </c>
      <c r="H143" s="5" t="s">
        <v>67</v>
      </c>
    </row>
    <row r="144" spans="1:8" ht="18" customHeight="1">
      <c r="A144" s="1"/>
      <c r="D144" t="str">
        <f t="array" ref="D144">IFERROR(INDEX(H$1:H$196,MATCH(TRUE,ISNUMBER(SEARCH(E$1:E$196,A144)),0)),"")</f>
        <v/>
      </c>
      <c r="E144" s="5" t="s">
        <v>227</v>
      </c>
      <c r="F144" s="5" t="s">
        <v>81</v>
      </c>
      <c r="G144" s="2" t="s">
        <v>398</v>
      </c>
      <c r="H144" s="5" t="s">
        <v>67</v>
      </c>
    </row>
    <row r="145" spans="1:8" ht="18" customHeight="1">
      <c r="A145" s="1"/>
      <c r="D145" t="str">
        <f t="array" ref="D145">IFERROR(INDEX(H$1:H$196,MATCH(TRUE,ISNUMBER(SEARCH(E$1:E$196,A145)),0)),"")</f>
        <v/>
      </c>
      <c r="E145" s="5" t="s">
        <v>228</v>
      </c>
      <c r="F145" s="5" t="s">
        <v>71</v>
      </c>
      <c r="G145" s="2" t="s">
        <v>399</v>
      </c>
      <c r="H145" s="5" t="s">
        <v>68</v>
      </c>
    </row>
    <row r="146" spans="1:8" ht="18" customHeight="1">
      <c r="A146" s="1"/>
      <c r="D146" t="str">
        <f t="array" ref="D146">IFERROR(INDEX(H$1:H$196,MATCH(TRUE,ISNUMBER(SEARCH(E$1:E$196,A146)),0)),"")</f>
        <v/>
      </c>
      <c r="E146" s="5" t="s">
        <v>229</v>
      </c>
      <c r="F146" s="5" t="s">
        <v>66</v>
      </c>
      <c r="G146" s="2" t="s">
        <v>400</v>
      </c>
      <c r="H146" s="5" t="s">
        <v>67</v>
      </c>
    </row>
    <row r="147" spans="1:8" ht="18" customHeight="1">
      <c r="A147" s="1"/>
      <c r="D147" t="str">
        <f t="array" ref="D147">IFERROR(INDEX(H$1:H$196,MATCH(TRUE,ISNUMBER(SEARCH(E$1:E$196,A147)),0)),"")</f>
        <v/>
      </c>
      <c r="E147" s="5" t="s">
        <v>230</v>
      </c>
      <c r="F147" s="5" t="s">
        <v>81</v>
      </c>
      <c r="G147" s="2" t="s">
        <v>401</v>
      </c>
      <c r="H147" s="5" t="s">
        <v>81</v>
      </c>
    </row>
    <row r="148" spans="1:8" ht="18" customHeight="1">
      <c r="A148" s="1"/>
      <c r="D148" t="str">
        <f t="array" ref="D148">IFERROR(INDEX(H$1:H$196,MATCH(TRUE,ISNUMBER(SEARCH(E$1:E$196,A148)),0)),"")</f>
        <v/>
      </c>
      <c r="E148" s="5" t="s">
        <v>231</v>
      </c>
      <c r="F148" s="5" t="s">
        <v>76</v>
      </c>
      <c r="G148" s="2" t="s">
        <v>402</v>
      </c>
      <c r="H148" s="5" t="s">
        <v>66</v>
      </c>
    </row>
    <row r="149" spans="1:8" ht="18" customHeight="1">
      <c r="A149" s="1"/>
      <c r="D149" t="str">
        <f t="array" ref="D149">IFERROR(INDEX(H$1:H$196,MATCH(TRUE,ISNUMBER(SEARCH(E$1:E$196,A149)),0)),"")</f>
        <v/>
      </c>
      <c r="E149" s="5" t="s">
        <v>232</v>
      </c>
      <c r="F149" s="5" t="s">
        <v>80</v>
      </c>
      <c r="G149" s="2" t="s">
        <v>403</v>
      </c>
      <c r="H149" s="5" t="s">
        <v>81</v>
      </c>
    </row>
    <row r="150" spans="1:8" ht="18" customHeight="1">
      <c r="A150" s="1"/>
      <c r="D150" t="str">
        <f t="array" ref="D150">IFERROR(INDEX(H$1:H$196,MATCH(TRUE,ISNUMBER(SEARCH(E$1:E$196,A150)),0)),"")</f>
        <v/>
      </c>
      <c r="E150" s="5" t="s">
        <v>233</v>
      </c>
      <c r="F150" s="5" t="s">
        <v>81</v>
      </c>
      <c r="G150" s="2" t="s">
        <v>404</v>
      </c>
      <c r="H150" s="5" t="s">
        <v>68</v>
      </c>
    </row>
    <row r="151" spans="1:8" ht="18" customHeight="1">
      <c r="A151" s="1"/>
      <c r="D151" t="str">
        <f t="array" ref="D151">IFERROR(INDEX(H$1:H$196,MATCH(TRUE,ISNUMBER(SEARCH(E$1:E$196,A151)),0)),"")</f>
        <v/>
      </c>
      <c r="E151" s="5" t="s">
        <v>234</v>
      </c>
      <c r="F151" s="5" t="s">
        <v>82</v>
      </c>
      <c r="G151" s="2" t="s">
        <v>405</v>
      </c>
      <c r="H151" s="5" t="s">
        <v>69</v>
      </c>
    </row>
    <row r="152" spans="1:8" ht="18" customHeight="1">
      <c r="A152" s="1"/>
      <c r="D152" t="str">
        <f t="array" ref="D152">IFERROR(INDEX(H$1:H$196,MATCH(TRUE,ISNUMBER(SEARCH(E$1:E$196,A152)),0)),"")</f>
        <v/>
      </c>
      <c r="E152" s="5" t="s">
        <v>235</v>
      </c>
      <c r="F152" s="5" t="s">
        <v>83</v>
      </c>
      <c r="G152" s="2" t="s">
        <v>406</v>
      </c>
      <c r="H152" s="5" t="s">
        <v>68</v>
      </c>
    </row>
    <row r="153" spans="1:8" ht="18" customHeight="1">
      <c r="A153" s="1"/>
      <c r="D153" t="str">
        <f t="array" ref="D153">IFERROR(INDEX(H$1:H$196,MATCH(TRUE,ISNUMBER(SEARCH(E$1:E$196,A153)),0)),"")</f>
        <v/>
      </c>
      <c r="E153" s="5" t="s">
        <v>236</v>
      </c>
      <c r="F153" s="5" t="s">
        <v>81</v>
      </c>
      <c r="G153" s="2" t="s">
        <v>407</v>
      </c>
      <c r="H153" s="5" t="s">
        <v>69</v>
      </c>
    </row>
    <row r="154" spans="1:8" ht="18" customHeight="1">
      <c r="A154" s="1"/>
      <c r="D154" t="str">
        <f t="array" ref="D154">IFERROR(INDEX(H$1:H$196,MATCH(TRUE,ISNUMBER(SEARCH(E$1:E$196,A154)),0)),"")</f>
        <v/>
      </c>
      <c r="E154" s="5" t="s">
        <v>237</v>
      </c>
      <c r="F154" s="5" t="s">
        <v>84</v>
      </c>
      <c r="G154" s="2" t="s">
        <v>408</v>
      </c>
      <c r="H154" s="5" t="s">
        <v>81</v>
      </c>
    </row>
    <row r="155" spans="1:8" ht="18" customHeight="1">
      <c r="A155" s="1"/>
      <c r="D155" t="str">
        <f t="array" ref="D155">IFERROR(INDEX(H$1:H$196,MATCH(TRUE,ISNUMBER(SEARCH(E$1:E$196,A155)),0)),"")</f>
        <v/>
      </c>
      <c r="E155" s="5" t="s">
        <v>238</v>
      </c>
      <c r="F155" s="5" t="s">
        <v>96</v>
      </c>
      <c r="G155" s="2" t="s">
        <v>409</v>
      </c>
      <c r="H155" s="5" t="s">
        <v>93</v>
      </c>
    </row>
    <row r="156" spans="1:8" ht="18" customHeight="1">
      <c r="A156" s="1"/>
      <c r="D156" t="str">
        <f t="array" ref="D156">IFERROR(INDEX(H$1:H$196,MATCH(TRUE,ISNUMBER(SEARCH(E$1:E$196,A156)),0)),"")</f>
        <v/>
      </c>
      <c r="E156" s="5" t="s">
        <v>239</v>
      </c>
      <c r="F156" s="5" t="s">
        <v>97</v>
      </c>
      <c r="G156" s="2" t="s">
        <v>410</v>
      </c>
      <c r="H156" s="5" t="s">
        <v>94</v>
      </c>
    </row>
    <row r="157" spans="1:8" ht="18" customHeight="1">
      <c r="A157" s="1"/>
      <c r="D157" t="str">
        <f t="array" ref="D157">IFERROR(INDEX(H$1:H$196,MATCH(TRUE,ISNUMBER(SEARCH(E$1:E$196,A157)),0)),"")</f>
        <v/>
      </c>
      <c r="E157" s="5" t="s">
        <v>240</v>
      </c>
      <c r="F157" s="5" t="s">
        <v>98</v>
      </c>
      <c r="G157" s="2" t="s">
        <v>411</v>
      </c>
      <c r="H157" s="5" t="s">
        <v>87</v>
      </c>
    </row>
    <row r="158" spans="1:8" ht="18" customHeight="1">
      <c r="A158" s="1"/>
      <c r="D158" t="str">
        <f t="array" ref="D158">IFERROR(INDEX(H$1:H$196,MATCH(TRUE,ISNUMBER(SEARCH(E$1:E$196,A158)),0)),"")</f>
        <v/>
      </c>
      <c r="E158" s="5" t="s">
        <v>241</v>
      </c>
      <c r="F158" s="5" t="s">
        <v>91</v>
      </c>
      <c r="G158" s="2" t="s">
        <v>412</v>
      </c>
      <c r="H158" s="5" t="s">
        <v>84</v>
      </c>
    </row>
    <row r="159" spans="1:8" ht="18" customHeight="1">
      <c r="A159" s="1"/>
      <c r="D159" t="str">
        <f t="array" ref="D159">IFERROR(INDEX(H$1:H$196,MATCH(TRUE,ISNUMBER(SEARCH(E$1:E$196,A159)),0)),"")</f>
        <v/>
      </c>
      <c r="E159" s="5" t="s">
        <v>242</v>
      </c>
      <c r="F159" s="5" t="s">
        <v>99</v>
      </c>
      <c r="G159" s="2" t="s">
        <v>413</v>
      </c>
      <c r="H159" s="5" t="s">
        <v>91</v>
      </c>
    </row>
    <row r="160" spans="1:8" ht="18" customHeight="1">
      <c r="A160" s="1"/>
      <c r="D160" t="str">
        <f t="array" ref="D160">IFERROR(INDEX(H$1:H$196,MATCH(TRUE,ISNUMBER(SEARCH(E$1:E$196,A160)),0)),"")</f>
        <v/>
      </c>
      <c r="E160" s="5" t="s">
        <v>243</v>
      </c>
      <c r="F160" s="5" t="s">
        <v>91</v>
      </c>
      <c r="G160" s="2" t="s">
        <v>414</v>
      </c>
      <c r="H160" s="5" t="s">
        <v>69</v>
      </c>
    </row>
    <row r="161" spans="1:8" ht="18" customHeight="1">
      <c r="A161" s="1"/>
      <c r="D161" t="str">
        <f t="array" ref="D161">IFERROR(INDEX(H$1:H$196,MATCH(TRUE,ISNUMBER(SEARCH(E$1:E$196,A161)),0)),"")</f>
        <v/>
      </c>
      <c r="E161" s="5" t="s">
        <v>244</v>
      </c>
      <c r="F161" s="5" t="s">
        <v>71</v>
      </c>
      <c r="G161" s="2" t="s">
        <v>415</v>
      </c>
      <c r="H161" s="5" t="s">
        <v>67</v>
      </c>
    </row>
    <row r="162" spans="1:8" ht="18" customHeight="1">
      <c r="A162" s="1"/>
      <c r="D162" t="str">
        <f t="array" ref="D162">IFERROR(INDEX(H$1:H$196,MATCH(TRUE,ISNUMBER(SEARCH(E$1:E$196,A162)),0)),"")</f>
        <v/>
      </c>
      <c r="E162" s="5" t="s">
        <v>245</v>
      </c>
      <c r="F162" s="5" t="s">
        <v>83</v>
      </c>
      <c r="G162" s="2" t="s">
        <v>416</v>
      </c>
      <c r="H162" s="5" t="s">
        <v>69</v>
      </c>
    </row>
    <row r="163" spans="1:8" ht="18" customHeight="1">
      <c r="A163" s="1"/>
      <c r="D163" t="str">
        <f t="array" ref="D163">IFERROR(INDEX(H$1:H$196,MATCH(TRUE,ISNUMBER(SEARCH(E$1:E$196,A163)),0)),"")</f>
        <v/>
      </c>
      <c r="E163" s="5" t="s">
        <v>246</v>
      </c>
      <c r="F163" s="5" t="s">
        <v>91</v>
      </c>
      <c r="G163" s="2" t="s">
        <v>417</v>
      </c>
      <c r="H163" s="5" t="s">
        <v>84</v>
      </c>
    </row>
    <row r="164" spans="1:8" ht="18" customHeight="1">
      <c r="A164" s="1"/>
      <c r="D164" t="str">
        <f t="array" ref="D164">IFERROR(INDEX(H$1:H$196,MATCH(TRUE,ISNUMBER(SEARCH(E$1:E$196,A164)),0)),"")</f>
        <v/>
      </c>
      <c r="E164" s="5" t="s">
        <v>247</v>
      </c>
      <c r="F164" s="5" t="s">
        <v>67</v>
      </c>
      <c r="G164" s="2" t="s">
        <v>418</v>
      </c>
      <c r="H164" s="5" t="s">
        <v>67</v>
      </c>
    </row>
    <row r="165" spans="1:8" ht="18" customHeight="1">
      <c r="A165" s="1"/>
      <c r="D165" t="str">
        <f t="array" ref="D165">IFERROR(INDEX(H$1:H$196,MATCH(TRUE,ISNUMBER(SEARCH(E$1:E$196,A165)),0)),"")</f>
        <v/>
      </c>
      <c r="E165" s="5" t="s">
        <v>248</v>
      </c>
      <c r="F165" s="5" t="s">
        <v>73</v>
      </c>
      <c r="G165" s="2" t="s">
        <v>419</v>
      </c>
      <c r="H165" s="5" t="s">
        <v>66</v>
      </c>
    </row>
    <row r="166" spans="1:8" ht="18" customHeight="1">
      <c r="A166" s="1"/>
      <c r="D166" t="str">
        <f t="array" ref="D166">IFERROR(INDEX(H$1:H$196,MATCH(TRUE,ISNUMBER(SEARCH(E$1:E$196,A166)),0)),"")</f>
        <v/>
      </c>
      <c r="E166" s="5" t="s">
        <v>249</v>
      </c>
      <c r="F166" s="5" t="s">
        <v>68</v>
      </c>
      <c r="G166" s="2" t="s">
        <v>420</v>
      </c>
      <c r="H166" s="5" t="s">
        <v>67</v>
      </c>
    </row>
    <row r="167" spans="1:8" ht="18" customHeight="1">
      <c r="A167" s="1"/>
      <c r="D167" t="str">
        <f t="array" ref="D167">IFERROR(INDEX(H$1:H$196,MATCH(TRUE,ISNUMBER(SEARCH(E$1:E$196,A167)),0)),"")</f>
        <v/>
      </c>
      <c r="E167" s="5" t="s">
        <v>250</v>
      </c>
      <c r="F167" s="5" t="s">
        <v>83</v>
      </c>
      <c r="G167" s="2" t="s">
        <v>421</v>
      </c>
      <c r="H167" s="5" t="s">
        <v>68</v>
      </c>
    </row>
    <row r="168" spans="1:8" ht="18" customHeight="1">
      <c r="A168" s="1"/>
      <c r="D168" t="str">
        <f t="array" ref="D168">IFERROR(INDEX(H$1:H$196,MATCH(TRUE,ISNUMBER(SEARCH(E$1:E$196,A168)),0)),"")</f>
        <v/>
      </c>
      <c r="E168" s="5" t="s">
        <v>251</v>
      </c>
      <c r="F168" s="5" t="s">
        <v>70</v>
      </c>
      <c r="G168" s="2" t="s">
        <v>422</v>
      </c>
      <c r="H168" s="5" t="s">
        <v>69</v>
      </c>
    </row>
    <row r="169" spans="1:8" ht="18" customHeight="1">
      <c r="A169" s="1"/>
      <c r="D169" t="str">
        <f t="array" ref="D169">IFERROR(INDEX(H$1:H$196,MATCH(TRUE,ISNUMBER(SEARCH(E$1:E$196,A169)),0)),"")</f>
        <v/>
      </c>
      <c r="E169" s="5" t="s">
        <v>252</v>
      </c>
      <c r="F169" s="5" t="s">
        <v>66</v>
      </c>
      <c r="G169" s="2" t="s">
        <v>423</v>
      </c>
      <c r="H169" s="5" t="s">
        <v>69</v>
      </c>
    </row>
    <row r="170" spans="1:8" ht="18" customHeight="1">
      <c r="A170" s="1"/>
      <c r="D170" t="str">
        <f t="array" ref="D170">IFERROR(INDEX(H$1:H$196,MATCH(TRUE,ISNUMBER(SEARCH(E$1:E$196,A170)),0)),"")</f>
        <v/>
      </c>
      <c r="E170" s="5" t="s">
        <v>253</v>
      </c>
      <c r="F170" s="5" t="s">
        <v>69</v>
      </c>
      <c r="G170" s="2" t="s">
        <v>424</v>
      </c>
      <c r="H170" s="5" t="s">
        <v>67</v>
      </c>
    </row>
    <row r="171" spans="1:8" ht="18" customHeight="1">
      <c r="A171" s="1"/>
      <c r="D171" t="str">
        <f t="array" ref="D171">IFERROR(INDEX(H$1:H$196,MATCH(TRUE,ISNUMBER(SEARCH(E$1:E$196,A171)),0)),"")</f>
        <v/>
      </c>
      <c r="E171" s="5" t="s">
        <v>254</v>
      </c>
      <c r="F171" s="5" t="s">
        <v>76</v>
      </c>
      <c r="G171" s="2" t="s">
        <v>425</v>
      </c>
      <c r="H171" s="5" t="s">
        <v>67</v>
      </c>
    </row>
    <row r="172" spans="1:8" ht="18" customHeight="1">
      <c r="A172" s="1"/>
      <c r="D172" t="str">
        <f t="array" ref="D172">IFERROR(INDEX(H$1:H$196,MATCH(TRUE,ISNUMBER(SEARCH(E$1:E$196,A172)),0)),"")</f>
        <v/>
      </c>
      <c r="E172" s="5" t="s">
        <v>255</v>
      </c>
      <c r="F172" s="5" t="s">
        <v>67</v>
      </c>
      <c r="G172" s="2" t="s">
        <v>426</v>
      </c>
      <c r="H172" s="5" t="s">
        <v>67</v>
      </c>
    </row>
    <row r="173" spans="1:8" ht="18" customHeight="1">
      <c r="A173" s="1"/>
      <c r="D173" t="str">
        <f t="array" ref="D173">IFERROR(INDEX(H$1:H$196,MATCH(TRUE,ISNUMBER(SEARCH(E$1:E$196,A173)),0)),"")</f>
        <v/>
      </c>
      <c r="E173" s="5" t="s">
        <v>256</v>
      </c>
      <c r="F173" s="5" t="s">
        <v>83</v>
      </c>
      <c r="G173" s="2" t="s">
        <v>427</v>
      </c>
      <c r="H173" s="5" t="s">
        <v>71</v>
      </c>
    </row>
    <row r="174" spans="1:8" ht="18" customHeight="1">
      <c r="A174" s="1"/>
      <c r="D174" t="str">
        <f t="array" ref="D174">IFERROR(INDEX(H$1:H$196,MATCH(TRUE,ISNUMBER(SEARCH(E$1:E$196,A174)),0)),"")</f>
        <v/>
      </c>
      <c r="E174" s="5" t="s">
        <v>257</v>
      </c>
      <c r="F174" s="5" t="s">
        <v>100</v>
      </c>
      <c r="G174" s="2" t="s">
        <v>428</v>
      </c>
      <c r="H174" s="5" t="s">
        <v>91</v>
      </c>
    </row>
    <row r="175" spans="1:8" ht="18" customHeight="1">
      <c r="A175" s="1"/>
      <c r="D175" t="str">
        <f t="array" ref="D175">IFERROR(INDEX(H$1:H$196,MATCH(TRUE,ISNUMBER(SEARCH(E$1:E$196,A175)),0)),"")</f>
        <v/>
      </c>
      <c r="E175" s="5" t="s">
        <v>258</v>
      </c>
      <c r="F175" s="5" t="s">
        <v>71</v>
      </c>
      <c r="G175" s="2" t="s">
        <v>429</v>
      </c>
      <c r="H175" s="5" t="s">
        <v>67</v>
      </c>
    </row>
    <row r="176" spans="1:8" ht="18" customHeight="1">
      <c r="A176" s="1"/>
      <c r="D176" t="str">
        <f t="array" ref="D176">IFERROR(INDEX(H$1:H$196,MATCH(TRUE,ISNUMBER(SEARCH(E$1:E$196,A176)),0)),"")</f>
        <v/>
      </c>
      <c r="E176" s="5" t="s">
        <v>259</v>
      </c>
      <c r="F176" s="5" t="s">
        <v>66</v>
      </c>
      <c r="G176" s="2" t="s">
        <v>430</v>
      </c>
      <c r="H176" s="5" t="s">
        <v>69</v>
      </c>
    </row>
    <row r="177" spans="1:8" ht="18" customHeight="1">
      <c r="A177" s="1"/>
      <c r="D177" t="str">
        <f t="array" ref="D177">IFERROR(INDEX(H$1:H$196,MATCH(TRUE,ISNUMBER(SEARCH(E$1:E$196,A177)),0)),"")</f>
        <v/>
      </c>
      <c r="E177" s="5" t="s">
        <v>260</v>
      </c>
      <c r="F177" s="5" t="s">
        <v>68</v>
      </c>
      <c r="G177" s="2" t="s">
        <v>431</v>
      </c>
      <c r="H177" s="5" t="s">
        <v>68</v>
      </c>
    </row>
    <row r="178" spans="1:8" ht="18" customHeight="1">
      <c r="A178" s="1"/>
      <c r="D178" t="str">
        <f t="array" ref="D178">IFERROR(INDEX(H$1:H$196,MATCH(TRUE,ISNUMBER(SEARCH(E$1:E$196,A178)),0)),"")</f>
        <v/>
      </c>
      <c r="E178" s="5" t="s">
        <v>261</v>
      </c>
      <c r="F178" s="5" t="s">
        <v>67</v>
      </c>
      <c r="G178" s="2" t="s">
        <v>432</v>
      </c>
      <c r="H178" s="5" t="s">
        <v>67</v>
      </c>
    </row>
    <row r="179" spans="1:8" ht="18" customHeight="1">
      <c r="D179" t="str">
        <f t="array" ref="D179">IFERROR(INDEX(H$1:H$196,MATCH(TRUE,ISNUMBER(SEARCH(E$1:E$196,A179)),0)),"")</f>
        <v/>
      </c>
      <c r="E179" s="5" t="s">
        <v>262</v>
      </c>
      <c r="F179" s="5" t="s">
        <v>69</v>
      </c>
      <c r="G179" s="2" t="s">
        <v>433</v>
      </c>
      <c r="H179" s="5" t="s">
        <v>69</v>
      </c>
    </row>
    <row r="180" spans="1:8" ht="18" customHeight="1">
      <c r="D180" t="str">
        <f t="array" ref="D180">IFERROR(INDEX(H$1:H$196,MATCH(TRUE,ISNUMBER(SEARCH(E$1:E$196,A180)),0)),"")</f>
        <v/>
      </c>
      <c r="E180" s="5" t="s">
        <v>263</v>
      </c>
      <c r="F180" s="5" t="s">
        <v>78</v>
      </c>
      <c r="G180" s="2" t="s">
        <v>434</v>
      </c>
      <c r="H180" s="5" t="s">
        <v>75</v>
      </c>
    </row>
    <row r="181" spans="1:8" ht="18" customHeight="1">
      <c r="D181" t="str">
        <f t="array" ref="D181">IFERROR(INDEX(H$1:H$196,MATCH(TRUE,ISNUMBER(SEARCH(E$1:E$196,A181)),0)),"")</f>
        <v/>
      </c>
      <c r="E181" s="5" t="s">
        <v>264</v>
      </c>
      <c r="F181" s="5" t="s">
        <v>95</v>
      </c>
      <c r="G181" s="2" t="s">
        <v>435</v>
      </c>
      <c r="H181" s="5" t="s">
        <v>67</v>
      </c>
    </row>
    <row r="182" spans="1:8" ht="18" customHeight="1">
      <c r="D182" t="str">
        <f t="array" ref="D182">IFERROR(INDEX(H$1:H$196,MATCH(TRUE,ISNUMBER(SEARCH(E$1:E$196,A182)),0)),"")</f>
        <v/>
      </c>
      <c r="E182" s="5" t="s">
        <v>265</v>
      </c>
      <c r="F182" s="5" t="s">
        <v>66</v>
      </c>
      <c r="G182" s="2" t="s">
        <v>436</v>
      </c>
      <c r="H182" s="5" t="s">
        <v>69</v>
      </c>
    </row>
    <row r="183" spans="1:8" ht="18" customHeight="1">
      <c r="D183" t="str">
        <f t="array" ref="D183">IFERROR(INDEX(H$1:H$196,MATCH(TRUE,ISNUMBER(SEARCH(E$1:E$196,A183)),0)),"")</f>
        <v/>
      </c>
      <c r="E183" s="5" t="s">
        <v>266</v>
      </c>
      <c r="F183" s="5" t="s">
        <v>93</v>
      </c>
      <c r="G183" s="2" t="s">
        <v>437</v>
      </c>
      <c r="H183" s="5" t="s">
        <v>68</v>
      </c>
    </row>
    <row r="184" spans="1:8" ht="18" customHeight="1">
      <c r="D184" t="str">
        <f t="array" ref="D184">IFERROR(INDEX(H$1:H$196,MATCH(TRUE,ISNUMBER(SEARCH(E$1:E$196,A184)),0)),"")</f>
        <v/>
      </c>
      <c r="E184" s="5" t="s">
        <v>267</v>
      </c>
      <c r="F184" s="5" t="s">
        <v>69</v>
      </c>
      <c r="G184" s="2" t="s">
        <v>438</v>
      </c>
      <c r="H184" s="5" t="s">
        <v>69</v>
      </c>
    </row>
    <row r="185" spans="1:8" ht="18" customHeight="1">
      <c r="D185" t="str">
        <f t="array" ref="D185">IFERROR(INDEX(H$1:H$196,MATCH(TRUE,ISNUMBER(SEARCH(E$1:E$196,A185)),0)),"")</f>
        <v/>
      </c>
      <c r="E185" s="5" t="s">
        <v>268</v>
      </c>
      <c r="F185" s="5" t="s">
        <v>69</v>
      </c>
      <c r="G185" s="2" t="s">
        <v>439</v>
      </c>
      <c r="H185" s="5" t="s">
        <v>69</v>
      </c>
    </row>
    <row r="186" spans="1:8" ht="18" customHeight="1">
      <c r="D186" t="str">
        <f t="array" ref="D186">IFERROR(INDEX(H$1:H$196,MATCH(TRUE,ISNUMBER(SEARCH(E$1:E$196,A186)),0)),"")</f>
        <v/>
      </c>
      <c r="E186" s="5" t="s">
        <v>269</v>
      </c>
      <c r="F186" s="5" t="s">
        <v>66</v>
      </c>
      <c r="G186" s="2" t="s">
        <v>440</v>
      </c>
      <c r="H186" s="5" t="s">
        <v>69</v>
      </c>
    </row>
    <row r="187" spans="1:8" ht="18" customHeight="1">
      <c r="D187" t="str">
        <f t="array" ref="D187">IFERROR(INDEX(H$1:H$196,MATCH(TRUE,ISNUMBER(SEARCH(E$1:E$196,A187)),0)),"")</f>
        <v/>
      </c>
      <c r="E187" s="5" t="s">
        <v>270</v>
      </c>
      <c r="F187" s="5" t="s">
        <v>101</v>
      </c>
      <c r="G187" s="2" t="s">
        <v>441</v>
      </c>
      <c r="H187" s="5" t="s">
        <v>71</v>
      </c>
    </row>
    <row r="188" spans="1:8" ht="18" customHeight="1">
      <c r="D188" t="str">
        <f t="array" ref="D188">IFERROR(INDEX(H$1:H$196,MATCH(TRUE,ISNUMBER(SEARCH(E$1:E$196,A188)),0)),"")</f>
        <v/>
      </c>
      <c r="E188" s="5" t="s">
        <v>271</v>
      </c>
      <c r="F188" s="5" t="s">
        <v>86</v>
      </c>
      <c r="G188" s="2" t="s">
        <v>442</v>
      </c>
      <c r="H188" s="5" t="s">
        <v>71</v>
      </c>
    </row>
    <row r="189" spans="1:8" ht="18" customHeight="1">
      <c r="D189" t="str">
        <f t="array" ref="D189">IFERROR(INDEX(H$1:H$196,MATCH(TRUE,ISNUMBER(SEARCH(E$1:E$196,A189)),0)),"")</f>
        <v/>
      </c>
      <c r="E189" s="5" t="s">
        <v>272</v>
      </c>
      <c r="F189" s="5" t="s">
        <v>76</v>
      </c>
      <c r="G189" s="2" t="s">
        <v>443</v>
      </c>
      <c r="H189" s="5" t="s">
        <v>67</v>
      </c>
    </row>
    <row r="190" spans="1:8" ht="18" customHeight="1">
      <c r="D190" t="str">
        <f t="array" ref="D190">IFERROR(INDEX(H$1:H$196,MATCH(TRUE,ISNUMBER(SEARCH(E$1:E$196,A190)),0)),"")</f>
        <v/>
      </c>
      <c r="E190" s="5" t="s">
        <v>273</v>
      </c>
      <c r="F190" s="5" t="s">
        <v>68</v>
      </c>
      <c r="G190" s="2" t="s">
        <v>444</v>
      </c>
      <c r="H190" s="5" t="s">
        <v>68</v>
      </c>
    </row>
    <row r="191" spans="1:8" ht="18" customHeight="1">
      <c r="D191" t="str">
        <f t="array" ref="D191">IFERROR(INDEX(H$1:H$196,MATCH(TRUE,ISNUMBER(SEARCH(E$1:E$196,A191)),0)),"")</f>
        <v/>
      </c>
      <c r="E191" s="5" t="s">
        <v>274</v>
      </c>
      <c r="F191" s="5" t="s">
        <v>91</v>
      </c>
      <c r="G191" s="2" t="s">
        <v>445</v>
      </c>
      <c r="H191" s="5" t="s">
        <v>66</v>
      </c>
    </row>
    <row r="192" spans="1:8" ht="18" customHeight="1">
      <c r="D192" t="str">
        <f t="array" ref="D192">IFERROR(INDEX(H$1:H$196,MATCH(TRUE,ISNUMBER(SEARCH(E$1:E$196,A192)),0)),"")</f>
        <v/>
      </c>
      <c r="E192" s="5" t="s">
        <v>275</v>
      </c>
      <c r="F192" s="5" t="s">
        <v>93</v>
      </c>
      <c r="G192" s="2" t="s">
        <v>446</v>
      </c>
      <c r="H192" s="5" t="s">
        <v>81</v>
      </c>
    </row>
    <row r="193" spans="4:8" ht="18" customHeight="1">
      <c r="D193" t="str">
        <f t="array" ref="D193">IFERROR(INDEX(H$1:H$196,MATCH(TRUE,ISNUMBER(SEARCH(E$1:E$196,A193)),0)),"")</f>
        <v/>
      </c>
      <c r="E193" s="5" t="s">
        <v>276</v>
      </c>
      <c r="F193" s="5" t="s">
        <v>72</v>
      </c>
      <c r="G193" s="2" t="s">
        <v>447</v>
      </c>
      <c r="H193" s="5" t="s">
        <v>67</v>
      </c>
    </row>
    <row r="194" spans="4:8" ht="18" customHeight="1">
      <c r="D194" t="str">
        <f t="array" ref="D194">IFERROR(INDEX(H$1:H$196,MATCH(TRUE,ISNUMBER(SEARCH(E$1:E$196,A194)),0)),"")</f>
        <v/>
      </c>
      <c r="E194" s="5" t="s">
        <v>277</v>
      </c>
      <c r="F194" s="5" t="s">
        <v>75</v>
      </c>
      <c r="G194" s="2" t="s">
        <v>448</v>
      </c>
      <c r="H194" s="5" t="s">
        <v>71</v>
      </c>
    </row>
    <row r="195" spans="4:8" ht="18" customHeight="1">
      <c r="D195" t="str">
        <f t="array" ref="D195">IFERROR(INDEX(H$1:H$196,MATCH(TRUE,ISNUMBER(SEARCH(E$1:E$196,A195)),0)),"")</f>
        <v/>
      </c>
      <c r="E195" s="5" t="s">
        <v>278</v>
      </c>
      <c r="F195" s="5" t="s">
        <v>81</v>
      </c>
      <c r="G195" s="2" t="s">
        <v>449</v>
      </c>
      <c r="H195" s="5" t="s">
        <v>81</v>
      </c>
    </row>
    <row r="196" spans="4:8" ht="18" customHeight="1">
      <c r="D196" t="str">
        <f t="array" ref="D196">IFERROR(INDEX(H$1:H$196,MATCH(TRUE,ISNUMBER(SEARCH(E$1:E$196,A196)),0)),"")</f>
        <v/>
      </c>
      <c r="E196" s="5" t="s">
        <v>279</v>
      </c>
      <c r="F196" s="5" t="s">
        <v>81</v>
      </c>
      <c r="G196" s="2" t="s">
        <v>450</v>
      </c>
      <c r="H196" s="5" t="s">
        <v>69</v>
      </c>
    </row>
    <row r="197" spans="4:8" ht="18" customHeight="1">
      <c r="E197" s="5"/>
      <c r="F197" s="5"/>
      <c r="G197" s="2"/>
      <c r="H197" s="5"/>
    </row>
    <row r="198" spans="4:8" ht="18" customHeight="1">
      <c r="E198" s="5"/>
      <c r="F198" s="5"/>
      <c r="G198" s="2"/>
      <c r="H198" s="5"/>
    </row>
    <row r="199" spans="4:8" ht="18" customHeight="1">
      <c r="E199" s="5"/>
      <c r="F199" s="5"/>
      <c r="G199" s="2"/>
      <c r="H199" s="5"/>
    </row>
    <row r="200" spans="4:8" ht="18" customHeight="1">
      <c r="E200" s="5"/>
      <c r="F200" s="5"/>
      <c r="G200" s="2"/>
      <c r="H200" s="5"/>
    </row>
    <row r="201" spans="4:8" ht="18" customHeight="1">
      <c r="E201" s="5"/>
      <c r="F201" s="5"/>
      <c r="G201" s="2"/>
      <c r="H201" s="5"/>
    </row>
    <row r="202" spans="4:8" ht="18" customHeight="1">
      <c r="E202" s="5"/>
      <c r="F202" s="5"/>
      <c r="G202" s="2"/>
      <c r="H202" s="5"/>
    </row>
    <row r="203" spans="4:8" ht="18" customHeight="1">
      <c r="E203" s="5"/>
      <c r="F203" s="5"/>
      <c r="G203" s="2"/>
      <c r="H20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R@chid</cp:lastModifiedBy>
  <dcterms:created xsi:type="dcterms:W3CDTF">2016-04-20T00:07:36Z</dcterms:created>
  <dcterms:modified xsi:type="dcterms:W3CDTF">2016-04-25T00:05:24Z</dcterms:modified>
</cp:coreProperties>
</file>