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definedNames>
    <definedName name="ListePays">OFFSET(Feuil1!$F$2,,,COUNTIF(Feuil1!$F$2:$F$9,"?*"))</definedName>
    <definedName name="ListeZones">OFFSET(Feuil1!$G$2,,,COUNTIF(Feuil1!$G$2:$G$9,"?*"))</definedName>
  </definedNames>
  <calcPr calcId="145621"/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2" i="1" a="1"/>
  <c r="G2" i="1" s="1"/>
  <c r="F16" i="1"/>
  <c r="F3" i="1" a="1"/>
  <c r="F3" i="1" s="1"/>
  <c r="F2" i="1" a="1"/>
  <c r="F2" i="1" s="1"/>
  <c r="F4" i="1" l="1" a="1"/>
  <c r="F4" i="1" s="1"/>
  <c r="F5" i="1" l="1" a="1"/>
  <c r="F5" i="1" s="1"/>
  <c r="F6" i="1" l="1" a="1"/>
  <c r="F6" i="1" s="1"/>
  <c r="F7" i="1" l="1" a="1"/>
  <c r="F7" i="1" s="1"/>
  <c r="F8" i="1" l="1" a="1"/>
  <c r="F8" i="1" s="1"/>
  <c r="F9" i="1" s="1" a="1"/>
  <c r="F9" i="1" s="1"/>
</calcChain>
</file>

<file path=xl/sharedStrings.xml><?xml version="1.0" encoding="utf-8"?>
<sst xmlns="http://schemas.openxmlformats.org/spreadsheetml/2006/main" count="26" uniqueCount="15">
  <si>
    <t>Pays</t>
  </si>
  <si>
    <t>Zone</t>
  </si>
  <si>
    <t>Prix</t>
  </si>
  <si>
    <t>SLOVAQUIE</t>
  </si>
  <si>
    <t>C</t>
  </si>
  <si>
    <t>A</t>
  </si>
  <si>
    <t>SPAIN</t>
  </si>
  <si>
    <t>B</t>
  </si>
  <si>
    <t>D</t>
  </si>
  <si>
    <t>SUEDE</t>
  </si>
  <si>
    <t>ListePays</t>
  </si>
  <si>
    <t>ListeZones</t>
  </si>
  <si>
    <t xml:space="preserve">Pays : </t>
  </si>
  <si>
    <t xml:space="preserve">Zone : </t>
  </si>
  <si>
    <t xml:space="preserve">Prix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</si>
</sst>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00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8" fontId="0" fillId="0" borderId="0" xfId="0" applyNumberFormat="1"/>
    <xf numFmtId="0" fontId="1" fillId="0" borderId="0" xfId="0" applyFont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right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F14" sqref="F14"/>
    </sheetView>
  </sheetViews>
  <sheetFormatPr baseColWidth="10" defaultRowHeight="12.75" x14ac:dyDescent="0.2"/>
  <cols>
    <col min="1" max="1" width="11.7109375" bestFit="1" customWidth="1"/>
    <col min="6" max="6" width="12.85546875" customWidth="1"/>
    <col min="7" max="7" width="12" customWidth="1"/>
  </cols>
  <sheetData>
    <row r="1" spans="1:7" x14ac:dyDescent="0.2">
      <c r="A1" s="2" t="s">
        <v>0</v>
      </c>
      <c r="B1" s="2" t="s">
        <v>1</v>
      </c>
      <c r="C1" s="2" t="s">
        <v>2</v>
      </c>
      <c r="F1" s="2" t="s">
        <v>10</v>
      </c>
      <c r="G1" s="2" t="s">
        <v>11</v>
      </c>
    </row>
    <row r="2" spans="1:7" x14ac:dyDescent="0.2">
      <c r="A2" t="s">
        <v>3</v>
      </c>
      <c r="B2" t="s">
        <v>4</v>
      </c>
      <c r="C2" s="1">
        <v>1.3819999999999999</v>
      </c>
      <c r="F2" s="3" t="str">
        <f t="array" ref="F2">IFERROR(INDEX(A$2:A$9,SMALL(IF(COUNTIF(F$1:F1,A$2:A$9)=0,ROW(A$2:A$9)-1),1)),"")</f>
        <v>SLOVAQUIE</v>
      </c>
      <c r="G2" s="3" t="str">
        <f t="array" ref="G2">IFERROR(INDEX(B$2:B$9,SMALL(IF(A$2:A$9=F$14,ROW(B$2:B$9)-1),ROWS($2:2))),"")</f>
        <v>C</v>
      </c>
    </row>
    <row r="3" spans="1:7" x14ac:dyDescent="0.2">
      <c r="A3" t="s">
        <v>3</v>
      </c>
      <c r="B3" t="s">
        <v>5</v>
      </c>
      <c r="C3" s="1">
        <v>1.3720000000000001</v>
      </c>
      <c r="F3" s="3" t="str">
        <f t="array" ref="F3">IFERROR(INDEX(A$2:A$9,SMALL(IF(COUNTIF(F$1:F2,A$2:A$9)=0,ROW(A$2:A$9)-1),1)),"")</f>
        <v>SPAIN</v>
      </c>
      <c r="G3" s="3" t="str">
        <f t="array" ref="G3">IFERROR(INDEX(B$2:B$9,SMALL(IF(A$2:A$9=F$14,ROW(B$2:B$9)-1),ROWS($2:3))),"")</f>
        <v>A</v>
      </c>
    </row>
    <row r="4" spans="1:7" x14ac:dyDescent="0.2">
      <c r="A4" t="s">
        <v>6</v>
      </c>
      <c r="B4" t="s">
        <v>5</v>
      </c>
      <c r="C4" s="1">
        <v>1.2949999999999999</v>
      </c>
      <c r="F4" s="3" t="str">
        <f t="array" ref="F4">IFERROR(INDEX(A$2:A$9,SMALL(IF(COUNTIF(F$1:F3,A$2:A$9)=0,ROW(A$2:A$9)-1),1)),"")</f>
        <v>SUEDE</v>
      </c>
      <c r="G4" s="3" t="str">
        <f t="array" ref="G4">IFERROR(INDEX(B$2:B$9,SMALL(IF(A$2:A$9=F$14,ROW(B$2:B$9)-1),ROWS($2:4))),"")</f>
        <v/>
      </c>
    </row>
    <row r="5" spans="1:7" x14ac:dyDescent="0.2">
      <c r="A5" t="s">
        <v>6</v>
      </c>
      <c r="B5" t="s">
        <v>7</v>
      </c>
      <c r="C5" s="1">
        <v>1.2989999999999999</v>
      </c>
      <c r="F5" s="3" t="str">
        <f t="array" ref="F5">IFERROR(INDEX(A$2:A$9,SMALL(IF(COUNTIF(F$1:F4,A$2:A$9)=0,ROW(A$2:A$9)-1),1)),"")</f>
        <v/>
      </c>
      <c r="G5" s="3" t="str">
        <f t="array" ref="G5">IFERROR(INDEX(B$2:B$9,SMALL(IF(A$2:A$9=F$14,ROW(B$2:B$9)-1),ROWS($2:5))),"")</f>
        <v/>
      </c>
    </row>
    <row r="6" spans="1:7" x14ac:dyDescent="0.2">
      <c r="A6" t="s">
        <v>6</v>
      </c>
      <c r="B6" t="s">
        <v>4</v>
      </c>
      <c r="C6" s="1">
        <v>1.3089999999999999</v>
      </c>
      <c r="F6" s="3" t="str">
        <f t="array" ref="F6">IFERROR(INDEX(A$2:A$9,SMALL(IF(COUNTIF(F$1:F5,A$2:A$9)=0,ROW(A$2:A$9)-1),1)),"")</f>
        <v/>
      </c>
      <c r="G6" s="3" t="str">
        <f t="array" ref="G6">IFERROR(INDEX(B$2:B$9,SMALL(IF(A$2:A$9=F$14,ROW(B$2:B$9)-1),ROWS($2:6))),"")</f>
        <v/>
      </c>
    </row>
    <row r="7" spans="1:7" x14ac:dyDescent="0.2">
      <c r="A7" t="s">
        <v>6</v>
      </c>
      <c r="B7" t="s">
        <v>8</v>
      </c>
      <c r="C7" s="1">
        <v>1.319</v>
      </c>
      <c r="F7" s="3" t="str">
        <f t="array" ref="F7">IFERROR(INDEX(A$2:A$9,SMALL(IF(COUNTIF(F$1:F6,A$2:A$9)=0,ROW(A$2:A$9)-1),1)),"")</f>
        <v/>
      </c>
      <c r="G7" s="3" t="str">
        <f t="array" ref="G7">IFERROR(INDEX(B$2:B$9,SMALL(IF(A$2:A$9=F$14,ROW(B$2:B$9)-1),ROWS($2:7))),"")</f>
        <v/>
      </c>
    </row>
    <row r="8" spans="1:7" x14ac:dyDescent="0.2">
      <c r="A8" t="s">
        <v>9</v>
      </c>
      <c r="B8" t="s">
        <v>5</v>
      </c>
      <c r="C8" s="1">
        <v>1.1279999999999999</v>
      </c>
      <c r="F8" s="3" t="str">
        <f t="array" ref="F8">IFERROR(INDEX(A$2:A$9,SMALL(IF(COUNTIF(F$1:F7,A$2:A$9)=0,ROW(A$2:A$9)-1),1)),"")</f>
        <v/>
      </c>
      <c r="G8" s="3" t="str">
        <f t="array" ref="G8">IFERROR(INDEX(B$2:B$9,SMALL(IF(A$2:A$9=F$14,ROW(B$2:B$9)-1),ROWS($2:8))),"")</f>
        <v/>
      </c>
    </row>
    <row r="9" spans="1:7" x14ac:dyDescent="0.2">
      <c r="A9" t="s">
        <v>9</v>
      </c>
      <c r="B9" t="s">
        <v>7</v>
      </c>
      <c r="C9" s="1">
        <v>1.1234</v>
      </c>
      <c r="F9" s="3" t="str">
        <f t="array" ref="F9">IFERROR(INDEX(A$2:A$9,SMALL(IF(COUNTIF(F$1:F8,A$2:A$9)=0,ROW(A$2:A$9)-1),1)),"")</f>
        <v/>
      </c>
      <c r="G9" s="3" t="str">
        <f t="array" ref="G9">IFERROR(INDEX(B$2:B$9,SMALL(IF(A$2:A$9=F$14,ROW(B$2:B$9)-1),ROWS($2:9))),"")</f>
        <v/>
      </c>
    </row>
    <row r="14" spans="1:7" x14ac:dyDescent="0.2">
      <c r="E14" s="4" t="s">
        <v>12</v>
      </c>
      <c r="F14" s="5" t="s">
        <v>3</v>
      </c>
    </row>
    <row r="15" spans="1:7" x14ac:dyDescent="0.2">
      <c r="E15" s="4" t="s">
        <v>13</v>
      </c>
      <c r="F15" s="5" t="s">
        <v>5</v>
      </c>
    </row>
    <row r="16" spans="1:7" x14ac:dyDescent="0.2">
      <c r="E16" s="4" t="s">
        <v>14</v>
      </c>
      <c r="F16" s="6">
        <f>SUMPRODUCT((A2:A9=F14)*(B2:B9=F15),C2:C9)</f>
        <v>1.3720000000000001</v>
      </c>
    </row>
  </sheetData>
  <dataValidations count="2">
    <dataValidation type="list" allowBlank="1" showInputMessage="1" showErrorMessage="1" sqref="F14">
      <formula1>ListePays</formula1>
    </dataValidation>
    <dataValidation type="list" allowBlank="1" showInputMessage="1" showErrorMessage="1" sqref="F15">
      <formula1>ListeZones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2013-04-23T20:09:18Z</dcterms:created>
  <dcterms:modified xsi:type="dcterms:W3CDTF">2013-04-24T01:12:11Z</dcterms:modified>
</cp:coreProperties>
</file>