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5480" windowHeight="11640" activeTab="1"/>
  </bookViews>
  <sheets>
    <sheet name="Jours Fériés" sheetId="2" r:id="rId1"/>
    <sheet name="RTT 2012" sheetId="3" r:id="rId2"/>
    <sheet name="CA 2012" sheetId="4" r:id="rId3"/>
    <sheet name="RTT 2013" sheetId="5" r:id="rId4"/>
    <sheet name="CA 2013" sheetId="6" r:id="rId5"/>
    <sheet name="RTT 2014" sheetId="7" r:id="rId6"/>
  </sheets>
  <definedNames>
    <definedName name="_xlnm.Print_Area" localSheetId="2">'CA 2012'!$A$1:$Q$67</definedName>
    <definedName name="_xlnm.Print_Area" localSheetId="1">'RTT 2012'!$A$1:$Q$67</definedName>
  </definedNames>
  <calcPr calcId="125725"/>
</workbook>
</file>

<file path=xl/calcChain.xml><?xml version="1.0" encoding="utf-8"?>
<calcChain xmlns="http://schemas.openxmlformats.org/spreadsheetml/2006/main">
  <c r="Q11" i="3"/>
  <c r="H11" i="5"/>
  <c r="Q16" i="3"/>
  <c r="Q15"/>
  <c r="Q14"/>
  <c r="Q13"/>
  <c r="Q12"/>
  <c r="H16"/>
  <c r="H15"/>
  <c r="H14"/>
  <c r="H13"/>
  <c r="H12"/>
  <c r="H11"/>
  <c r="H22"/>
  <c r="H23"/>
  <c r="H24"/>
  <c r="H25"/>
  <c r="H26"/>
  <c r="Q66" i="7"/>
  <c r="H66"/>
  <c r="Q65"/>
  <c r="H65"/>
  <c r="Q64"/>
  <c r="H64"/>
  <c r="Q63"/>
  <c r="H63"/>
  <c r="Q62"/>
  <c r="H62"/>
  <c r="Q61"/>
  <c r="Q67" s="1"/>
  <c r="H61"/>
  <c r="H67" s="1"/>
  <c r="Q56"/>
  <c r="H56"/>
  <c r="Q55"/>
  <c r="H55"/>
  <c r="Q54"/>
  <c r="H54"/>
  <c r="Q53"/>
  <c r="H53"/>
  <c r="Q52"/>
  <c r="H52"/>
  <c r="Q51"/>
  <c r="Q57" s="1"/>
  <c r="H51"/>
  <c r="H57" s="1"/>
  <c r="Q46"/>
  <c r="H46"/>
  <c r="Q45"/>
  <c r="H45"/>
  <c r="Q44"/>
  <c r="H44"/>
  <c r="Q43"/>
  <c r="H43"/>
  <c r="Q42"/>
  <c r="H42"/>
  <c r="Q41"/>
  <c r="Q47" s="1"/>
  <c r="H41"/>
  <c r="H47" s="1"/>
  <c r="Q36"/>
  <c r="H36"/>
  <c r="Q35"/>
  <c r="H35"/>
  <c r="Q34"/>
  <c r="H34"/>
  <c r="Q33"/>
  <c r="H33"/>
  <c r="Q32"/>
  <c r="H32"/>
  <c r="Q31"/>
  <c r="Q37" s="1"/>
  <c r="H31"/>
  <c r="H37" s="1"/>
  <c r="Q26"/>
  <c r="H26"/>
  <c r="Q25"/>
  <c r="H25"/>
  <c r="Q24"/>
  <c r="H24"/>
  <c r="Q23"/>
  <c r="H23"/>
  <c r="Q22"/>
  <c r="H22"/>
  <c r="Q21"/>
  <c r="Q27" s="1"/>
  <c r="H21"/>
  <c r="H27" s="1"/>
  <c r="Q16"/>
  <c r="H16"/>
  <c r="Q15"/>
  <c r="H15"/>
  <c r="Q14"/>
  <c r="H14"/>
  <c r="Q13"/>
  <c r="H13"/>
  <c r="Q12"/>
  <c r="H12"/>
  <c r="Q11"/>
  <c r="Q17" s="1"/>
  <c r="H11"/>
  <c r="H17" s="1"/>
  <c r="A11"/>
  <c r="A21" s="1"/>
  <c r="A31" s="1"/>
  <c r="A41" s="1"/>
  <c r="A51" s="1"/>
  <c r="A61" s="1"/>
  <c r="J11" s="1"/>
  <c r="J21" s="1"/>
  <c r="J31" s="1"/>
  <c r="J41" s="1"/>
  <c r="J51" s="1"/>
  <c r="J61" s="1"/>
  <c r="K6" s="1"/>
  <c r="J7"/>
  <c r="Q66" i="6"/>
  <c r="H66"/>
  <c r="Q65"/>
  <c r="H65"/>
  <c r="Q64"/>
  <c r="H64"/>
  <c r="Q63"/>
  <c r="H63"/>
  <c r="Q62"/>
  <c r="H62"/>
  <c r="Q61"/>
  <c r="Q67" s="1"/>
  <c r="H61"/>
  <c r="H67" s="1"/>
  <c r="Q56"/>
  <c r="H56"/>
  <c r="Q55"/>
  <c r="H55"/>
  <c r="Q54"/>
  <c r="H54"/>
  <c r="Q53"/>
  <c r="H53"/>
  <c r="Q52"/>
  <c r="H52"/>
  <c r="Q51"/>
  <c r="Q57" s="1"/>
  <c r="H51"/>
  <c r="H57" s="1"/>
  <c r="Q46"/>
  <c r="H46"/>
  <c r="Q45"/>
  <c r="H45"/>
  <c r="Q44"/>
  <c r="H44"/>
  <c r="Q43"/>
  <c r="H43"/>
  <c r="Q42"/>
  <c r="H42"/>
  <c r="Q41"/>
  <c r="Q47" s="1"/>
  <c r="H41"/>
  <c r="H47" s="1"/>
  <c r="Q36"/>
  <c r="H36"/>
  <c r="Q35"/>
  <c r="H35"/>
  <c r="Q34"/>
  <c r="H34"/>
  <c r="Q33"/>
  <c r="H33"/>
  <c r="Q32"/>
  <c r="H32"/>
  <c r="Q31"/>
  <c r="Q37" s="1"/>
  <c r="H31"/>
  <c r="H37" s="1"/>
  <c r="Q26"/>
  <c r="H26"/>
  <c r="Q25"/>
  <c r="H25"/>
  <c r="Q24"/>
  <c r="H24"/>
  <c r="Q23"/>
  <c r="H23"/>
  <c r="Q22"/>
  <c r="H22"/>
  <c r="Q21"/>
  <c r="Q27" s="1"/>
  <c r="H21"/>
  <c r="H27" s="1"/>
  <c r="Q16"/>
  <c r="H16"/>
  <c r="Q15"/>
  <c r="H15"/>
  <c r="Q14"/>
  <c r="H14"/>
  <c r="Q13"/>
  <c r="H13"/>
  <c r="Q12"/>
  <c r="H12"/>
  <c r="Q11"/>
  <c r="Q17" s="1"/>
  <c r="H11"/>
  <c r="H17" s="1"/>
  <c r="A11"/>
  <c r="A21" s="1"/>
  <c r="A31" s="1"/>
  <c r="A41" s="1"/>
  <c r="A51" s="1"/>
  <c r="A61" s="1"/>
  <c r="J11" s="1"/>
  <c r="J21" s="1"/>
  <c r="J31" s="1"/>
  <c r="J41" s="1"/>
  <c r="J51" s="1"/>
  <c r="J61" s="1"/>
  <c r="K6" s="1"/>
  <c r="J7"/>
  <c r="Q66" i="5"/>
  <c r="H66"/>
  <c r="Q65"/>
  <c r="H65"/>
  <c r="Q64"/>
  <c r="H64"/>
  <c r="Q63"/>
  <c r="H63"/>
  <c r="Q62"/>
  <c r="H62"/>
  <c r="Q61"/>
  <c r="Q67" s="1"/>
  <c r="H61"/>
  <c r="H67" s="1"/>
  <c r="Q56"/>
  <c r="H56"/>
  <c r="Q55"/>
  <c r="H55"/>
  <c r="Q54"/>
  <c r="H54"/>
  <c r="Q53"/>
  <c r="H53"/>
  <c r="Q52"/>
  <c r="H52"/>
  <c r="Q51"/>
  <c r="Q57" s="1"/>
  <c r="H51"/>
  <c r="H57" s="1"/>
  <c r="Q46"/>
  <c r="H46"/>
  <c r="Q45"/>
  <c r="H45"/>
  <c r="Q44"/>
  <c r="H44"/>
  <c r="Q43"/>
  <c r="H43"/>
  <c r="Q42"/>
  <c r="H42"/>
  <c r="Q41"/>
  <c r="Q47" s="1"/>
  <c r="H41"/>
  <c r="H47" s="1"/>
  <c r="Q36"/>
  <c r="H36"/>
  <c r="Q35"/>
  <c r="H35"/>
  <c r="Q34"/>
  <c r="H34"/>
  <c r="Q33"/>
  <c r="H33"/>
  <c r="Q32"/>
  <c r="H32"/>
  <c r="Q31"/>
  <c r="Q37" s="1"/>
  <c r="H31"/>
  <c r="H37" s="1"/>
  <c r="Q26"/>
  <c r="H26"/>
  <c r="Q25"/>
  <c r="H25"/>
  <c r="Q24"/>
  <c r="H24"/>
  <c r="Q23"/>
  <c r="H23"/>
  <c r="Q22"/>
  <c r="H22"/>
  <c r="Q21"/>
  <c r="Q27" s="1"/>
  <c r="H21"/>
  <c r="H27" s="1"/>
  <c r="Q16"/>
  <c r="H16"/>
  <c r="Q15"/>
  <c r="H15"/>
  <c r="Q14"/>
  <c r="H14"/>
  <c r="Q13"/>
  <c r="H13"/>
  <c r="Q12"/>
  <c r="H12"/>
  <c r="Q11"/>
  <c r="Q17" s="1"/>
  <c r="H17"/>
  <c r="J7"/>
  <c r="A21" i="4"/>
  <c r="H21"/>
  <c r="Q66"/>
  <c r="Q65"/>
  <c r="Q64"/>
  <c r="Q63"/>
  <c r="Q62"/>
  <c r="Q61"/>
  <c r="H66"/>
  <c r="H65"/>
  <c r="H64"/>
  <c r="H63"/>
  <c r="H62"/>
  <c r="H61"/>
  <c r="H67" s="1"/>
  <c r="Q56"/>
  <c r="Q55"/>
  <c r="Q54"/>
  <c r="Q53"/>
  <c r="Q52"/>
  <c r="Q51"/>
  <c r="Q57" s="1"/>
  <c r="H56"/>
  <c r="H55"/>
  <c r="H54"/>
  <c r="H53"/>
  <c r="H52"/>
  <c r="H51"/>
  <c r="H57" s="1"/>
  <c r="Q46"/>
  <c r="Q45"/>
  <c r="Q44"/>
  <c r="Q43"/>
  <c r="Q42"/>
  <c r="Q41"/>
  <c r="H46"/>
  <c r="H45"/>
  <c r="H44"/>
  <c r="H43"/>
  <c r="H42"/>
  <c r="H41"/>
  <c r="H47" s="1"/>
  <c r="Q36"/>
  <c r="Q35"/>
  <c r="Q34"/>
  <c r="Q33"/>
  <c r="Q32"/>
  <c r="Q31"/>
  <c r="H36"/>
  <c r="H35"/>
  <c r="H34"/>
  <c r="H33"/>
  <c r="H32"/>
  <c r="H31"/>
  <c r="Q26"/>
  <c r="Q25"/>
  <c r="Q24"/>
  <c r="Q23"/>
  <c r="Q22"/>
  <c r="Q21"/>
  <c r="Q27" s="1"/>
  <c r="H26"/>
  <c r="H25"/>
  <c r="H24"/>
  <c r="H23"/>
  <c r="H22"/>
  <c r="Q16"/>
  <c r="Q15"/>
  <c r="Q14"/>
  <c r="Q13"/>
  <c r="Q12"/>
  <c r="Q11"/>
  <c r="H16"/>
  <c r="H15"/>
  <c r="H14"/>
  <c r="H13"/>
  <c r="H12"/>
  <c r="H11"/>
  <c r="Q66" i="3"/>
  <c r="Q65"/>
  <c r="Q64"/>
  <c r="Q63"/>
  <c r="Q62"/>
  <c r="Q61"/>
  <c r="H66"/>
  <c r="H65"/>
  <c r="H64"/>
  <c r="H63"/>
  <c r="H62"/>
  <c r="H61"/>
  <c r="Q56"/>
  <c r="Q55"/>
  <c r="Q54"/>
  <c r="Q53"/>
  <c r="Q52"/>
  <c r="Q51"/>
  <c r="H56"/>
  <c r="H55"/>
  <c r="H54"/>
  <c r="H53"/>
  <c r="H52"/>
  <c r="H51"/>
  <c r="Q46"/>
  <c r="Q45"/>
  <c r="Q44"/>
  <c r="Q43"/>
  <c r="Q42"/>
  <c r="Q41"/>
  <c r="H46"/>
  <c r="H45"/>
  <c r="H44"/>
  <c r="H43"/>
  <c r="H42"/>
  <c r="H41"/>
  <c r="Q36"/>
  <c r="Q35"/>
  <c r="Q34"/>
  <c r="Q33"/>
  <c r="Q32"/>
  <c r="Q31"/>
  <c r="H36"/>
  <c r="H35"/>
  <c r="H34"/>
  <c r="H33"/>
  <c r="H32"/>
  <c r="H31"/>
  <c r="H21"/>
  <c r="Q21"/>
  <c r="Q22"/>
  <c r="Q23"/>
  <c r="Q24"/>
  <c r="Q25"/>
  <c r="Q26"/>
  <c r="Q47" i="4"/>
  <c r="A11"/>
  <c r="J7"/>
  <c r="J7" i="3"/>
  <c r="A11"/>
  <c r="Q67"/>
  <c r="Q37" l="1"/>
  <c r="H47"/>
  <c r="Q47"/>
  <c r="Q57"/>
  <c r="H67"/>
  <c r="H17" i="4"/>
  <c r="Q17"/>
  <c r="H27"/>
  <c r="A31" s="1"/>
  <c r="A41" s="1"/>
  <c r="A51" s="1"/>
  <c r="A61" s="1"/>
  <c r="J11" s="1"/>
  <c r="J21" s="1"/>
  <c r="J31" s="1"/>
  <c r="J41" s="1"/>
  <c r="J51" s="1"/>
  <c r="J61" s="1"/>
  <c r="K6" s="1"/>
  <c r="H37"/>
  <c r="Q27" i="3"/>
  <c r="Q37" i="4"/>
  <c r="H27" i="3"/>
  <c r="H37"/>
  <c r="H57"/>
  <c r="Q67" i="4"/>
  <c r="Q17" i="3"/>
  <c r="H17"/>
  <c r="A21" s="1"/>
  <c r="A31" s="1"/>
  <c r="A41" s="1"/>
  <c r="A51" s="1"/>
  <c r="A61" s="1"/>
  <c r="J11" s="1"/>
  <c r="J21" s="1"/>
  <c r="J31" s="1"/>
  <c r="J41" s="1"/>
  <c r="J51" s="1"/>
  <c r="J61" s="1"/>
  <c r="K6" l="1"/>
  <c r="C5" i="5"/>
  <c r="A11" s="1"/>
  <c r="A21" s="1"/>
  <c r="A31" s="1"/>
  <c r="A41" s="1"/>
  <c r="A51" s="1"/>
  <c r="A61" s="1"/>
  <c r="J11" s="1"/>
  <c r="J21" s="1"/>
  <c r="J31" s="1"/>
  <c r="J41" s="1"/>
  <c r="J51" s="1"/>
  <c r="J61" s="1"/>
  <c r="K6" s="1"/>
</calcChain>
</file>

<file path=xl/sharedStrings.xml><?xml version="1.0" encoding="utf-8"?>
<sst xmlns="http://schemas.openxmlformats.org/spreadsheetml/2006/main" count="1068" uniqueCount="87">
  <si>
    <t>Janvier</t>
  </si>
  <si>
    <t>du</t>
  </si>
  <si>
    <t>au</t>
  </si>
  <si>
    <t>Février</t>
  </si>
  <si>
    <t>Périodes</t>
  </si>
  <si>
    <t xml:space="preserve"> x=demi journée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</si>
  <si>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</si>
  <si>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</si>
  <si>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</si>
  <si>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</si>
  <si>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</si>
  <si>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</si>
  <si>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</si>
  <si>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</si>
  <si>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</si>
  <si>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</si>
  <si>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:</t>
  </si>
  <si>
    <t>Date d'entrée :</t>
  </si>
  <si>
    <t>Fonction :</t>
  </si>
  <si>
    <t>Report 2011 :</t>
  </si>
  <si>
    <t>Prénom :</t>
  </si>
  <si>
    <t>Acquis 2012 :</t>
  </si>
  <si>
    <t>RTT restant pour 2012 :</t>
  </si>
  <si>
    <t xml:space="preserve"> RTT pris</t>
  </si>
  <si>
    <t>RTT restant</t>
  </si>
  <si>
    <t>Total RTT pris Janvier</t>
  </si>
  <si>
    <t>Total RTT pris Février</t>
  </si>
  <si>
    <t>Total RTT pris Mars</t>
  </si>
  <si>
    <t>Total RTT pris Avril</t>
  </si>
  <si>
    <t>Total RTT pris Mai</t>
  </si>
  <si>
    <t>Total RTT pris Juin</t>
  </si>
  <si>
    <t>Total RTT pris Juillet</t>
  </si>
  <si>
    <t>Total RTT pris Août</t>
  </si>
  <si>
    <t>Total RTT pris Septembre</t>
  </si>
  <si>
    <t>Total RTT pris Octobre</t>
  </si>
  <si>
    <t>Total RTT pris Novembre</t>
  </si>
  <si>
    <t>Total RTT pris Décembre</t>
  </si>
  <si>
    <t>Imprimé le :</t>
  </si>
  <si>
    <t>Jours Feriés</t>
  </si>
  <si>
    <t>CA restant pour 2012 :</t>
  </si>
  <si>
    <t>CA restant</t>
  </si>
  <si>
    <t xml:space="preserve"> CA pris</t>
  </si>
  <si>
    <t>Total CA pris Janvier</t>
  </si>
  <si>
    <t>Total CA pris Février</t>
  </si>
  <si>
    <t>Total CA pris Mars</t>
  </si>
  <si>
    <t>Total CA pris Avril</t>
  </si>
  <si>
    <t>Total CA pris Mai</t>
  </si>
  <si>
    <t>Total CA pris Juin</t>
  </si>
  <si>
    <t>Total CA pris Juillet</t>
  </si>
  <si>
    <t>Total CA pris Août</t>
  </si>
  <si>
    <t>Total CA pris Septembre</t>
  </si>
  <si>
    <t>Total CA pris Octobre</t>
  </si>
  <si>
    <t>Total CA pris Novembre</t>
  </si>
  <si>
    <t>Total CA pris Décembre</t>
  </si>
  <si>
    <t>de Jan 2012 à Mai 2013</t>
  </si>
  <si>
    <t>de Jan 2013 à Mai 2014</t>
  </si>
  <si>
    <t>Mai , 2012</t>
  </si>
  <si>
    <t>Juin , 2012</t>
  </si>
  <si>
    <t>Juillet , 2012</t>
  </si>
  <si>
    <t>Août , 2012</t>
  </si>
  <si>
    <t>Septembre , 2012</t>
  </si>
  <si>
    <t>Octobre , 2012</t>
  </si>
  <si>
    <t>Novembre , 2012</t>
  </si>
  <si>
    <t>Décembre , 2012</t>
  </si>
  <si>
    <t>Janvier , 2013</t>
  </si>
  <si>
    <t>Février , 2013</t>
  </si>
  <si>
    <t>Mars , 2013</t>
  </si>
  <si>
    <t>Avril , 2013</t>
  </si>
  <si>
    <t>Report 2012 :</t>
  </si>
  <si>
    <t>Acquis 2013 :</t>
  </si>
  <si>
    <t>RTT restant pour 2013 :</t>
  </si>
  <si>
    <t>CA restant pour 2013 :</t>
  </si>
  <si>
    <t>Mai , 2013</t>
  </si>
  <si>
    <t>Juin , 2013</t>
  </si>
  <si>
    <t>Report 2013 :</t>
  </si>
  <si>
    <t>Novembre , 2013</t>
  </si>
  <si>
    <t>Décembre , 2013</t>
  </si>
  <si>
    <t>Août , 2013</t>
  </si>
  <si>
    <t>Septembre , 2013</t>
  </si>
  <si>
    <t>Octobre , 2013</t>
  </si>
  <si>
    <t>Acquis 2014 :</t>
  </si>
  <si>
    <t>Juillet , 2014</t>
  </si>
  <si>
    <t>Janvier , 2014</t>
  </si>
  <si>
    <t>Février , 2014</t>
  </si>
  <si>
    <t>Mars , 2014</t>
  </si>
  <si>
    <t>Avril , 2014</t>
  </si>
  <si>
    <t>RTT restant pour 2014 :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</si>
</sst>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d/mm/yy;@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0"/>
      <color theme="1"/>
      <name val="Eras Medium ITC"/>
      <family val="2"/>
    </font>
    <font>
      <sz val="14"/>
      <color theme="1"/>
      <name val="Eras Demi ITC"/>
      <family val="2"/>
    </font>
    <font>
      <sz val="11"/>
      <color theme="1"/>
      <name val="Eras Medium ITC"/>
      <family val="2"/>
    </font>
    <font>
      <i/>
      <sz val="10"/>
      <color theme="1"/>
      <name val="Eras Medium ITC"/>
      <family val="2"/>
    </font>
  </fonts>
  <fills count="6">
    <fill>
      <patternFill patternType="none"/>
    </fill>
    <fill>
      <patternFill patternType="gray125"/>
    </fill>
    <fill>
      <gradientFill degree="270">
        <stop position="0">
          <color rgb="FFFFE1F9"/>
        </stop>
        <stop position="1">
          <color rgb="FFFD71E2"/>
        </stop>
      </gradientFill>
    </fill>
    <fill>
      <gradientFill degree="27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rgb="FF3BE824"/>
        </stop>
      </gradient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/>
      <diagonal/>
    </border>
    <border>
      <left style="thick">
        <color theme="0" tint="-0.14996795556505021"/>
      </left>
      <right style="thick">
        <color theme="0" tint="-0.14996795556505021"/>
      </right>
      <top/>
      <bottom/>
      <diagonal/>
    </border>
    <border>
      <left style="thick">
        <color theme="0" tint="-0.14996795556505021"/>
      </left>
      <right/>
      <top style="thick">
        <color theme="0" tint="-0.14996795556505021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ck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ck">
        <color theme="0" tint="-0.14996795556505021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/>
      <diagonal/>
    </border>
    <border>
      <left style="thick">
        <color theme="0" tint="-0.14996795556505021"/>
      </left>
      <right style="thick">
        <color auto="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auto="1"/>
      </left>
      <right style="thick">
        <color auto="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auto="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3743705557422"/>
      </left>
      <right/>
      <top style="thick">
        <color theme="0" tint="-0.14996795556505021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ck">
        <color theme="0" tint="-0.14996795556505021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/>
      <right style="medium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ck">
        <color theme="0" tint="-0.14996795556505021"/>
      </left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3743705557422"/>
      </top>
      <bottom style="thick">
        <color theme="0" tint="-0.14996795556505021"/>
      </bottom>
      <diagonal/>
    </border>
  </borders>
  <cellStyleXfs count="1">
    <xf numFmtId="0" fontId="0" fillId="0" borderId="0"/>
  </cellStyleXfs>
  <cellXfs count="70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wrapText="1"/>
    </xf>
    <xf numFmtId="164" fontId="2" fillId="0" borderId="0" xfId="0" applyNumberFormat="1" applyFont="1"/>
    <xf numFmtId="164" fontId="0" fillId="0" borderId="0" xfId="0" applyNumberFormat="1"/>
    <xf numFmtId="0" fontId="6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0" applyFont="1" applyFill="1" applyBorder="1"/>
    <xf numFmtId="0" fontId="0" fillId="0" borderId="0" xfId="0" applyAlignment="1">
      <alignment horizontal="center"/>
    </xf>
    <xf numFmtId="0" fontId="8" fillId="0" borderId="0" xfId="0" applyFont="1" applyBorder="1"/>
    <xf numFmtId="0" fontId="4" fillId="0" borderId="0" xfId="0" applyFont="1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31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0" fillId="0" borderId="0" xfId="0" applyFont="1" applyAlignment="1">
      <alignment horizontal="right"/>
    </xf>
    <xf numFmtId="0" fontId="9" fillId="0" borderId="0" xfId="0" applyFont="1" applyFill="1" applyBorder="1"/>
    <xf numFmtId="14" fontId="10" fillId="0" borderId="0" xfId="0" applyNumberFormat="1" applyFont="1" applyAlignment="1">
      <alignment horizontal="left"/>
    </xf>
    <xf numFmtId="165" fontId="0" fillId="0" borderId="12" xfId="0" applyNumberForma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165" fontId="0" fillId="0" borderId="13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165" fontId="0" fillId="0" borderId="17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165" fontId="0" fillId="0" borderId="28" xfId="0" applyNumberFormat="1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165" fontId="0" fillId="0" borderId="29" xfId="0" applyNumberFormat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165" fontId="0" fillId="0" borderId="30" xfId="0" applyNumberFormat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5" borderId="0" xfId="0" applyFill="1" applyBorder="1"/>
    <xf numFmtId="14" fontId="0" fillId="0" borderId="3" xfId="0" applyNumberForma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Border="1" applyAlignment="1" applyProtection="1">
      <alignment horizontal="left"/>
      <protection locked="0"/>
    </xf>
    <xf numFmtId="0" fontId="8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7" fillId="2" borderId="32" xfId="0" applyFont="1" applyFill="1" applyBorder="1" applyAlignment="1">
      <alignment horizontal="center"/>
    </xf>
    <xf numFmtId="0" fontId="7" fillId="2" borderId="3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5" fillId="3" borderId="19" xfId="0" applyFont="1" applyFill="1" applyBorder="1" applyAlignment="1">
      <alignment horizontal="center"/>
    </xf>
    <xf numFmtId="0" fontId="5" fillId="3" borderId="20" xfId="0" applyFont="1" applyFill="1" applyBorder="1" applyAlignment="1">
      <alignment horizontal="center"/>
    </xf>
    <xf numFmtId="0" fontId="5" fillId="3" borderId="21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4" borderId="32" xfId="0" applyFont="1" applyFill="1" applyBorder="1" applyAlignment="1">
      <alignment horizontal="center"/>
    </xf>
    <xf numFmtId="0" fontId="7" fillId="4" borderId="33" xfId="0" applyFont="1" applyFill="1" applyBorder="1" applyAlignment="1">
      <alignment horizontal="center"/>
    </xf>
    <xf numFmtId="0" fontId="7" fillId="4" borderId="34" xfId="0" applyFont="1" applyFill="1" applyBorder="1" applyAlignment="1">
      <alignment horizontal="center"/>
    </xf>
    <xf numFmtId="17" fontId="7" fillId="4" borderId="5" xfId="0" applyNumberFormat="1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BE824"/>
      <color rgb="FF66FF33"/>
      <color rgb="FFFD71E2"/>
      <color rgb="FF8E3481"/>
      <color rgb="FFFFE1F9"/>
      <color rgb="FFF17DD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0</xdr:row>
      <xdr:rowOff>38100</xdr:rowOff>
    </xdr:from>
    <xdr:to>
      <xdr:col>17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5" name="Rectangle 4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2012</a:t>
          </a:r>
          <a:endParaRPr lang="fr-FR" sz="2000" b="0">
            <a:solidFill>
              <a:schemeClr val="tx1"/>
            </a:solidFill>
            <a:latin typeface="Eras Bold ITC" pitchFamily="34" charset="0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76201</xdr:rowOff>
    </xdr:from>
    <xdr:to>
      <xdr:col>6</xdr:col>
      <xdr:colOff>28575</xdr:colOff>
      <xdr:row>3</xdr:row>
      <xdr:rowOff>152400</xdr:rowOff>
    </xdr:to>
    <xdr:sp macro="" textlink="">
      <xdr:nvSpPr>
        <xdr:cNvPr id="6" name="Rectangle à coins arrondis 5"/>
        <xdr:cNvSpPr/>
      </xdr:nvSpPr>
      <xdr:spPr>
        <a:xfrm>
          <a:off x="0" y="7620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95249</xdr:rowOff>
    </xdr:from>
    <xdr:to>
      <xdr:col>12</xdr:col>
      <xdr:colOff>28575</xdr:colOff>
      <xdr:row>4</xdr:row>
      <xdr:rowOff>85725</xdr:rowOff>
    </xdr:to>
    <xdr:sp macro="" textlink="">
      <xdr:nvSpPr>
        <xdr:cNvPr id="7" name="Rectangle à coins arrondis 6"/>
        <xdr:cNvSpPr/>
      </xdr:nvSpPr>
      <xdr:spPr>
        <a:xfrm>
          <a:off x="3381375" y="9524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19050</xdr:rowOff>
    </xdr:from>
    <xdr:to>
      <xdr:col>12</xdr:col>
      <xdr:colOff>180975</xdr:colOff>
      <xdr:row>7</xdr:row>
      <xdr:rowOff>19050</xdr:rowOff>
    </xdr:to>
    <xdr:sp macro="" textlink="">
      <xdr:nvSpPr>
        <xdr:cNvPr id="8" name="Rectangle à coins arrondis 7"/>
        <xdr:cNvSpPr/>
      </xdr:nvSpPr>
      <xdr:spPr>
        <a:xfrm>
          <a:off x="0" y="1905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0</xdr:row>
      <xdr:rowOff>38100</xdr:rowOff>
    </xdr:from>
    <xdr:to>
      <xdr:col>17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3BE824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tx1"/>
              </a:solidFill>
              <a:latin typeface="Eras Bold ITC" pitchFamily="34" charset="0"/>
            </a:rPr>
            <a:t>CA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2012/2013</a:t>
          </a:r>
        </a:p>
      </xdr:txBody>
    </xdr:sp>
    <xdr:clientData/>
  </xdr:twoCellAnchor>
  <xdr:twoCellAnchor editAs="absolute">
    <xdr:from>
      <xdr:col>0</xdr:col>
      <xdr:colOff>9525</xdr:colOff>
      <xdr:row>0</xdr:row>
      <xdr:rowOff>66676</xdr:rowOff>
    </xdr:from>
    <xdr:to>
      <xdr:col>6</xdr:col>
      <xdr:colOff>38100</xdr:colOff>
      <xdr:row>3</xdr:row>
      <xdr:rowOff>142875</xdr:rowOff>
    </xdr:to>
    <xdr:sp macro="" textlink="">
      <xdr:nvSpPr>
        <xdr:cNvPr id="7" name="Rectangle à coins arrondis 6"/>
        <xdr:cNvSpPr/>
      </xdr:nvSpPr>
      <xdr:spPr>
        <a:xfrm>
          <a:off x="9525" y="66676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7</xdr:col>
      <xdr:colOff>0</xdr:colOff>
      <xdr:row>0</xdr:row>
      <xdr:rowOff>85724</xdr:rowOff>
    </xdr:from>
    <xdr:to>
      <xdr:col>12</xdr:col>
      <xdr:colOff>38100</xdr:colOff>
      <xdr:row>4</xdr:row>
      <xdr:rowOff>76200</xdr:rowOff>
    </xdr:to>
    <xdr:sp macro="" textlink="">
      <xdr:nvSpPr>
        <xdr:cNvPr id="8" name="Rectangle à coins arrondis 7"/>
        <xdr:cNvSpPr/>
      </xdr:nvSpPr>
      <xdr:spPr>
        <a:xfrm>
          <a:off x="3390900" y="85724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9525</xdr:colOff>
      <xdr:row>0</xdr:row>
      <xdr:rowOff>9525</xdr:rowOff>
    </xdr:from>
    <xdr:to>
      <xdr:col>12</xdr:col>
      <xdr:colOff>190500</xdr:colOff>
      <xdr:row>7</xdr:row>
      <xdr:rowOff>9525</xdr:rowOff>
    </xdr:to>
    <xdr:sp macro="" textlink="">
      <xdr:nvSpPr>
        <xdr:cNvPr id="9" name="Rectangle à coins arrondis 8"/>
        <xdr:cNvSpPr/>
      </xdr:nvSpPr>
      <xdr:spPr>
        <a:xfrm>
          <a:off x="9525" y="9525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0</xdr:row>
      <xdr:rowOff>19050</xdr:rowOff>
    </xdr:from>
    <xdr:to>
      <xdr:col>16</xdr:col>
      <xdr:colOff>1133475</xdr:colOff>
      <xdr:row>7</xdr:row>
      <xdr:rowOff>19049</xdr:rowOff>
    </xdr:to>
    <xdr:sp macro="" textlink="">
      <xdr:nvSpPr>
        <xdr:cNvPr id="2" name="Rectangle à coins arrondis 1"/>
        <xdr:cNvSpPr/>
      </xdr:nvSpPr>
      <xdr:spPr>
        <a:xfrm rot="10800000">
          <a:off x="6896100" y="1905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2013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0</xdr:row>
      <xdr:rowOff>38100</xdr:rowOff>
    </xdr:from>
    <xdr:to>
      <xdr:col>17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3BE824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tx1"/>
              </a:solidFill>
              <a:latin typeface="Eras Bold ITC" pitchFamily="34" charset="0"/>
            </a:rPr>
            <a:t>CA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2013/2014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0</xdr:row>
      <xdr:rowOff>19050</xdr:rowOff>
    </xdr:from>
    <xdr:to>
      <xdr:col>16</xdr:col>
      <xdr:colOff>1133475</xdr:colOff>
      <xdr:row>7</xdr:row>
      <xdr:rowOff>19049</xdr:rowOff>
    </xdr:to>
    <xdr:sp macro="" textlink="">
      <xdr:nvSpPr>
        <xdr:cNvPr id="2" name="Rectangle à coins arrondis 1"/>
        <xdr:cNvSpPr/>
      </xdr:nvSpPr>
      <xdr:spPr>
        <a:xfrm rot="10800000">
          <a:off x="6896100" y="1905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2014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showGridLines="0" workbookViewId="0">
      <selection activeCell="B20" sqref="B20"/>
    </sheetView>
  </sheetViews>
  <sheetFormatPr baseColWidth="10" defaultRowHeight="15"/>
  <cols>
    <col min="2" max="2" width="23.7109375" customWidth="1"/>
    <col min="3" max="3" width="2.42578125" customWidth="1"/>
    <col min="4" max="4" width="24.85546875" customWidth="1"/>
    <col min="5" max="5" width="4.5703125" customWidth="1"/>
    <col min="6" max="6" width="10.7109375" customWidth="1"/>
  </cols>
  <sheetData>
    <row r="1" spans="1:12" ht="30.75" customHeight="1" thickBot="1">
      <c r="A1" t="s">
        <v>38</v>
      </c>
      <c r="B1" s="10" t="s">
        <v>54</v>
      </c>
      <c r="D1" s="10" t="s">
        <v>55</v>
      </c>
      <c r="F1" s="2"/>
    </row>
    <row r="2" spans="1:12" ht="15" customHeight="1">
      <c r="B2" s="39">
        <v>40909</v>
      </c>
      <c r="C2" s="1"/>
      <c r="D2" s="39">
        <v>41275</v>
      </c>
      <c r="E2" s="1"/>
      <c r="F2" s="3"/>
      <c r="G2" s="4"/>
      <c r="H2" s="1"/>
      <c r="I2" s="1"/>
      <c r="J2" s="1"/>
      <c r="K2" s="1"/>
      <c r="L2" s="1"/>
    </row>
    <row r="3" spans="1:12" ht="15" customHeight="1">
      <c r="B3" s="40">
        <v>41008</v>
      </c>
      <c r="C3" s="1"/>
      <c r="D3" s="40">
        <v>41365</v>
      </c>
      <c r="E3" s="1"/>
      <c r="F3" s="3"/>
    </row>
    <row r="4" spans="1:12" ht="15" customHeight="1">
      <c r="B4" s="40">
        <v>41030</v>
      </c>
      <c r="C4" s="1"/>
      <c r="D4" s="40">
        <v>41395</v>
      </c>
      <c r="E4" s="1"/>
      <c r="F4" s="3"/>
      <c r="G4" s="1"/>
    </row>
    <row r="5" spans="1:12" ht="15" customHeight="1">
      <c r="B5" s="40">
        <v>41037</v>
      </c>
      <c r="C5" s="1"/>
      <c r="D5" s="40">
        <v>41402</v>
      </c>
      <c r="E5" s="1"/>
      <c r="F5" s="3"/>
    </row>
    <row r="6" spans="1:12" ht="15" customHeight="1">
      <c r="B6" s="40">
        <v>41046</v>
      </c>
      <c r="C6" s="1"/>
      <c r="D6" s="40">
        <v>41403</v>
      </c>
      <c r="E6" s="1"/>
      <c r="F6" s="3"/>
    </row>
    <row r="7" spans="1:12" ht="15" customHeight="1">
      <c r="B7" s="40">
        <v>41104</v>
      </c>
      <c r="C7" s="1"/>
      <c r="D7" s="40">
        <v>41469</v>
      </c>
      <c r="E7" s="1"/>
      <c r="F7" s="3"/>
    </row>
    <row r="8" spans="1:12" ht="15" customHeight="1">
      <c r="B8" s="40">
        <v>41136</v>
      </c>
      <c r="C8" s="1"/>
      <c r="D8" s="40">
        <v>41501</v>
      </c>
      <c r="E8" s="1"/>
      <c r="F8" s="3"/>
    </row>
    <row r="9" spans="1:12">
      <c r="B9" s="40">
        <v>41214</v>
      </c>
      <c r="D9" s="40">
        <v>41579</v>
      </c>
    </row>
    <row r="10" spans="1:12">
      <c r="B10" s="40">
        <v>41224</v>
      </c>
      <c r="D10" s="40">
        <v>41589</v>
      </c>
    </row>
    <row r="11" spans="1:12">
      <c r="B11" s="40">
        <v>41268</v>
      </c>
      <c r="D11" s="40">
        <v>41633</v>
      </c>
    </row>
    <row r="12" spans="1:12">
      <c r="B12" s="40">
        <v>41275</v>
      </c>
      <c r="D12" s="40">
        <v>41640</v>
      </c>
    </row>
    <row r="13" spans="1:12" ht="15.75" thickBot="1">
      <c r="B13" s="42">
        <v>41365</v>
      </c>
      <c r="D13" s="42">
        <v>41750</v>
      </c>
    </row>
    <row r="14" spans="1:12">
      <c r="B14" s="41"/>
      <c r="D14" s="41"/>
    </row>
    <row r="15" spans="1:12">
      <c r="B15" s="41"/>
      <c r="D15" s="41"/>
    </row>
    <row r="16" spans="1:12">
      <c r="B16" s="41"/>
      <c r="D16" s="41"/>
    </row>
    <row r="17" spans="2:4">
      <c r="B17" s="41"/>
      <c r="D17" s="41"/>
    </row>
    <row r="18" spans="2:4">
      <c r="B18" s="41"/>
      <c r="D18" s="41"/>
    </row>
    <row r="19" spans="2:4">
      <c r="B19" s="41"/>
      <c r="D19" s="41"/>
    </row>
    <row r="20" spans="2:4">
      <c r="B20" s="41"/>
      <c r="D20" s="4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68"/>
  <sheetViews>
    <sheetView showGridLines="0" tabSelected="1" topLeftCell="A46" zoomScaleNormal="100" workbookViewId="0">
      <selection activeCell="O62" sqref="O62"/>
    </sheetView>
  </sheetViews>
  <sheetFormatPr baseColWidth="10" defaultRowHeight="1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>
      <c r="A2" s="11" t="s">
        <v>16</v>
      </c>
      <c r="B2" s="47"/>
      <c r="C2" s="47"/>
      <c r="D2" s="47"/>
      <c r="E2" s="47"/>
      <c r="F2" s="47"/>
      <c r="G2" s="12"/>
      <c r="H2" s="11" t="s">
        <v>17</v>
      </c>
      <c r="I2" s="9"/>
      <c r="J2" s="47"/>
      <c r="K2" s="47"/>
      <c r="L2" s="47"/>
      <c r="M2" s="47"/>
    </row>
    <row r="3" spans="1:17" ht="24" customHeight="1">
      <c r="A3" s="11" t="s">
        <v>20</v>
      </c>
      <c r="B3" s="47"/>
      <c r="C3" s="47"/>
      <c r="D3" s="47"/>
      <c r="E3" s="47"/>
      <c r="F3" s="47"/>
      <c r="G3" s="12"/>
      <c r="H3" s="11" t="s">
        <v>18</v>
      </c>
      <c r="I3" s="9"/>
      <c r="J3" s="48"/>
      <c r="K3" s="48"/>
      <c r="L3" s="48"/>
      <c r="M3" s="48"/>
    </row>
    <row r="4" spans="1:17" ht="21" customHeight="1">
      <c r="B4" s="46"/>
      <c r="C4" s="46"/>
      <c r="D4" s="46"/>
      <c r="E4" s="46"/>
      <c r="F4" s="46"/>
      <c r="H4" s="6"/>
      <c r="J4" s="48"/>
      <c r="K4" s="48"/>
      <c r="L4" s="48"/>
      <c r="M4" s="48"/>
    </row>
    <row r="5" spans="1:17" ht="18.75">
      <c r="A5" s="43" t="s">
        <v>19</v>
      </c>
      <c r="B5" s="43"/>
      <c r="C5" s="44">
        <v>2</v>
      </c>
      <c r="D5" s="44"/>
      <c r="E5" s="44"/>
      <c r="F5" s="44"/>
      <c r="J5" s="46"/>
      <c r="K5" s="46"/>
      <c r="L5" s="46"/>
      <c r="M5" s="46"/>
    </row>
    <row r="6" spans="1:17" ht="18.75">
      <c r="A6" s="43" t="s">
        <v>21</v>
      </c>
      <c r="B6" s="43"/>
      <c r="C6" s="44">
        <v>25</v>
      </c>
      <c r="D6" s="44"/>
      <c r="E6" s="44"/>
      <c r="F6" s="44"/>
      <c r="H6" s="11" t="s">
        <v>22</v>
      </c>
      <c r="J6" s="6"/>
      <c r="K6" s="45">
        <f>J61-Q67</f>
        <v>22</v>
      </c>
      <c r="L6" s="45"/>
      <c r="M6" s="45"/>
    </row>
    <row r="7" spans="1:17">
      <c r="H7" s="24" t="s">
        <v>37</v>
      </c>
      <c r="I7" s="25"/>
      <c r="J7" s="26">
        <f ca="1">TODAY()</f>
        <v>41225</v>
      </c>
    </row>
    <row r="8" spans="1:17" ht="15.75" thickBot="1">
      <c r="A8" s="5" t="s">
        <v>5</v>
      </c>
    </row>
    <row r="9" spans="1:17" ht="27.75" thickTop="1" thickBot="1">
      <c r="A9" s="57" t="s">
        <v>0</v>
      </c>
      <c r="B9" s="58"/>
      <c r="C9" s="58"/>
      <c r="D9" s="58"/>
      <c r="E9" s="58"/>
      <c r="F9" s="58"/>
      <c r="G9" s="58"/>
      <c r="H9" s="59"/>
      <c r="I9" s="8"/>
      <c r="J9" s="57" t="s">
        <v>10</v>
      </c>
      <c r="K9" s="58"/>
      <c r="L9" s="58"/>
      <c r="M9" s="58"/>
      <c r="N9" s="58"/>
      <c r="O9" s="58"/>
      <c r="P9" s="58"/>
      <c r="Q9" s="59"/>
    </row>
    <row r="10" spans="1:17" ht="16.5" thickTop="1" thickBot="1">
      <c r="A10" s="21" t="s">
        <v>24</v>
      </c>
      <c r="B10" s="60" t="s">
        <v>4</v>
      </c>
      <c r="C10" s="61"/>
      <c r="D10" s="61"/>
      <c r="E10" s="61"/>
      <c r="F10" s="61"/>
      <c r="G10" s="62"/>
      <c r="H10" s="21" t="s">
        <v>23</v>
      </c>
      <c r="I10" s="8"/>
      <c r="J10" s="21" t="s">
        <v>24</v>
      </c>
      <c r="K10" s="60" t="s">
        <v>4</v>
      </c>
      <c r="L10" s="61"/>
      <c r="M10" s="61"/>
      <c r="N10" s="61"/>
      <c r="O10" s="61"/>
      <c r="P10" s="62"/>
      <c r="Q10" s="21" t="s">
        <v>23</v>
      </c>
    </row>
    <row r="11" spans="1:17" ht="15" customHeight="1" thickTop="1">
      <c r="A11" s="52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52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>
      <c r="A12" s="53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3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>
      <c r="A13" s="53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3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>
      <c r="A14" s="53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3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>
      <c r="A15" s="53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3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>
      <c r="A16" s="53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3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>
      <c r="A17" s="54" t="s">
        <v>25</v>
      </c>
      <c r="B17" s="55"/>
      <c r="C17" s="55"/>
      <c r="D17" s="55"/>
      <c r="E17" s="55"/>
      <c r="F17" s="55"/>
      <c r="G17" s="56"/>
      <c r="H17" s="22">
        <f>SUM(H11:H16)</f>
        <v>0</v>
      </c>
      <c r="I17" s="8"/>
      <c r="J17" s="54" t="s">
        <v>31</v>
      </c>
      <c r="K17" s="55"/>
      <c r="L17" s="55"/>
      <c r="M17" s="55"/>
      <c r="N17" s="55"/>
      <c r="O17" s="55"/>
      <c r="P17" s="56"/>
      <c r="Q17" s="22">
        <f>SUM(Q11:Q16)</f>
        <v>0</v>
      </c>
    </row>
    <row r="18" spans="1:17" s="7" customFormat="1" ht="6" customHeight="1" thickTop="1" thickBot="1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>
      <c r="A19" s="49" t="s">
        <v>3</v>
      </c>
      <c r="B19" s="50"/>
      <c r="C19" s="50"/>
      <c r="D19" s="50"/>
      <c r="E19" s="50"/>
      <c r="F19" s="50"/>
      <c r="G19" s="50"/>
      <c r="H19" s="51"/>
      <c r="I19" s="8"/>
      <c r="J19" s="49" t="s">
        <v>11</v>
      </c>
      <c r="K19" s="50"/>
      <c r="L19" s="50"/>
      <c r="M19" s="50"/>
      <c r="N19" s="50"/>
      <c r="O19" s="50"/>
      <c r="P19" s="50"/>
      <c r="Q19" s="51"/>
    </row>
    <row r="20" spans="1:17" ht="16.5" thickTop="1" thickBot="1">
      <c r="A20" s="21" t="s">
        <v>24</v>
      </c>
      <c r="B20" s="60" t="s">
        <v>4</v>
      </c>
      <c r="C20" s="61"/>
      <c r="D20" s="61"/>
      <c r="E20" s="61"/>
      <c r="F20" s="61"/>
      <c r="G20" s="62"/>
      <c r="H20" s="21" t="s">
        <v>23</v>
      </c>
      <c r="I20" s="8"/>
      <c r="J20" s="21" t="s">
        <v>24</v>
      </c>
      <c r="K20" s="60" t="s">
        <v>4</v>
      </c>
      <c r="L20" s="61"/>
      <c r="M20" s="61"/>
      <c r="N20" s="61"/>
      <c r="O20" s="61"/>
      <c r="P20" s="62"/>
      <c r="Q20" s="21" t="s">
        <v>23</v>
      </c>
    </row>
    <row r="21" spans="1:17" ht="15.75" customHeight="1" thickTop="1">
      <c r="A21" s="52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2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>
      <c r="A22" s="53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3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>
      <c r="A23" s="53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3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>
      <c r="A24" s="53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3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>
      <c r="A25" s="53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3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>
      <c r="A26" s="53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3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>
      <c r="A27" s="54" t="s">
        <v>26</v>
      </c>
      <c r="B27" s="55"/>
      <c r="C27" s="55"/>
      <c r="D27" s="55"/>
      <c r="E27" s="55"/>
      <c r="F27" s="55"/>
      <c r="G27" s="56"/>
      <c r="H27" s="22">
        <f>SUM(H21:H26)</f>
        <v>0</v>
      </c>
      <c r="I27" s="23"/>
      <c r="J27" s="54" t="s">
        <v>32</v>
      </c>
      <c r="K27" s="55"/>
      <c r="L27" s="55"/>
      <c r="M27" s="55"/>
      <c r="N27" s="55"/>
      <c r="O27" s="55"/>
      <c r="P27" s="56"/>
      <c r="Q27" s="22">
        <f>SUM(Q21:Q26)</f>
        <v>0</v>
      </c>
    </row>
    <row r="28" spans="1:17" s="7" customFormat="1" ht="6" customHeight="1" thickTop="1" thickBot="1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>
      <c r="A29" s="49" t="s">
        <v>6</v>
      </c>
      <c r="B29" s="50"/>
      <c r="C29" s="50"/>
      <c r="D29" s="50"/>
      <c r="E29" s="50"/>
      <c r="F29" s="50"/>
      <c r="G29" s="50"/>
      <c r="H29" s="51"/>
      <c r="I29" s="8"/>
      <c r="J29" s="49" t="s">
        <v>12</v>
      </c>
      <c r="K29" s="50"/>
      <c r="L29" s="50"/>
      <c r="M29" s="50"/>
      <c r="N29" s="50"/>
      <c r="O29" s="50"/>
      <c r="P29" s="50"/>
      <c r="Q29" s="51"/>
    </row>
    <row r="30" spans="1:17" ht="16.5" thickTop="1" thickBot="1">
      <c r="A30" s="21" t="s">
        <v>24</v>
      </c>
      <c r="B30" s="60" t="s">
        <v>4</v>
      </c>
      <c r="C30" s="61"/>
      <c r="D30" s="61"/>
      <c r="E30" s="61"/>
      <c r="F30" s="61"/>
      <c r="G30" s="62"/>
      <c r="H30" s="21" t="s">
        <v>23</v>
      </c>
      <c r="I30" s="8"/>
      <c r="J30" s="21" t="s">
        <v>24</v>
      </c>
      <c r="K30" s="60" t="s">
        <v>4</v>
      </c>
      <c r="L30" s="61"/>
      <c r="M30" s="61"/>
      <c r="N30" s="61"/>
      <c r="O30" s="61"/>
      <c r="P30" s="62"/>
      <c r="Q30" s="21" t="s">
        <v>23</v>
      </c>
    </row>
    <row r="31" spans="1:17" ht="15.75" customHeight="1" thickTop="1">
      <c r="A31" s="52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2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>
      <c r="A32" s="53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3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>
      <c r="A33" s="53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3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>
      <c r="A34" s="53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3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>
      <c r="A35" s="53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3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>
      <c r="A36" s="53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3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>
      <c r="A37" s="54" t="s">
        <v>27</v>
      </c>
      <c r="B37" s="55"/>
      <c r="C37" s="55"/>
      <c r="D37" s="55"/>
      <c r="E37" s="55"/>
      <c r="F37" s="55"/>
      <c r="G37" s="56"/>
      <c r="H37" s="22">
        <f>SUM(H31:H36)</f>
        <v>0</v>
      </c>
      <c r="I37" s="23"/>
      <c r="J37" s="54" t="s">
        <v>33</v>
      </c>
      <c r="K37" s="55"/>
      <c r="L37" s="55"/>
      <c r="M37" s="55"/>
      <c r="N37" s="55"/>
      <c r="O37" s="55"/>
      <c r="P37" s="56"/>
      <c r="Q37" s="22">
        <f>SUM(Q31:Q36)</f>
        <v>0</v>
      </c>
    </row>
    <row r="38" spans="1:17" s="7" customFormat="1" ht="6" customHeight="1" thickTop="1" thickBot="1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>
      <c r="A39" s="49" t="s">
        <v>7</v>
      </c>
      <c r="B39" s="50"/>
      <c r="C39" s="50"/>
      <c r="D39" s="50"/>
      <c r="E39" s="50"/>
      <c r="F39" s="50"/>
      <c r="G39" s="50"/>
      <c r="H39" s="51"/>
      <c r="I39" s="8"/>
      <c r="J39" s="49" t="s">
        <v>13</v>
      </c>
      <c r="K39" s="50"/>
      <c r="L39" s="50"/>
      <c r="M39" s="50"/>
      <c r="N39" s="50"/>
      <c r="O39" s="50"/>
      <c r="P39" s="50"/>
      <c r="Q39" s="51"/>
    </row>
    <row r="40" spans="1:17" ht="16.5" thickTop="1" thickBot="1">
      <c r="A40" s="21" t="s">
        <v>24</v>
      </c>
      <c r="B40" s="60" t="s">
        <v>4</v>
      </c>
      <c r="C40" s="61"/>
      <c r="D40" s="61"/>
      <c r="E40" s="61"/>
      <c r="F40" s="61"/>
      <c r="G40" s="62"/>
      <c r="H40" s="21" t="s">
        <v>23</v>
      </c>
      <c r="I40" s="8"/>
      <c r="J40" s="21" t="s">
        <v>24</v>
      </c>
      <c r="K40" s="60" t="s">
        <v>4</v>
      </c>
      <c r="L40" s="61"/>
      <c r="M40" s="61"/>
      <c r="N40" s="61"/>
      <c r="O40" s="61"/>
      <c r="P40" s="62"/>
      <c r="Q40" s="21" t="s">
        <v>23</v>
      </c>
    </row>
    <row r="41" spans="1:17" ht="15.75" customHeight="1" thickTop="1">
      <c r="A41" s="52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2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>
      <c r="A42" s="53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3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>
      <c r="A43" s="53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3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>
      <c r="A44" s="53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3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>
      <c r="A45" s="53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3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>
      <c r="A46" s="53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3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>
      <c r="A47" s="54" t="s">
        <v>28</v>
      </c>
      <c r="B47" s="55"/>
      <c r="C47" s="55"/>
      <c r="D47" s="55"/>
      <c r="E47" s="55"/>
      <c r="F47" s="55"/>
      <c r="G47" s="56"/>
      <c r="H47" s="22">
        <f>SUM(H41:H46)</f>
        <v>0</v>
      </c>
      <c r="I47" s="23"/>
      <c r="J47" s="54" t="s">
        <v>34</v>
      </c>
      <c r="K47" s="55"/>
      <c r="L47" s="55"/>
      <c r="M47" s="55"/>
      <c r="N47" s="55"/>
      <c r="O47" s="55"/>
      <c r="P47" s="56"/>
      <c r="Q47" s="22">
        <f>SUM(Q41:Q46)</f>
        <v>0</v>
      </c>
    </row>
    <row r="48" spans="1:17" s="7" customFormat="1" ht="6" customHeight="1" thickTop="1" thickBot="1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>
      <c r="A49" s="49" t="s">
        <v>8</v>
      </c>
      <c r="B49" s="50"/>
      <c r="C49" s="50"/>
      <c r="D49" s="50"/>
      <c r="E49" s="50"/>
      <c r="F49" s="50"/>
      <c r="G49" s="50"/>
      <c r="H49" s="51"/>
      <c r="I49" s="8"/>
      <c r="J49" s="49" t="s">
        <v>14</v>
      </c>
      <c r="K49" s="50"/>
      <c r="L49" s="50"/>
      <c r="M49" s="50"/>
      <c r="N49" s="50"/>
      <c r="O49" s="50"/>
      <c r="P49" s="50"/>
      <c r="Q49" s="51"/>
    </row>
    <row r="50" spans="1:17" ht="16.5" thickTop="1" thickBot="1">
      <c r="A50" s="21" t="s">
        <v>24</v>
      </c>
      <c r="B50" s="60" t="s">
        <v>4</v>
      </c>
      <c r="C50" s="61"/>
      <c r="D50" s="61"/>
      <c r="E50" s="61"/>
      <c r="F50" s="61"/>
      <c r="G50" s="62"/>
      <c r="H50" s="21" t="s">
        <v>23</v>
      </c>
      <c r="I50" s="8"/>
      <c r="J50" s="21" t="s">
        <v>24</v>
      </c>
      <c r="K50" s="60" t="s">
        <v>4</v>
      </c>
      <c r="L50" s="61"/>
      <c r="M50" s="61"/>
      <c r="N50" s="61"/>
      <c r="O50" s="61"/>
      <c r="P50" s="62"/>
      <c r="Q50" s="21" t="s">
        <v>23</v>
      </c>
    </row>
    <row r="51" spans="1:17" ht="15.75" customHeight="1" thickTop="1">
      <c r="A51" s="52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2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>
      <c r="A52" s="53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3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>
      <c r="A53" s="53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3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>
      <c r="A54" s="53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3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>
      <c r="A55" s="53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3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>
      <c r="A56" s="53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3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>
      <c r="A57" s="54" t="s">
        <v>29</v>
      </c>
      <c r="B57" s="55"/>
      <c r="C57" s="55"/>
      <c r="D57" s="55"/>
      <c r="E57" s="55"/>
      <c r="F57" s="55"/>
      <c r="G57" s="56"/>
      <c r="H57" s="22">
        <f>SUM(H51:H56)</f>
        <v>0</v>
      </c>
      <c r="I57" s="23"/>
      <c r="J57" s="54" t="s">
        <v>35</v>
      </c>
      <c r="K57" s="55"/>
      <c r="L57" s="55"/>
      <c r="M57" s="55"/>
      <c r="N57" s="55"/>
      <c r="O57" s="55"/>
      <c r="P57" s="56"/>
      <c r="Q57" s="22">
        <f>SUM(Q51:Q56)</f>
        <v>0</v>
      </c>
    </row>
    <row r="58" spans="1:17" s="7" customFormat="1" ht="6" customHeight="1" thickTop="1" thickBot="1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>
      <c r="A59" s="49" t="s">
        <v>9</v>
      </c>
      <c r="B59" s="50"/>
      <c r="C59" s="50"/>
      <c r="D59" s="50"/>
      <c r="E59" s="50"/>
      <c r="F59" s="50"/>
      <c r="G59" s="50"/>
      <c r="H59" s="51"/>
      <c r="I59" s="8"/>
      <c r="J59" s="49" t="s">
        <v>15</v>
      </c>
      <c r="K59" s="50"/>
      <c r="L59" s="50"/>
      <c r="M59" s="50"/>
      <c r="N59" s="50"/>
      <c r="O59" s="50"/>
      <c r="P59" s="50"/>
      <c r="Q59" s="51"/>
    </row>
    <row r="60" spans="1:17" ht="16.5" thickTop="1" thickBot="1">
      <c r="A60" s="21" t="s">
        <v>24</v>
      </c>
      <c r="B60" s="60" t="s">
        <v>4</v>
      </c>
      <c r="C60" s="61"/>
      <c r="D60" s="61"/>
      <c r="E60" s="61"/>
      <c r="F60" s="61"/>
      <c r="G60" s="62"/>
      <c r="H60" s="21" t="s">
        <v>23</v>
      </c>
      <c r="I60" s="8"/>
      <c r="J60" s="21" t="s">
        <v>24</v>
      </c>
      <c r="K60" s="60" t="s">
        <v>4</v>
      </c>
      <c r="L60" s="61"/>
      <c r="M60" s="61"/>
      <c r="N60" s="61"/>
      <c r="O60" s="61"/>
      <c r="P60" s="62"/>
      <c r="Q60" s="21" t="s">
        <v>23</v>
      </c>
    </row>
    <row r="61" spans="1:17" ht="15.75" customHeight="1" thickTop="1">
      <c r="A61" s="52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2">
        <f>J51-Q57</f>
        <v>27</v>
      </c>
      <c r="K61" s="13" t="s">
        <v>1</v>
      </c>
      <c r="L61" s="27">
        <v>41267</v>
      </c>
      <c r="M61" s="28"/>
      <c r="N61" s="16" t="s">
        <v>2</v>
      </c>
      <c r="O61" s="33">
        <v>41272</v>
      </c>
      <c r="P61" s="34"/>
      <c r="Q61" s="19">
        <f>(NETWORKDAYS(L61,O61,'Jours Fériés'!$B$2:$B$20))+ROUNDUP((((O61-L61+1)-(NETWORKDAYS(L61,O61,'Jours Fériés'!$B$2:$B$20)))/2),0)-IF(M61="x",1/2,0)-IF(P61="x",1/2,0)+IF(L61="",-1,0)</f>
        <v>5</v>
      </c>
    </row>
    <row r="62" spans="1:17" ht="15" customHeight="1">
      <c r="A62" s="53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3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>
      <c r="A63" s="53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3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>
      <c r="A64" s="53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3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>
      <c r="A65" s="53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3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>
      <c r="A66" s="53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3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>
      <c r="A67" s="54" t="s">
        <v>30</v>
      </c>
      <c r="B67" s="55"/>
      <c r="C67" s="55"/>
      <c r="D67" s="55"/>
      <c r="E67" s="55"/>
      <c r="F67" s="55"/>
      <c r="G67" s="56"/>
      <c r="H67" s="22">
        <f>SUM(H61:H66)</f>
        <v>0</v>
      </c>
      <c r="I67" s="23"/>
      <c r="J67" s="54" t="s">
        <v>36</v>
      </c>
      <c r="K67" s="55"/>
      <c r="L67" s="55"/>
      <c r="M67" s="55"/>
      <c r="N67" s="55"/>
      <c r="O67" s="55"/>
      <c r="P67" s="56"/>
      <c r="Q67" s="22">
        <f>SUM(Q61:Q66)</f>
        <v>5</v>
      </c>
    </row>
    <row r="68" spans="1:17" ht="15.75" thickTop="1"/>
  </sheetData>
  <sheetProtection selectLockedCells="1"/>
  <mergeCells count="60">
    <mergeCell ref="B30:G30"/>
    <mergeCell ref="A31:A36"/>
    <mergeCell ref="A37:G37"/>
    <mergeCell ref="A17:G17"/>
    <mergeCell ref="A11:A16"/>
    <mergeCell ref="A19:H19"/>
    <mergeCell ref="B60:G60"/>
    <mergeCell ref="A61:A66"/>
    <mergeCell ref="A67:G67"/>
    <mergeCell ref="K10:P10"/>
    <mergeCell ref="J11:J16"/>
    <mergeCell ref="J17:P17"/>
    <mergeCell ref="K20:P20"/>
    <mergeCell ref="J21:J26"/>
    <mergeCell ref="J27:P27"/>
    <mergeCell ref="K30:P30"/>
    <mergeCell ref="B40:G40"/>
    <mergeCell ref="A41:A46"/>
    <mergeCell ref="A47:G47"/>
    <mergeCell ref="B50:G50"/>
    <mergeCell ref="A51:A56"/>
    <mergeCell ref="A57:G57"/>
    <mergeCell ref="K60:P60"/>
    <mergeCell ref="J61:J66"/>
    <mergeCell ref="J67:P67"/>
    <mergeCell ref="J31:J36"/>
    <mergeCell ref="J37:P37"/>
    <mergeCell ref="K40:P40"/>
    <mergeCell ref="J41:J46"/>
    <mergeCell ref="J47:P47"/>
    <mergeCell ref="K50:P50"/>
    <mergeCell ref="A9:H9"/>
    <mergeCell ref="J9:Q9"/>
    <mergeCell ref="J19:Q19"/>
    <mergeCell ref="A29:H29"/>
    <mergeCell ref="J29:Q29"/>
    <mergeCell ref="B20:G20"/>
    <mergeCell ref="A21:A26"/>
    <mergeCell ref="A27:G27"/>
    <mergeCell ref="B10:G10"/>
    <mergeCell ref="A39:H39"/>
    <mergeCell ref="J39:Q39"/>
    <mergeCell ref="A49:H49"/>
    <mergeCell ref="J49:Q49"/>
    <mergeCell ref="A59:H59"/>
    <mergeCell ref="J59:Q59"/>
    <mergeCell ref="J51:J56"/>
    <mergeCell ref="J57:P57"/>
    <mergeCell ref="B2:F2"/>
    <mergeCell ref="C5:F5"/>
    <mergeCell ref="J2:M2"/>
    <mergeCell ref="J3:M3"/>
    <mergeCell ref="J4:M4"/>
    <mergeCell ref="B4:F4"/>
    <mergeCell ref="A5:B5"/>
    <mergeCell ref="A6:B6"/>
    <mergeCell ref="C6:F6"/>
    <mergeCell ref="K6:M6"/>
    <mergeCell ref="J5:M5"/>
    <mergeCell ref="B3:F3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68"/>
  <sheetViews>
    <sheetView showGridLines="0" workbookViewId="0">
      <selection activeCell="B3" sqref="B3:F3"/>
    </sheetView>
  </sheetViews>
  <sheetFormatPr baseColWidth="10" defaultRowHeight="1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>
      <c r="A2" s="11" t="s">
        <v>16</v>
      </c>
      <c r="B2" s="47"/>
      <c r="C2" s="47"/>
      <c r="D2" s="47"/>
      <c r="E2" s="47"/>
      <c r="F2" s="47"/>
      <c r="G2" s="12"/>
      <c r="H2" s="11" t="s">
        <v>17</v>
      </c>
      <c r="I2" s="9"/>
      <c r="J2" s="47"/>
      <c r="K2" s="47"/>
      <c r="L2" s="47"/>
      <c r="M2" s="47"/>
    </row>
    <row r="3" spans="1:17" ht="24" customHeight="1">
      <c r="A3" s="11" t="s">
        <v>20</v>
      </c>
      <c r="B3" s="47"/>
      <c r="C3" s="47"/>
      <c r="D3" s="47"/>
      <c r="E3" s="47"/>
      <c r="F3" s="47"/>
      <c r="G3" s="12"/>
      <c r="H3" s="11" t="s">
        <v>18</v>
      </c>
      <c r="I3" s="9"/>
      <c r="J3" s="48"/>
      <c r="K3" s="48"/>
      <c r="L3" s="48"/>
      <c r="M3" s="48"/>
    </row>
    <row r="4" spans="1:17" ht="21" customHeight="1">
      <c r="B4" s="46"/>
      <c r="C4" s="46"/>
      <c r="D4" s="46"/>
      <c r="E4" s="46"/>
      <c r="F4" s="46"/>
      <c r="H4" s="6"/>
      <c r="J4" s="48"/>
      <c r="K4" s="48"/>
      <c r="L4" s="48"/>
      <c r="M4" s="48"/>
    </row>
    <row r="5" spans="1:17" ht="18.75">
      <c r="A5" s="43" t="s">
        <v>19</v>
      </c>
      <c r="B5" s="43"/>
      <c r="C5" s="44">
        <v>2</v>
      </c>
      <c r="D5" s="44"/>
      <c r="E5" s="44"/>
      <c r="F5" s="44"/>
      <c r="J5" s="46"/>
      <c r="K5" s="46"/>
      <c r="L5" s="46"/>
      <c r="M5" s="46"/>
    </row>
    <row r="6" spans="1:17" ht="18.75">
      <c r="A6" s="43" t="s">
        <v>21</v>
      </c>
      <c r="B6" s="43"/>
      <c r="C6" s="44">
        <v>25</v>
      </c>
      <c r="D6" s="44"/>
      <c r="E6" s="44"/>
      <c r="F6" s="44"/>
      <c r="H6" s="11" t="s">
        <v>39</v>
      </c>
      <c r="J6" s="6"/>
      <c r="K6" s="45">
        <f>J61-Q67</f>
        <v>27</v>
      </c>
      <c r="L6" s="45"/>
      <c r="M6" s="45"/>
    </row>
    <row r="7" spans="1:17">
      <c r="H7" s="24" t="s">
        <v>37</v>
      </c>
      <c r="I7" s="25"/>
      <c r="J7" s="26">
        <f ca="1">TODAY()</f>
        <v>41225</v>
      </c>
    </row>
    <row r="8" spans="1:17" ht="15.75" thickBot="1">
      <c r="A8" s="5" t="s">
        <v>5</v>
      </c>
    </row>
    <row r="9" spans="1:17" ht="27.75" thickTop="1" thickBot="1">
      <c r="A9" s="66" t="s">
        <v>56</v>
      </c>
      <c r="B9" s="67"/>
      <c r="C9" s="67"/>
      <c r="D9" s="67"/>
      <c r="E9" s="67"/>
      <c r="F9" s="67"/>
      <c r="G9" s="67"/>
      <c r="H9" s="68"/>
      <c r="I9" s="8"/>
      <c r="J9" s="69" t="s">
        <v>62</v>
      </c>
      <c r="K9" s="67"/>
      <c r="L9" s="67"/>
      <c r="M9" s="67"/>
      <c r="N9" s="67"/>
      <c r="O9" s="67"/>
      <c r="P9" s="67"/>
      <c r="Q9" s="68"/>
    </row>
    <row r="10" spans="1:17" ht="16.5" thickTop="1" thickBot="1">
      <c r="A10" s="21" t="s">
        <v>40</v>
      </c>
      <c r="B10" s="60" t="s">
        <v>4</v>
      </c>
      <c r="C10" s="61"/>
      <c r="D10" s="61"/>
      <c r="E10" s="61"/>
      <c r="F10" s="61"/>
      <c r="G10" s="62"/>
      <c r="H10" s="21" t="s">
        <v>41</v>
      </c>
      <c r="I10" s="8"/>
      <c r="J10" s="21" t="s">
        <v>40</v>
      </c>
      <c r="K10" s="60" t="s">
        <v>4</v>
      </c>
      <c r="L10" s="61"/>
      <c r="M10" s="61"/>
      <c r="N10" s="61"/>
      <c r="O10" s="61"/>
      <c r="P10" s="62"/>
      <c r="Q10" s="21" t="s">
        <v>41</v>
      </c>
    </row>
    <row r="11" spans="1:17" ht="15" customHeight="1" thickTop="1">
      <c r="A11" s="52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52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>
      <c r="A12" s="53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3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>
      <c r="A13" s="53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3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>
      <c r="A14" s="53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3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>
      <c r="A15" s="53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3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>
      <c r="A16" s="53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3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>
      <c r="A17" s="54" t="s">
        <v>46</v>
      </c>
      <c r="B17" s="55"/>
      <c r="C17" s="55"/>
      <c r="D17" s="55"/>
      <c r="E17" s="55"/>
      <c r="F17" s="55"/>
      <c r="G17" s="56"/>
      <c r="H17" s="22">
        <f>SUM(H11:H16)</f>
        <v>0</v>
      </c>
      <c r="I17" s="8"/>
      <c r="J17" s="54" t="s">
        <v>52</v>
      </c>
      <c r="K17" s="55"/>
      <c r="L17" s="55"/>
      <c r="M17" s="55"/>
      <c r="N17" s="55"/>
      <c r="O17" s="55"/>
      <c r="P17" s="56"/>
      <c r="Q17" s="22">
        <f>SUM(Q11:Q16)</f>
        <v>0</v>
      </c>
    </row>
    <row r="18" spans="1:17" s="7" customFormat="1" ht="6" customHeight="1" thickTop="1" thickBot="1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>
      <c r="A19" s="63" t="s">
        <v>57</v>
      </c>
      <c r="B19" s="64"/>
      <c r="C19" s="64"/>
      <c r="D19" s="64"/>
      <c r="E19" s="64"/>
      <c r="F19" s="64"/>
      <c r="G19" s="64"/>
      <c r="H19" s="65"/>
      <c r="I19" s="8"/>
      <c r="J19" s="63" t="s">
        <v>63</v>
      </c>
      <c r="K19" s="64"/>
      <c r="L19" s="64"/>
      <c r="M19" s="64"/>
      <c r="N19" s="64"/>
      <c r="O19" s="64"/>
      <c r="P19" s="64"/>
      <c r="Q19" s="65"/>
    </row>
    <row r="20" spans="1:17" ht="16.5" thickTop="1" thickBot="1">
      <c r="A20" s="21" t="s">
        <v>40</v>
      </c>
      <c r="B20" s="60" t="s">
        <v>4</v>
      </c>
      <c r="C20" s="61"/>
      <c r="D20" s="61"/>
      <c r="E20" s="61"/>
      <c r="F20" s="61"/>
      <c r="G20" s="62"/>
      <c r="H20" s="21" t="s">
        <v>41</v>
      </c>
      <c r="I20" s="8"/>
      <c r="J20" s="21" t="s">
        <v>40</v>
      </c>
      <c r="K20" s="60" t="s">
        <v>4</v>
      </c>
      <c r="L20" s="61"/>
      <c r="M20" s="61"/>
      <c r="N20" s="61"/>
      <c r="O20" s="61"/>
      <c r="P20" s="62"/>
      <c r="Q20" s="21" t="s">
        <v>41</v>
      </c>
    </row>
    <row r="21" spans="1:17" ht="15.75" customHeight="1" thickTop="1">
      <c r="A21" s="52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2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>
      <c r="A22" s="53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3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>
      <c r="A23" s="53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3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>
      <c r="A24" s="53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3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>
      <c r="A25" s="53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3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>
      <c r="A26" s="53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3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>
      <c r="A27" s="54" t="s">
        <v>47</v>
      </c>
      <c r="B27" s="55"/>
      <c r="C27" s="55"/>
      <c r="D27" s="55"/>
      <c r="E27" s="55"/>
      <c r="F27" s="55"/>
      <c r="G27" s="56"/>
      <c r="H27" s="22">
        <f>SUM(H21:H26)</f>
        <v>0</v>
      </c>
      <c r="I27" s="23"/>
      <c r="J27" s="54" t="s">
        <v>53</v>
      </c>
      <c r="K27" s="55"/>
      <c r="L27" s="55"/>
      <c r="M27" s="55"/>
      <c r="N27" s="55"/>
      <c r="O27" s="55"/>
      <c r="P27" s="56"/>
      <c r="Q27" s="22">
        <f>SUM(Q21:Q26)</f>
        <v>0</v>
      </c>
    </row>
    <row r="28" spans="1:17" s="7" customFormat="1" ht="6" customHeight="1" thickTop="1" thickBot="1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>
      <c r="A29" s="63" t="s">
        <v>58</v>
      </c>
      <c r="B29" s="64"/>
      <c r="C29" s="64"/>
      <c r="D29" s="64"/>
      <c r="E29" s="64"/>
      <c r="F29" s="64"/>
      <c r="G29" s="64"/>
      <c r="H29" s="65"/>
      <c r="I29" s="8"/>
      <c r="J29" s="63" t="s">
        <v>64</v>
      </c>
      <c r="K29" s="64"/>
      <c r="L29" s="64"/>
      <c r="M29" s="64"/>
      <c r="N29" s="64"/>
      <c r="O29" s="64"/>
      <c r="P29" s="64"/>
      <c r="Q29" s="65"/>
    </row>
    <row r="30" spans="1:17" ht="16.5" thickTop="1" thickBot="1">
      <c r="A30" s="21" t="s">
        <v>40</v>
      </c>
      <c r="B30" s="60" t="s">
        <v>4</v>
      </c>
      <c r="C30" s="61"/>
      <c r="D30" s="61"/>
      <c r="E30" s="61"/>
      <c r="F30" s="61"/>
      <c r="G30" s="62"/>
      <c r="H30" s="21" t="s">
        <v>41</v>
      </c>
      <c r="I30" s="8"/>
      <c r="J30" s="21" t="s">
        <v>40</v>
      </c>
      <c r="K30" s="60" t="s">
        <v>4</v>
      </c>
      <c r="L30" s="61"/>
      <c r="M30" s="61"/>
      <c r="N30" s="61"/>
      <c r="O30" s="61"/>
      <c r="P30" s="62"/>
      <c r="Q30" s="21" t="s">
        <v>41</v>
      </c>
    </row>
    <row r="31" spans="1:17" ht="15.75" customHeight="1" thickTop="1">
      <c r="A31" s="52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2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>
      <c r="A32" s="53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3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>
      <c r="A33" s="53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3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>
      <c r="A34" s="53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3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>
      <c r="A35" s="53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3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>
      <c r="A36" s="53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3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>
      <c r="A37" s="54" t="s">
        <v>48</v>
      </c>
      <c r="B37" s="55"/>
      <c r="C37" s="55"/>
      <c r="D37" s="55"/>
      <c r="E37" s="55"/>
      <c r="F37" s="55"/>
      <c r="G37" s="56"/>
      <c r="H37" s="22">
        <f>SUM(H31:H36)</f>
        <v>0</v>
      </c>
      <c r="I37" s="23"/>
      <c r="J37" s="54" t="s">
        <v>42</v>
      </c>
      <c r="K37" s="55"/>
      <c r="L37" s="55"/>
      <c r="M37" s="55"/>
      <c r="N37" s="55"/>
      <c r="O37" s="55"/>
      <c r="P37" s="56"/>
      <c r="Q37" s="22">
        <f>SUM(Q31:Q36)</f>
        <v>0</v>
      </c>
    </row>
    <row r="38" spans="1:17" s="7" customFormat="1" ht="6" customHeight="1" thickTop="1" thickBot="1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>
      <c r="A39" s="63" t="s">
        <v>59</v>
      </c>
      <c r="B39" s="64"/>
      <c r="C39" s="64"/>
      <c r="D39" s="64"/>
      <c r="E39" s="64"/>
      <c r="F39" s="64"/>
      <c r="G39" s="64"/>
      <c r="H39" s="65"/>
      <c r="I39" s="8"/>
      <c r="J39" s="63" t="s">
        <v>65</v>
      </c>
      <c r="K39" s="64"/>
      <c r="L39" s="64"/>
      <c r="M39" s="64"/>
      <c r="N39" s="64"/>
      <c r="O39" s="64"/>
      <c r="P39" s="64"/>
      <c r="Q39" s="65"/>
    </row>
    <row r="40" spans="1:17" ht="16.5" thickTop="1" thickBot="1">
      <c r="A40" s="21" t="s">
        <v>40</v>
      </c>
      <c r="B40" s="60" t="s">
        <v>4</v>
      </c>
      <c r="C40" s="61"/>
      <c r="D40" s="61"/>
      <c r="E40" s="61"/>
      <c r="F40" s="61"/>
      <c r="G40" s="62"/>
      <c r="H40" s="21" t="s">
        <v>41</v>
      </c>
      <c r="I40" s="8"/>
      <c r="J40" s="21" t="s">
        <v>40</v>
      </c>
      <c r="K40" s="60" t="s">
        <v>4</v>
      </c>
      <c r="L40" s="61"/>
      <c r="M40" s="61"/>
      <c r="N40" s="61"/>
      <c r="O40" s="61"/>
      <c r="P40" s="62"/>
      <c r="Q40" s="21" t="s">
        <v>41</v>
      </c>
    </row>
    <row r="41" spans="1:17" ht="15.75" customHeight="1" thickTop="1">
      <c r="A41" s="52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2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>
      <c r="A42" s="53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3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>
      <c r="A43" s="53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3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>
      <c r="A44" s="53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3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>
      <c r="A45" s="53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3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>
      <c r="A46" s="53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3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>
      <c r="A47" s="54" t="s">
        <v>49</v>
      </c>
      <c r="B47" s="55"/>
      <c r="C47" s="55"/>
      <c r="D47" s="55"/>
      <c r="E47" s="55"/>
      <c r="F47" s="55"/>
      <c r="G47" s="56"/>
      <c r="H47" s="22">
        <f>SUM(H41:H46)</f>
        <v>0</v>
      </c>
      <c r="I47" s="23"/>
      <c r="J47" s="54" t="s">
        <v>43</v>
      </c>
      <c r="K47" s="55"/>
      <c r="L47" s="55"/>
      <c r="M47" s="55"/>
      <c r="N47" s="55"/>
      <c r="O47" s="55"/>
      <c r="P47" s="56"/>
      <c r="Q47" s="22">
        <f>SUM(Q41:Q46)</f>
        <v>0</v>
      </c>
    </row>
    <row r="48" spans="1:17" s="7" customFormat="1" ht="6" customHeight="1" thickTop="1" thickBot="1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>
      <c r="A49" s="63" t="s">
        <v>60</v>
      </c>
      <c r="B49" s="64"/>
      <c r="C49" s="64"/>
      <c r="D49" s="64"/>
      <c r="E49" s="64"/>
      <c r="F49" s="64"/>
      <c r="G49" s="64"/>
      <c r="H49" s="65"/>
      <c r="I49" s="8"/>
      <c r="J49" s="63" t="s">
        <v>66</v>
      </c>
      <c r="K49" s="64"/>
      <c r="L49" s="64"/>
      <c r="M49" s="64"/>
      <c r="N49" s="64"/>
      <c r="O49" s="64"/>
      <c r="P49" s="64"/>
      <c r="Q49" s="65"/>
    </row>
    <row r="50" spans="1:17" ht="16.5" thickTop="1" thickBot="1">
      <c r="A50" s="21" t="s">
        <v>40</v>
      </c>
      <c r="B50" s="60" t="s">
        <v>4</v>
      </c>
      <c r="C50" s="61"/>
      <c r="D50" s="61"/>
      <c r="E50" s="61"/>
      <c r="F50" s="61"/>
      <c r="G50" s="62"/>
      <c r="H50" s="21" t="s">
        <v>41</v>
      </c>
      <c r="I50" s="8"/>
      <c r="J50" s="21" t="s">
        <v>40</v>
      </c>
      <c r="K50" s="60" t="s">
        <v>4</v>
      </c>
      <c r="L50" s="61"/>
      <c r="M50" s="61"/>
      <c r="N50" s="61"/>
      <c r="O50" s="61"/>
      <c r="P50" s="62"/>
      <c r="Q50" s="21" t="s">
        <v>41</v>
      </c>
    </row>
    <row r="51" spans="1:17" ht="15.75" customHeight="1" thickTop="1">
      <c r="A51" s="52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2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>
      <c r="A52" s="53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3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>
      <c r="A53" s="53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3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>
      <c r="A54" s="53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3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>
      <c r="A55" s="53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3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>
      <c r="A56" s="53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3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>
      <c r="A57" s="54" t="s">
        <v>50</v>
      </c>
      <c r="B57" s="55"/>
      <c r="C57" s="55"/>
      <c r="D57" s="55"/>
      <c r="E57" s="55"/>
      <c r="F57" s="55"/>
      <c r="G57" s="56"/>
      <c r="H57" s="22">
        <f>SUM(H51:H56)</f>
        <v>0</v>
      </c>
      <c r="I57" s="23"/>
      <c r="J57" s="54" t="s">
        <v>44</v>
      </c>
      <c r="K57" s="55"/>
      <c r="L57" s="55"/>
      <c r="M57" s="55"/>
      <c r="N57" s="55"/>
      <c r="O57" s="55"/>
      <c r="P57" s="56"/>
      <c r="Q57" s="22">
        <f>SUM(Q51:Q56)</f>
        <v>0</v>
      </c>
    </row>
    <row r="58" spans="1:17" s="7" customFormat="1" ht="6" customHeight="1" thickTop="1" thickBot="1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>
      <c r="A59" s="63" t="s">
        <v>61</v>
      </c>
      <c r="B59" s="64"/>
      <c r="C59" s="64"/>
      <c r="D59" s="64"/>
      <c r="E59" s="64"/>
      <c r="F59" s="64"/>
      <c r="G59" s="64"/>
      <c r="H59" s="65"/>
      <c r="I59" s="8"/>
      <c r="J59" s="63" t="s">
        <v>67</v>
      </c>
      <c r="K59" s="64"/>
      <c r="L59" s="64"/>
      <c r="M59" s="64"/>
      <c r="N59" s="64"/>
      <c r="O59" s="64"/>
      <c r="P59" s="64"/>
      <c r="Q59" s="65"/>
    </row>
    <row r="60" spans="1:17" ht="16.5" thickTop="1" thickBot="1">
      <c r="A60" s="21" t="s">
        <v>40</v>
      </c>
      <c r="B60" s="60" t="s">
        <v>4</v>
      </c>
      <c r="C60" s="61"/>
      <c r="D60" s="61"/>
      <c r="E60" s="61"/>
      <c r="F60" s="61"/>
      <c r="G60" s="62"/>
      <c r="H60" s="21" t="s">
        <v>41</v>
      </c>
      <c r="I60" s="8"/>
      <c r="J60" s="21" t="s">
        <v>40</v>
      </c>
      <c r="K60" s="60" t="s">
        <v>4</v>
      </c>
      <c r="L60" s="61"/>
      <c r="M60" s="61"/>
      <c r="N60" s="61"/>
      <c r="O60" s="61"/>
      <c r="P60" s="62"/>
      <c r="Q60" s="21" t="s">
        <v>41</v>
      </c>
    </row>
    <row r="61" spans="1:17" ht="15.75" customHeight="1" thickTop="1">
      <c r="A61" s="52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2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>
      <c r="A62" s="53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3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>
      <c r="A63" s="53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3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>
      <c r="A64" s="53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3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>
      <c r="A65" s="53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3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>
      <c r="A66" s="53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3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>
      <c r="A67" s="54" t="s">
        <v>51</v>
      </c>
      <c r="B67" s="55"/>
      <c r="C67" s="55"/>
      <c r="D67" s="55"/>
      <c r="E67" s="55"/>
      <c r="F67" s="55"/>
      <c r="G67" s="56"/>
      <c r="H67" s="22">
        <f>SUM(H61:H66)</f>
        <v>0</v>
      </c>
      <c r="I67" s="23"/>
      <c r="J67" s="54" t="s">
        <v>45</v>
      </c>
      <c r="K67" s="55"/>
      <c r="L67" s="55"/>
      <c r="M67" s="55"/>
      <c r="N67" s="55"/>
      <c r="O67" s="55"/>
      <c r="P67" s="56"/>
      <c r="Q67" s="22">
        <f>SUM(Q61:Q66)</f>
        <v>0</v>
      </c>
    </row>
    <row r="68" spans="1:17" ht="15.75" thickTop="1"/>
  </sheetData>
  <sheetProtection sheet="1" objects="1" scenarios="1" selectLockedCells="1"/>
  <mergeCells count="60">
    <mergeCell ref="B2:F2"/>
    <mergeCell ref="J2:M2"/>
    <mergeCell ref="B3:F3"/>
    <mergeCell ref="J3:M3"/>
    <mergeCell ref="B4:F4"/>
    <mergeCell ref="J4:M4"/>
    <mergeCell ref="A5:B5"/>
    <mergeCell ref="C5:F5"/>
    <mergeCell ref="J5:M5"/>
    <mergeCell ref="A6:B6"/>
    <mergeCell ref="C6:F6"/>
    <mergeCell ref="K6:M6"/>
    <mergeCell ref="A9:H9"/>
    <mergeCell ref="J9:Q9"/>
    <mergeCell ref="B10:G10"/>
    <mergeCell ref="K10:P10"/>
    <mergeCell ref="A11:A16"/>
    <mergeCell ref="J11:J16"/>
    <mergeCell ref="A17:G17"/>
    <mergeCell ref="J17:P17"/>
    <mergeCell ref="A19:H19"/>
    <mergeCell ref="J19:Q19"/>
    <mergeCell ref="B20:G20"/>
    <mergeCell ref="K20:P20"/>
    <mergeCell ref="A21:A26"/>
    <mergeCell ref="J21:J26"/>
    <mergeCell ref="A27:G27"/>
    <mergeCell ref="J27:P27"/>
    <mergeCell ref="A29:H29"/>
    <mergeCell ref="J29:Q29"/>
    <mergeCell ref="B30:G30"/>
    <mergeCell ref="K30:P30"/>
    <mergeCell ref="A31:A36"/>
    <mergeCell ref="J31:J36"/>
    <mergeCell ref="A37:G37"/>
    <mergeCell ref="J37:P37"/>
    <mergeCell ref="A39:H39"/>
    <mergeCell ref="J39:Q39"/>
    <mergeCell ref="B40:G40"/>
    <mergeCell ref="K40:P40"/>
    <mergeCell ref="A41:A46"/>
    <mergeCell ref="J41:J46"/>
    <mergeCell ref="A47:G47"/>
    <mergeCell ref="J47:P47"/>
    <mergeCell ref="A49:H49"/>
    <mergeCell ref="J49:Q49"/>
    <mergeCell ref="B50:G50"/>
    <mergeCell ref="K50:P50"/>
    <mergeCell ref="A51:A56"/>
    <mergeCell ref="J51:J56"/>
    <mergeCell ref="A57:G57"/>
    <mergeCell ref="J57:P57"/>
    <mergeCell ref="A59:H59"/>
    <mergeCell ref="J59:Q59"/>
    <mergeCell ref="B60:G60"/>
    <mergeCell ref="K60:P60"/>
    <mergeCell ref="A61:A66"/>
    <mergeCell ref="J61:J66"/>
    <mergeCell ref="A67:G67"/>
    <mergeCell ref="J67:P67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2:Q68"/>
  <sheetViews>
    <sheetView showGridLines="0" zoomScaleNormal="100" workbookViewId="0">
      <selection activeCell="B3" sqref="B3:F3"/>
    </sheetView>
  </sheetViews>
  <sheetFormatPr baseColWidth="10" defaultRowHeight="1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>
      <c r="A2" s="11" t="s">
        <v>16</v>
      </c>
      <c r="B2" s="47"/>
      <c r="C2" s="47"/>
      <c r="D2" s="47"/>
      <c r="E2" s="47"/>
      <c r="F2" s="47"/>
      <c r="G2" s="12"/>
      <c r="H2" s="11" t="s">
        <v>17</v>
      </c>
      <c r="I2" s="9"/>
      <c r="J2" s="47"/>
      <c r="K2" s="47"/>
      <c r="L2" s="47"/>
      <c r="M2" s="47"/>
    </row>
    <row r="3" spans="1:17" ht="24" customHeight="1">
      <c r="A3" s="11" t="s">
        <v>20</v>
      </c>
      <c r="B3" s="47"/>
      <c r="C3" s="47"/>
      <c r="D3" s="47"/>
      <c r="E3" s="47"/>
      <c r="F3" s="47"/>
      <c r="G3" s="12"/>
      <c r="H3" s="11" t="s">
        <v>18</v>
      </c>
      <c r="I3" s="9"/>
      <c r="J3" s="48"/>
      <c r="K3" s="48"/>
      <c r="L3" s="48"/>
      <c r="M3" s="48"/>
    </row>
    <row r="4" spans="1:17" ht="21" customHeight="1">
      <c r="B4" s="46"/>
      <c r="C4" s="46"/>
      <c r="D4" s="46"/>
      <c r="E4" s="46"/>
      <c r="F4" s="46"/>
      <c r="H4" s="6"/>
      <c r="J4" s="48"/>
      <c r="K4" s="48"/>
      <c r="L4" s="48"/>
      <c r="M4" s="48"/>
    </row>
    <row r="5" spans="1:17" ht="18.75">
      <c r="A5" s="43" t="s">
        <v>68</v>
      </c>
      <c r="B5" s="43"/>
      <c r="C5" s="44">
        <f>'RTT 2012'!J61-'RTT 2012'!Q67</f>
        <v>22</v>
      </c>
      <c r="D5" s="44"/>
      <c r="E5" s="44"/>
      <c r="F5" s="44"/>
      <c r="J5" s="46"/>
      <c r="K5" s="46"/>
      <c r="L5" s="46"/>
      <c r="M5" s="46"/>
    </row>
    <row r="6" spans="1:17" ht="18.75">
      <c r="A6" s="43" t="s">
        <v>69</v>
      </c>
      <c r="B6" s="43"/>
      <c r="C6" s="44">
        <v>30</v>
      </c>
      <c r="D6" s="44"/>
      <c r="E6" s="44"/>
      <c r="F6" s="44"/>
      <c r="H6" s="11" t="s">
        <v>70</v>
      </c>
      <c r="J6" s="6"/>
      <c r="K6" s="45" t="e">
        <f>J61-Q67</f>
        <v>#NAME?</v>
      </c>
      <c r="L6" s="45"/>
      <c r="M6" s="45"/>
    </row>
    <row r="7" spans="1:17">
      <c r="H7" s="24" t="s">
        <v>37</v>
      </c>
      <c r="I7" s="25"/>
      <c r="J7" s="26">
        <f ca="1">TODAY()</f>
        <v>41225</v>
      </c>
    </row>
    <row r="8" spans="1:17" ht="15.75" thickBot="1">
      <c r="A8" s="5" t="s">
        <v>5</v>
      </c>
    </row>
    <row r="9" spans="1:17" ht="27.75" thickTop="1" thickBot="1">
      <c r="A9" s="57" t="s">
        <v>0</v>
      </c>
      <c r="B9" s="58"/>
      <c r="C9" s="58"/>
      <c r="D9" s="58"/>
      <c r="E9" s="58"/>
      <c r="F9" s="58"/>
      <c r="G9" s="58"/>
      <c r="H9" s="59"/>
      <c r="I9" s="8"/>
      <c r="J9" s="57" t="s">
        <v>10</v>
      </c>
      <c r="K9" s="58"/>
      <c r="L9" s="58"/>
      <c r="M9" s="58"/>
      <c r="N9" s="58"/>
      <c r="O9" s="58"/>
      <c r="P9" s="58"/>
      <c r="Q9" s="59"/>
    </row>
    <row r="10" spans="1:17" ht="16.5" thickTop="1" thickBot="1">
      <c r="A10" s="21" t="s">
        <v>24</v>
      </c>
      <c r="B10" s="60" t="s">
        <v>4</v>
      </c>
      <c r="C10" s="61"/>
      <c r="D10" s="61"/>
      <c r="E10" s="61"/>
      <c r="F10" s="61"/>
      <c r="G10" s="62"/>
      <c r="H10" s="21" t="s">
        <v>23</v>
      </c>
      <c r="I10" s="8"/>
      <c r="J10" s="21" t="s">
        <v>24</v>
      </c>
      <c r="K10" s="60" t="s">
        <v>4</v>
      </c>
      <c r="L10" s="61"/>
      <c r="M10" s="61"/>
      <c r="N10" s="61"/>
      <c r="O10" s="61"/>
      <c r="P10" s="62"/>
      <c r="Q10" s="21" t="s">
        <v>23</v>
      </c>
    </row>
    <row r="11" spans="1:17" ht="15" customHeight="1" thickTop="1">
      <c r="A11" s="52">
        <f>C5+C6</f>
        <v>52</v>
      </c>
      <c r="B11" s="13" t="s">
        <v>1</v>
      </c>
      <c r="C11" s="27"/>
      <c r="D11" s="28"/>
      <c r="E11" s="16" t="s">
        <v>2</v>
      </c>
      <c r="F11" s="33"/>
      <c r="G11" s="34"/>
      <c r="H11" s="19" t="e">
        <f>B</f>
        <v>#NAME?</v>
      </c>
      <c r="I11" s="8"/>
      <c r="J11" s="52" t="e">
        <f>A61-H67</f>
        <v>#NAME?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>
      <c r="A12" s="53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3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>
      <c r="A13" s="53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3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>
      <c r="A14" s="53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3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>
      <c r="A15" s="53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3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>
      <c r="A16" s="53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3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>
      <c r="A17" s="54" t="s">
        <v>25</v>
      </c>
      <c r="B17" s="55"/>
      <c r="C17" s="55"/>
      <c r="D17" s="55"/>
      <c r="E17" s="55"/>
      <c r="F17" s="55"/>
      <c r="G17" s="56"/>
      <c r="H17" s="22" t="e">
        <f>SUM(H11:H16)</f>
        <v>#NAME?</v>
      </c>
      <c r="I17" s="8"/>
      <c r="J17" s="54" t="s">
        <v>31</v>
      </c>
      <c r="K17" s="55"/>
      <c r="L17" s="55"/>
      <c r="M17" s="55"/>
      <c r="N17" s="55"/>
      <c r="O17" s="55"/>
      <c r="P17" s="56"/>
      <c r="Q17" s="22">
        <f>SUM(Q11:Q16)</f>
        <v>0</v>
      </c>
    </row>
    <row r="18" spans="1:17" s="7" customFormat="1" ht="6" customHeight="1" thickTop="1" thickBot="1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>
      <c r="A19" s="49" t="s">
        <v>3</v>
      </c>
      <c r="B19" s="50"/>
      <c r="C19" s="50"/>
      <c r="D19" s="50"/>
      <c r="E19" s="50"/>
      <c r="F19" s="50"/>
      <c r="G19" s="50"/>
      <c r="H19" s="51"/>
      <c r="I19" s="8"/>
      <c r="J19" s="49" t="s">
        <v>11</v>
      </c>
      <c r="K19" s="50"/>
      <c r="L19" s="50"/>
      <c r="M19" s="50"/>
      <c r="N19" s="50"/>
      <c r="O19" s="50"/>
      <c r="P19" s="50"/>
      <c r="Q19" s="51"/>
    </row>
    <row r="20" spans="1:17" ht="16.5" thickTop="1" thickBot="1">
      <c r="A20" s="21" t="s">
        <v>24</v>
      </c>
      <c r="B20" s="60" t="s">
        <v>4</v>
      </c>
      <c r="C20" s="61"/>
      <c r="D20" s="61"/>
      <c r="E20" s="61"/>
      <c r="F20" s="61"/>
      <c r="G20" s="62"/>
      <c r="H20" s="21" t="s">
        <v>23</v>
      </c>
      <c r="I20" s="8"/>
      <c r="J20" s="21" t="s">
        <v>24</v>
      </c>
      <c r="K20" s="60" t="s">
        <v>4</v>
      </c>
      <c r="L20" s="61"/>
      <c r="M20" s="61"/>
      <c r="N20" s="61"/>
      <c r="O20" s="61"/>
      <c r="P20" s="62"/>
      <c r="Q20" s="21" t="s">
        <v>23</v>
      </c>
    </row>
    <row r="21" spans="1:17" ht="15.75" customHeight="1" thickTop="1">
      <c r="A21" s="52" t="e">
        <f>A11-H17</f>
        <v>#NAME?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2" t="e">
        <f>J11-Q17</f>
        <v>#NAME?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>
      <c r="A22" s="53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3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>
      <c r="A23" s="53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3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>
      <c r="A24" s="53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3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>
      <c r="A25" s="53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3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>
      <c r="A26" s="53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3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>
      <c r="A27" s="54" t="s">
        <v>26</v>
      </c>
      <c r="B27" s="55"/>
      <c r="C27" s="55"/>
      <c r="D27" s="55"/>
      <c r="E27" s="55"/>
      <c r="F27" s="55"/>
      <c r="G27" s="56"/>
      <c r="H27" s="22">
        <f>SUM(H21:H26)</f>
        <v>0</v>
      </c>
      <c r="I27" s="23"/>
      <c r="J27" s="54" t="s">
        <v>32</v>
      </c>
      <c r="K27" s="55"/>
      <c r="L27" s="55"/>
      <c r="M27" s="55"/>
      <c r="N27" s="55"/>
      <c r="O27" s="55"/>
      <c r="P27" s="56"/>
      <c r="Q27" s="22">
        <f>SUM(Q21:Q26)</f>
        <v>0</v>
      </c>
    </row>
    <row r="28" spans="1:17" s="7" customFormat="1" ht="6" customHeight="1" thickTop="1" thickBot="1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>
      <c r="A29" s="49" t="s">
        <v>6</v>
      </c>
      <c r="B29" s="50"/>
      <c r="C29" s="50"/>
      <c r="D29" s="50"/>
      <c r="E29" s="50"/>
      <c r="F29" s="50"/>
      <c r="G29" s="50"/>
      <c r="H29" s="51"/>
      <c r="I29" s="8"/>
      <c r="J29" s="49" t="s">
        <v>12</v>
      </c>
      <c r="K29" s="50"/>
      <c r="L29" s="50"/>
      <c r="M29" s="50"/>
      <c r="N29" s="50"/>
      <c r="O29" s="50"/>
      <c r="P29" s="50"/>
      <c r="Q29" s="51"/>
    </row>
    <row r="30" spans="1:17" ht="16.5" thickTop="1" thickBot="1">
      <c r="A30" s="21" t="s">
        <v>24</v>
      </c>
      <c r="B30" s="60" t="s">
        <v>4</v>
      </c>
      <c r="C30" s="61"/>
      <c r="D30" s="61"/>
      <c r="E30" s="61"/>
      <c r="F30" s="61"/>
      <c r="G30" s="62"/>
      <c r="H30" s="21" t="s">
        <v>23</v>
      </c>
      <c r="I30" s="8"/>
      <c r="J30" s="21" t="s">
        <v>24</v>
      </c>
      <c r="K30" s="60" t="s">
        <v>4</v>
      </c>
      <c r="L30" s="61"/>
      <c r="M30" s="61"/>
      <c r="N30" s="61"/>
      <c r="O30" s="61"/>
      <c r="P30" s="62"/>
      <c r="Q30" s="21" t="s">
        <v>23</v>
      </c>
    </row>
    <row r="31" spans="1:17" ht="15.75" customHeight="1" thickTop="1">
      <c r="A31" s="52" t="e">
        <f>A21-H27</f>
        <v>#NAME?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2" t="e">
        <f>J21-Q27</f>
        <v>#NAME?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>
      <c r="A32" s="53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3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>
      <c r="A33" s="53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3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>
      <c r="A34" s="53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3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>
      <c r="A35" s="53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3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>
      <c r="A36" s="53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3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>
      <c r="A37" s="54" t="s">
        <v>27</v>
      </c>
      <c r="B37" s="55"/>
      <c r="C37" s="55"/>
      <c r="D37" s="55"/>
      <c r="E37" s="55"/>
      <c r="F37" s="55"/>
      <c r="G37" s="56"/>
      <c r="H37" s="22">
        <f>SUM(H31:H36)</f>
        <v>0</v>
      </c>
      <c r="I37" s="23"/>
      <c r="J37" s="54" t="s">
        <v>33</v>
      </c>
      <c r="K37" s="55"/>
      <c r="L37" s="55"/>
      <c r="M37" s="55"/>
      <c r="N37" s="55"/>
      <c r="O37" s="55"/>
      <c r="P37" s="56"/>
      <c r="Q37" s="22">
        <f>SUM(Q31:Q36)</f>
        <v>0</v>
      </c>
    </row>
    <row r="38" spans="1:17" s="7" customFormat="1" ht="6" customHeight="1" thickTop="1" thickBot="1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>
      <c r="A39" s="49" t="s">
        <v>7</v>
      </c>
      <c r="B39" s="50"/>
      <c r="C39" s="50"/>
      <c r="D39" s="50"/>
      <c r="E39" s="50"/>
      <c r="F39" s="50"/>
      <c r="G39" s="50"/>
      <c r="H39" s="51"/>
      <c r="I39" s="8"/>
      <c r="J39" s="49" t="s">
        <v>13</v>
      </c>
      <c r="K39" s="50"/>
      <c r="L39" s="50"/>
      <c r="M39" s="50"/>
      <c r="N39" s="50"/>
      <c r="O39" s="50"/>
      <c r="P39" s="50"/>
      <c r="Q39" s="51"/>
    </row>
    <row r="40" spans="1:17" ht="16.5" thickTop="1" thickBot="1">
      <c r="A40" s="21" t="s">
        <v>24</v>
      </c>
      <c r="B40" s="60" t="s">
        <v>4</v>
      </c>
      <c r="C40" s="61"/>
      <c r="D40" s="61"/>
      <c r="E40" s="61"/>
      <c r="F40" s="61"/>
      <c r="G40" s="62"/>
      <c r="H40" s="21" t="s">
        <v>23</v>
      </c>
      <c r="I40" s="8"/>
      <c r="J40" s="21" t="s">
        <v>24</v>
      </c>
      <c r="K40" s="60" t="s">
        <v>4</v>
      </c>
      <c r="L40" s="61"/>
      <c r="M40" s="61"/>
      <c r="N40" s="61"/>
      <c r="O40" s="61"/>
      <c r="P40" s="62"/>
      <c r="Q40" s="21" t="s">
        <v>23</v>
      </c>
    </row>
    <row r="41" spans="1:17" ht="15.75" customHeight="1" thickTop="1">
      <c r="A41" s="52" t="e">
        <f>A31-H37</f>
        <v>#NAME?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2" t="e">
        <f>J31-Q37</f>
        <v>#NAME?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>
      <c r="A42" s="53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3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>
      <c r="A43" s="53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3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>
      <c r="A44" s="53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3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>
      <c r="A45" s="53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3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>
      <c r="A46" s="53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3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>
      <c r="A47" s="54" t="s">
        <v>28</v>
      </c>
      <c r="B47" s="55"/>
      <c r="C47" s="55"/>
      <c r="D47" s="55"/>
      <c r="E47" s="55"/>
      <c r="F47" s="55"/>
      <c r="G47" s="56"/>
      <c r="H47" s="22">
        <f>SUM(H41:H46)</f>
        <v>0</v>
      </c>
      <c r="I47" s="23"/>
      <c r="J47" s="54" t="s">
        <v>34</v>
      </c>
      <c r="K47" s="55"/>
      <c r="L47" s="55"/>
      <c r="M47" s="55"/>
      <c r="N47" s="55"/>
      <c r="O47" s="55"/>
      <c r="P47" s="56"/>
      <c r="Q47" s="22">
        <f>SUM(Q41:Q46)</f>
        <v>0</v>
      </c>
    </row>
    <row r="48" spans="1:17" s="7" customFormat="1" ht="6" customHeight="1" thickTop="1" thickBot="1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>
      <c r="A49" s="49" t="s">
        <v>8</v>
      </c>
      <c r="B49" s="50"/>
      <c r="C49" s="50"/>
      <c r="D49" s="50"/>
      <c r="E49" s="50"/>
      <c r="F49" s="50"/>
      <c r="G49" s="50"/>
      <c r="H49" s="51"/>
      <c r="I49" s="8"/>
      <c r="J49" s="49" t="s">
        <v>14</v>
      </c>
      <c r="K49" s="50"/>
      <c r="L49" s="50"/>
      <c r="M49" s="50"/>
      <c r="N49" s="50"/>
      <c r="O49" s="50"/>
      <c r="P49" s="50"/>
      <c r="Q49" s="51"/>
    </row>
    <row r="50" spans="1:17" ht="16.5" thickTop="1" thickBot="1">
      <c r="A50" s="21" t="s">
        <v>24</v>
      </c>
      <c r="B50" s="60" t="s">
        <v>4</v>
      </c>
      <c r="C50" s="61"/>
      <c r="D50" s="61"/>
      <c r="E50" s="61"/>
      <c r="F50" s="61"/>
      <c r="G50" s="62"/>
      <c r="H50" s="21" t="s">
        <v>23</v>
      </c>
      <c r="I50" s="8"/>
      <c r="J50" s="21" t="s">
        <v>24</v>
      </c>
      <c r="K50" s="60" t="s">
        <v>4</v>
      </c>
      <c r="L50" s="61"/>
      <c r="M50" s="61"/>
      <c r="N50" s="61"/>
      <c r="O50" s="61"/>
      <c r="P50" s="62"/>
      <c r="Q50" s="21" t="s">
        <v>23</v>
      </c>
    </row>
    <row r="51" spans="1:17" ht="15.75" customHeight="1" thickTop="1">
      <c r="A51" s="52" t="e">
        <f>A41-H47</f>
        <v>#NAME?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2" t="e">
        <f>J41-Q47</f>
        <v>#NAME?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>
      <c r="A52" s="53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3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>
      <c r="A53" s="53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3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>
      <c r="A54" s="53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3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>
      <c r="A55" s="53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3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>
      <c r="A56" s="53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3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>
      <c r="A57" s="54" t="s">
        <v>29</v>
      </c>
      <c r="B57" s="55"/>
      <c r="C57" s="55"/>
      <c r="D57" s="55"/>
      <c r="E57" s="55"/>
      <c r="F57" s="55"/>
      <c r="G57" s="56"/>
      <c r="H57" s="22">
        <f>SUM(H51:H56)</f>
        <v>0</v>
      </c>
      <c r="I57" s="23"/>
      <c r="J57" s="54" t="s">
        <v>35</v>
      </c>
      <c r="K57" s="55"/>
      <c r="L57" s="55"/>
      <c r="M57" s="55"/>
      <c r="N57" s="55"/>
      <c r="O57" s="55"/>
      <c r="P57" s="56"/>
      <c r="Q57" s="22">
        <f>SUM(Q51:Q56)</f>
        <v>0</v>
      </c>
    </row>
    <row r="58" spans="1:17" s="7" customFormat="1" ht="6" customHeight="1" thickTop="1" thickBot="1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>
      <c r="A59" s="49" t="s">
        <v>9</v>
      </c>
      <c r="B59" s="50"/>
      <c r="C59" s="50"/>
      <c r="D59" s="50"/>
      <c r="E59" s="50"/>
      <c r="F59" s="50"/>
      <c r="G59" s="50"/>
      <c r="H59" s="51"/>
      <c r="I59" s="8"/>
      <c r="J59" s="49" t="s">
        <v>15</v>
      </c>
      <c r="K59" s="50"/>
      <c r="L59" s="50"/>
      <c r="M59" s="50"/>
      <c r="N59" s="50"/>
      <c r="O59" s="50"/>
      <c r="P59" s="50"/>
      <c r="Q59" s="51"/>
    </row>
    <row r="60" spans="1:17" ht="16.5" thickTop="1" thickBot="1">
      <c r="A60" s="21" t="s">
        <v>24</v>
      </c>
      <c r="B60" s="60" t="s">
        <v>4</v>
      </c>
      <c r="C60" s="61"/>
      <c r="D60" s="61"/>
      <c r="E60" s="61"/>
      <c r="F60" s="61"/>
      <c r="G60" s="62"/>
      <c r="H60" s="21" t="s">
        <v>23</v>
      </c>
      <c r="I60" s="8"/>
      <c r="J60" s="21" t="s">
        <v>24</v>
      </c>
      <c r="K60" s="60" t="s">
        <v>4</v>
      </c>
      <c r="L60" s="61"/>
      <c r="M60" s="61"/>
      <c r="N60" s="61"/>
      <c r="O60" s="61"/>
      <c r="P60" s="62"/>
      <c r="Q60" s="21" t="s">
        <v>23</v>
      </c>
    </row>
    <row r="61" spans="1:17" ht="15.75" customHeight="1" thickTop="1">
      <c r="A61" s="52" t="e">
        <f>A51-H57</f>
        <v>#NAME?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2" t="e">
        <f>J51-Q57</f>
        <v>#NAME?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>
      <c r="A62" s="53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3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>
      <c r="A63" s="53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3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>
      <c r="A64" s="53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3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>
      <c r="A65" s="53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3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>
      <c r="A66" s="53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3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>
      <c r="A67" s="54" t="s">
        <v>30</v>
      </c>
      <c r="B67" s="55"/>
      <c r="C67" s="55"/>
      <c r="D67" s="55"/>
      <c r="E67" s="55"/>
      <c r="F67" s="55"/>
      <c r="G67" s="56"/>
      <c r="H67" s="22">
        <f>SUM(H61:H66)</f>
        <v>0</v>
      </c>
      <c r="I67" s="23"/>
      <c r="J67" s="54" t="s">
        <v>36</v>
      </c>
      <c r="K67" s="55"/>
      <c r="L67" s="55"/>
      <c r="M67" s="55"/>
      <c r="N67" s="55"/>
      <c r="O67" s="55"/>
      <c r="P67" s="56"/>
      <c r="Q67" s="22">
        <f>SUM(Q61:Q66)</f>
        <v>0</v>
      </c>
    </row>
    <row r="68" spans="1:17" ht="15.75" thickTop="1"/>
  </sheetData>
  <sheetProtection selectLockedCells="1"/>
  <mergeCells count="60">
    <mergeCell ref="B60:G60"/>
    <mergeCell ref="K60:P60"/>
    <mergeCell ref="A61:A66"/>
    <mergeCell ref="J61:J66"/>
    <mergeCell ref="A67:G67"/>
    <mergeCell ref="J67:P67"/>
    <mergeCell ref="A51:A56"/>
    <mergeCell ref="J51:J56"/>
    <mergeCell ref="A57:G57"/>
    <mergeCell ref="J57:P57"/>
    <mergeCell ref="A59:H59"/>
    <mergeCell ref="J59:Q59"/>
    <mergeCell ref="A47:G47"/>
    <mergeCell ref="J47:P47"/>
    <mergeCell ref="A49:H49"/>
    <mergeCell ref="J49:Q49"/>
    <mergeCell ref="B50:G50"/>
    <mergeCell ref="K50:P50"/>
    <mergeCell ref="A39:H39"/>
    <mergeCell ref="J39:Q39"/>
    <mergeCell ref="B40:G40"/>
    <mergeCell ref="K40:P40"/>
    <mergeCell ref="A41:A46"/>
    <mergeCell ref="J41:J46"/>
    <mergeCell ref="B30:G30"/>
    <mergeCell ref="K30:P30"/>
    <mergeCell ref="A31:A36"/>
    <mergeCell ref="J31:J36"/>
    <mergeCell ref="A37:G37"/>
    <mergeCell ref="J37:P37"/>
    <mergeCell ref="A21:A26"/>
    <mergeCell ref="J21:J26"/>
    <mergeCell ref="A27:G27"/>
    <mergeCell ref="J27:P27"/>
    <mergeCell ref="A29:H29"/>
    <mergeCell ref="J29:Q29"/>
    <mergeCell ref="A17:G17"/>
    <mergeCell ref="J17:P17"/>
    <mergeCell ref="A19:H19"/>
    <mergeCell ref="J19:Q19"/>
    <mergeCell ref="B20:G20"/>
    <mergeCell ref="K20:P20"/>
    <mergeCell ref="A9:H9"/>
    <mergeCell ref="J9:Q9"/>
    <mergeCell ref="B10:G10"/>
    <mergeCell ref="K10:P10"/>
    <mergeCell ref="A11:A16"/>
    <mergeCell ref="J11:J16"/>
    <mergeCell ref="A5:B5"/>
    <mergeCell ref="C5:F5"/>
    <mergeCell ref="J5:M5"/>
    <mergeCell ref="A6:B6"/>
    <mergeCell ref="C6:F6"/>
    <mergeCell ref="K6:M6"/>
    <mergeCell ref="B2:F2"/>
    <mergeCell ref="J2:M2"/>
    <mergeCell ref="B3:F3"/>
    <mergeCell ref="J3:M3"/>
    <mergeCell ref="B4:F4"/>
    <mergeCell ref="J4:M4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2:Q68"/>
  <sheetViews>
    <sheetView showGridLines="0" workbookViewId="0">
      <selection activeCell="B3" sqref="B3:F3"/>
    </sheetView>
  </sheetViews>
  <sheetFormatPr baseColWidth="10" defaultRowHeight="1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>
      <c r="A2" s="11" t="s">
        <v>16</v>
      </c>
      <c r="B2" s="47"/>
      <c r="C2" s="47"/>
      <c r="D2" s="47"/>
      <c r="E2" s="47"/>
      <c r="F2" s="47"/>
      <c r="G2" s="12"/>
      <c r="H2" s="11" t="s">
        <v>17</v>
      </c>
      <c r="I2" s="9"/>
      <c r="J2" s="47"/>
      <c r="K2" s="47"/>
      <c r="L2" s="47"/>
      <c r="M2" s="47"/>
    </row>
    <row r="3" spans="1:17" ht="24" customHeight="1">
      <c r="A3" s="11" t="s">
        <v>20</v>
      </c>
      <c r="B3" s="47"/>
      <c r="C3" s="47"/>
      <c r="D3" s="47"/>
      <c r="E3" s="47"/>
      <c r="F3" s="47"/>
      <c r="G3" s="12"/>
      <c r="H3" s="11" t="s">
        <v>18</v>
      </c>
      <c r="I3" s="9"/>
      <c r="J3" s="48"/>
      <c r="K3" s="48"/>
      <c r="L3" s="48"/>
      <c r="M3" s="48"/>
    </row>
    <row r="4" spans="1:17" ht="21" customHeight="1">
      <c r="B4" s="46"/>
      <c r="C4" s="46"/>
      <c r="D4" s="46"/>
      <c r="E4" s="46"/>
      <c r="F4" s="46"/>
      <c r="H4" s="6"/>
      <c r="J4" s="48"/>
      <c r="K4" s="48"/>
      <c r="L4" s="48"/>
      <c r="M4" s="48"/>
    </row>
    <row r="5" spans="1:17" ht="18.75">
      <c r="A5" s="43" t="s">
        <v>68</v>
      </c>
      <c r="B5" s="43"/>
      <c r="C5" s="44">
        <v>2</v>
      </c>
      <c r="D5" s="44"/>
      <c r="E5" s="44"/>
      <c r="F5" s="44"/>
      <c r="J5" s="46"/>
      <c r="K5" s="46"/>
      <c r="L5" s="46"/>
      <c r="M5" s="46"/>
    </row>
    <row r="6" spans="1:17" ht="18.75">
      <c r="A6" s="43" t="s">
        <v>69</v>
      </c>
      <c r="B6" s="43"/>
      <c r="C6" s="44">
        <v>25</v>
      </c>
      <c r="D6" s="44"/>
      <c r="E6" s="44"/>
      <c r="F6" s="44"/>
      <c r="H6" s="11" t="s">
        <v>71</v>
      </c>
      <c r="J6" s="6"/>
      <c r="K6" s="45">
        <f>J61-Q67</f>
        <v>27</v>
      </c>
      <c r="L6" s="45"/>
      <c r="M6" s="45"/>
    </row>
    <row r="7" spans="1:17">
      <c r="H7" s="24" t="s">
        <v>37</v>
      </c>
      <c r="I7" s="25"/>
      <c r="J7" s="26">
        <f ca="1">TODAY()</f>
        <v>41225</v>
      </c>
    </row>
    <row r="8" spans="1:17" ht="15.75" thickBot="1">
      <c r="A8" s="5" t="s">
        <v>5</v>
      </c>
    </row>
    <row r="9" spans="1:17" ht="27.75" thickTop="1" thickBot="1">
      <c r="A9" s="66" t="s">
        <v>72</v>
      </c>
      <c r="B9" s="67"/>
      <c r="C9" s="67"/>
      <c r="D9" s="67"/>
      <c r="E9" s="67"/>
      <c r="F9" s="67"/>
      <c r="G9" s="67"/>
      <c r="H9" s="68"/>
      <c r="I9" s="8"/>
      <c r="J9" s="69" t="s">
        <v>75</v>
      </c>
      <c r="K9" s="67"/>
      <c r="L9" s="67"/>
      <c r="M9" s="67"/>
      <c r="N9" s="67"/>
      <c r="O9" s="67"/>
      <c r="P9" s="67"/>
      <c r="Q9" s="68"/>
    </row>
    <row r="10" spans="1:17" ht="16.5" thickTop="1" thickBot="1">
      <c r="A10" s="21" t="s">
        <v>40</v>
      </c>
      <c r="B10" s="60" t="s">
        <v>4</v>
      </c>
      <c r="C10" s="61"/>
      <c r="D10" s="61"/>
      <c r="E10" s="61"/>
      <c r="F10" s="61"/>
      <c r="G10" s="62"/>
      <c r="H10" s="21" t="s">
        <v>41</v>
      </c>
      <c r="I10" s="8"/>
      <c r="J10" s="21" t="s">
        <v>40</v>
      </c>
      <c r="K10" s="60" t="s">
        <v>4</v>
      </c>
      <c r="L10" s="61"/>
      <c r="M10" s="61"/>
      <c r="N10" s="61"/>
      <c r="O10" s="61"/>
      <c r="P10" s="62"/>
      <c r="Q10" s="21" t="s">
        <v>41</v>
      </c>
    </row>
    <row r="11" spans="1:17" ht="15" customHeight="1" thickTop="1">
      <c r="A11" s="52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52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>
      <c r="A12" s="53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3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>
      <c r="A13" s="53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3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>
      <c r="A14" s="53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3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>
      <c r="A15" s="53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3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>
      <c r="A16" s="53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3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>
      <c r="A17" s="54" t="s">
        <v>46</v>
      </c>
      <c r="B17" s="55"/>
      <c r="C17" s="55"/>
      <c r="D17" s="55"/>
      <c r="E17" s="55"/>
      <c r="F17" s="55"/>
      <c r="G17" s="56"/>
      <c r="H17" s="22">
        <f>SUM(H11:H16)</f>
        <v>0</v>
      </c>
      <c r="I17" s="8"/>
      <c r="J17" s="54" t="s">
        <v>52</v>
      </c>
      <c r="K17" s="55"/>
      <c r="L17" s="55"/>
      <c r="M17" s="55"/>
      <c r="N17" s="55"/>
      <c r="O17" s="55"/>
      <c r="P17" s="56"/>
      <c r="Q17" s="22">
        <f>SUM(Q11:Q16)</f>
        <v>0</v>
      </c>
    </row>
    <row r="18" spans="1:17" s="7" customFormat="1" ht="6" customHeight="1" thickTop="1" thickBot="1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>
      <c r="A19" s="63" t="s">
        <v>73</v>
      </c>
      <c r="B19" s="64"/>
      <c r="C19" s="64"/>
      <c r="D19" s="64"/>
      <c r="E19" s="64"/>
      <c r="F19" s="64"/>
      <c r="G19" s="64"/>
      <c r="H19" s="65"/>
      <c r="I19" s="8"/>
      <c r="J19" s="63" t="s">
        <v>76</v>
      </c>
      <c r="K19" s="64"/>
      <c r="L19" s="64"/>
      <c r="M19" s="64"/>
      <c r="N19" s="64"/>
      <c r="O19" s="64"/>
      <c r="P19" s="64"/>
      <c r="Q19" s="65"/>
    </row>
    <row r="20" spans="1:17" ht="16.5" thickTop="1" thickBot="1">
      <c r="A20" s="21" t="s">
        <v>40</v>
      </c>
      <c r="B20" s="60" t="s">
        <v>4</v>
      </c>
      <c r="C20" s="61"/>
      <c r="D20" s="61"/>
      <c r="E20" s="61"/>
      <c r="F20" s="61"/>
      <c r="G20" s="62"/>
      <c r="H20" s="21" t="s">
        <v>41</v>
      </c>
      <c r="I20" s="8"/>
      <c r="J20" s="21" t="s">
        <v>40</v>
      </c>
      <c r="K20" s="60" t="s">
        <v>4</v>
      </c>
      <c r="L20" s="61"/>
      <c r="M20" s="61"/>
      <c r="N20" s="61"/>
      <c r="O20" s="61"/>
      <c r="P20" s="62"/>
      <c r="Q20" s="21" t="s">
        <v>41</v>
      </c>
    </row>
    <row r="21" spans="1:17" ht="15.75" customHeight="1" thickTop="1">
      <c r="A21" s="52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2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>
      <c r="A22" s="53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3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>
      <c r="A23" s="53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3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>
      <c r="A24" s="53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3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>
      <c r="A25" s="53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3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>
      <c r="A26" s="53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3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>
      <c r="A27" s="54" t="s">
        <v>47</v>
      </c>
      <c r="B27" s="55"/>
      <c r="C27" s="55"/>
      <c r="D27" s="55"/>
      <c r="E27" s="55"/>
      <c r="F27" s="55"/>
      <c r="G27" s="56"/>
      <c r="H27" s="22">
        <f>SUM(H21:H26)</f>
        <v>0</v>
      </c>
      <c r="I27" s="23"/>
      <c r="J27" s="54" t="s">
        <v>53</v>
      </c>
      <c r="K27" s="55"/>
      <c r="L27" s="55"/>
      <c r="M27" s="55"/>
      <c r="N27" s="55"/>
      <c r="O27" s="55"/>
      <c r="P27" s="56"/>
      <c r="Q27" s="22">
        <f>SUM(Q21:Q26)</f>
        <v>0</v>
      </c>
    </row>
    <row r="28" spans="1:17" s="7" customFormat="1" ht="6" customHeight="1" thickTop="1" thickBot="1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>
      <c r="A29" s="63" t="s">
        <v>81</v>
      </c>
      <c r="B29" s="64"/>
      <c r="C29" s="64"/>
      <c r="D29" s="64"/>
      <c r="E29" s="64"/>
      <c r="F29" s="64"/>
      <c r="G29" s="64"/>
      <c r="H29" s="65"/>
      <c r="I29" s="8"/>
      <c r="J29" s="63" t="s">
        <v>82</v>
      </c>
      <c r="K29" s="64"/>
      <c r="L29" s="64"/>
      <c r="M29" s="64"/>
      <c r="N29" s="64"/>
      <c r="O29" s="64"/>
      <c r="P29" s="64"/>
      <c r="Q29" s="65"/>
    </row>
    <row r="30" spans="1:17" ht="16.5" thickTop="1" thickBot="1">
      <c r="A30" s="21" t="s">
        <v>40</v>
      </c>
      <c r="B30" s="60" t="s">
        <v>4</v>
      </c>
      <c r="C30" s="61"/>
      <c r="D30" s="61"/>
      <c r="E30" s="61"/>
      <c r="F30" s="61"/>
      <c r="G30" s="62"/>
      <c r="H30" s="21" t="s">
        <v>41</v>
      </c>
      <c r="I30" s="8"/>
      <c r="J30" s="21" t="s">
        <v>40</v>
      </c>
      <c r="K30" s="60" t="s">
        <v>4</v>
      </c>
      <c r="L30" s="61"/>
      <c r="M30" s="61"/>
      <c r="N30" s="61"/>
      <c r="O30" s="61"/>
      <c r="P30" s="62"/>
      <c r="Q30" s="21" t="s">
        <v>41</v>
      </c>
    </row>
    <row r="31" spans="1:17" ht="15.75" customHeight="1" thickTop="1">
      <c r="A31" s="52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2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>
      <c r="A32" s="53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3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>
      <c r="A33" s="53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3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>
      <c r="A34" s="53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3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>
      <c r="A35" s="53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3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>
      <c r="A36" s="53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3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>
      <c r="A37" s="54" t="s">
        <v>48</v>
      </c>
      <c r="B37" s="55"/>
      <c r="C37" s="55"/>
      <c r="D37" s="55"/>
      <c r="E37" s="55"/>
      <c r="F37" s="55"/>
      <c r="G37" s="56"/>
      <c r="H37" s="22">
        <f>SUM(H31:H36)</f>
        <v>0</v>
      </c>
      <c r="I37" s="23"/>
      <c r="J37" s="54" t="s">
        <v>42</v>
      </c>
      <c r="K37" s="55"/>
      <c r="L37" s="55"/>
      <c r="M37" s="55"/>
      <c r="N37" s="55"/>
      <c r="O37" s="55"/>
      <c r="P37" s="56"/>
      <c r="Q37" s="22">
        <f>SUM(Q31:Q36)</f>
        <v>0</v>
      </c>
    </row>
    <row r="38" spans="1:17" s="7" customFormat="1" ht="6" customHeight="1" thickTop="1" thickBot="1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>
      <c r="A39" s="63" t="s">
        <v>77</v>
      </c>
      <c r="B39" s="64"/>
      <c r="C39" s="64"/>
      <c r="D39" s="64"/>
      <c r="E39" s="64"/>
      <c r="F39" s="64"/>
      <c r="G39" s="64"/>
      <c r="H39" s="65"/>
      <c r="I39" s="8"/>
      <c r="J39" s="63" t="s">
        <v>83</v>
      </c>
      <c r="K39" s="64"/>
      <c r="L39" s="64"/>
      <c r="M39" s="64"/>
      <c r="N39" s="64"/>
      <c r="O39" s="64"/>
      <c r="P39" s="64"/>
      <c r="Q39" s="65"/>
    </row>
    <row r="40" spans="1:17" ht="16.5" thickTop="1" thickBot="1">
      <c r="A40" s="21" t="s">
        <v>40</v>
      </c>
      <c r="B40" s="60" t="s">
        <v>4</v>
      </c>
      <c r="C40" s="61"/>
      <c r="D40" s="61"/>
      <c r="E40" s="61"/>
      <c r="F40" s="61"/>
      <c r="G40" s="62"/>
      <c r="H40" s="21" t="s">
        <v>41</v>
      </c>
      <c r="I40" s="8"/>
      <c r="J40" s="21" t="s">
        <v>40</v>
      </c>
      <c r="K40" s="60" t="s">
        <v>4</v>
      </c>
      <c r="L40" s="61"/>
      <c r="M40" s="61"/>
      <c r="N40" s="61"/>
      <c r="O40" s="61"/>
      <c r="P40" s="62"/>
      <c r="Q40" s="21" t="s">
        <v>41</v>
      </c>
    </row>
    <row r="41" spans="1:17" ht="15.75" customHeight="1" thickTop="1">
      <c r="A41" s="52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2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>
      <c r="A42" s="53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3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>
      <c r="A43" s="53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3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>
      <c r="A44" s="53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3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>
      <c r="A45" s="53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3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>
      <c r="A46" s="53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3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>
      <c r="A47" s="54" t="s">
        <v>49</v>
      </c>
      <c r="B47" s="55"/>
      <c r="C47" s="55"/>
      <c r="D47" s="55"/>
      <c r="E47" s="55"/>
      <c r="F47" s="55"/>
      <c r="G47" s="56"/>
      <c r="H47" s="22">
        <f>SUM(H41:H46)</f>
        <v>0</v>
      </c>
      <c r="I47" s="23"/>
      <c r="J47" s="54" t="s">
        <v>43</v>
      </c>
      <c r="K47" s="55"/>
      <c r="L47" s="55"/>
      <c r="M47" s="55"/>
      <c r="N47" s="55"/>
      <c r="O47" s="55"/>
      <c r="P47" s="56"/>
      <c r="Q47" s="22">
        <f>SUM(Q41:Q46)</f>
        <v>0</v>
      </c>
    </row>
    <row r="48" spans="1:17" s="7" customFormat="1" ht="6" customHeight="1" thickTop="1" thickBot="1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>
      <c r="A49" s="63" t="s">
        <v>78</v>
      </c>
      <c r="B49" s="64"/>
      <c r="C49" s="64"/>
      <c r="D49" s="64"/>
      <c r="E49" s="64"/>
      <c r="F49" s="64"/>
      <c r="G49" s="64"/>
      <c r="H49" s="65"/>
      <c r="I49" s="8"/>
      <c r="J49" s="63" t="s">
        <v>84</v>
      </c>
      <c r="K49" s="64"/>
      <c r="L49" s="64"/>
      <c r="M49" s="64"/>
      <c r="N49" s="64"/>
      <c r="O49" s="64"/>
      <c r="P49" s="64"/>
      <c r="Q49" s="65"/>
    </row>
    <row r="50" spans="1:17" ht="16.5" thickTop="1" thickBot="1">
      <c r="A50" s="21" t="s">
        <v>40</v>
      </c>
      <c r="B50" s="60" t="s">
        <v>4</v>
      </c>
      <c r="C50" s="61"/>
      <c r="D50" s="61"/>
      <c r="E50" s="61"/>
      <c r="F50" s="61"/>
      <c r="G50" s="62"/>
      <c r="H50" s="21" t="s">
        <v>41</v>
      </c>
      <c r="I50" s="8"/>
      <c r="J50" s="21" t="s">
        <v>40</v>
      </c>
      <c r="K50" s="60" t="s">
        <v>4</v>
      </c>
      <c r="L50" s="61"/>
      <c r="M50" s="61"/>
      <c r="N50" s="61"/>
      <c r="O50" s="61"/>
      <c r="P50" s="62"/>
      <c r="Q50" s="21" t="s">
        <v>41</v>
      </c>
    </row>
    <row r="51" spans="1:17" ht="15.75" customHeight="1" thickTop="1">
      <c r="A51" s="52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2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>
      <c r="A52" s="53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3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>
      <c r="A53" s="53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3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>
      <c r="A54" s="53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3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>
      <c r="A55" s="53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3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>
      <c r="A56" s="53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3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>
      <c r="A57" s="54" t="s">
        <v>50</v>
      </c>
      <c r="B57" s="55"/>
      <c r="C57" s="55"/>
      <c r="D57" s="55"/>
      <c r="E57" s="55"/>
      <c r="F57" s="55"/>
      <c r="G57" s="56"/>
      <c r="H57" s="22">
        <f>SUM(H51:H56)</f>
        <v>0</v>
      </c>
      <c r="I57" s="23"/>
      <c r="J57" s="54" t="s">
        <v>44</v>
      </c>
      <c r="K57" s="55"/>
      <c r="L57" s="55"/>
      <c r="M57" s="55"/>
      <c r="N57" s="55"/>
      <c r="O57" s="55"/>
      <c r="P57" s="56"/>
      <c r="Q57" s="22">
        <f>SUM(Q51:Q56)</f>
        <v>0</v>
      </c>
    </row>
    <row r="58" spans="1:17" s="7" customFormat="1" ht="6" customHeight="1" thickTop="1" thickBot="1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>
      <c r="A59" s="63" t="s">
        <v>79</v>
      </c>
      <c r="B59" s="64"/>
      <c r="C59" s="64"/>
      <c r="D59" s="64"/>
      <c r="E59" s="64"/>
      <c r="F59" s="64"/>
      <c r="G59" s="64"/>
      <c r="H59" s="65"/>
      <c r="I59" s="8"/>
      <c r="J59" s="63" t="s">
        <v>85</v>
      </c>
      <c r="K59" s="64"/>
      <c r="L59" s="64"/>
      <c r="M59" s="64"/>
      <c r="N59" s="64"/>
      <c r="O59" s="64"/>
      <c r="P59" s="64"/>
      <c r="Q59" s="65"/>
    </row>
    <row r="60" spans="1:17" ht="16.5" thickTop="1" thickBot="1">
      <c r="A60" s="21" t="s">
        <v>40</v>
      </c>
      <c r="B60" s="60" t="s">
        <v>4</v>
      </c>
      <c r="C60" s="61"/>
      <c r="D60" s="61"/>
      <c r="E60" s="61"/>
      <c r="F60" s="61"/>
      <c r="G60" s="62"/>
      <c r="H60" s="21" t="s">
        <v>41</v>
      </c>
      <c r="I60" s="8"/>
      <c r="J60" s="21" t="s">
        <v>40</v>
      </c>
      <c r="K60" s="60" t="s">
        <v>4</v>
      </c>
      <c r="L60" s="61"/>
      <c r="M60" s="61"/>
      <c r="N60" s="61"/>
      <c r="O60" s="61"/>
      <c r="P60" s="62"/>
      <c r="Q60" s="21" t="s">
        <v>41</v>
      </c>
    </row>
    <row r="61" spans="1:17" ht="15.75" customHeight="1" thickTop="1">
      <c r="A61" s="52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2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>
      <c r="A62" s="53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3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>
      <c r="A63" s="53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3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>
      <c r="A64" s="53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3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>
      <c r="A65" s="53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3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>
      <c r="A66" s="53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3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>
      <c r="A67" s="54" t="s">
        <v>51</v>
      </c>
      <c r="B67" s="55"/>
      <c r="C67" s="55"/>
      <c r="D67" s="55"/>
      <c r="E67" s="55"/>
      <c r="F67" s="55"/>
      <c r="G67" s="56"/>
      <c r="H67" s="22">
        <f>SUM(H61:H66)</f>
        <v>0</v>
      </c>
      <c r="I67" s="23"/>
      <c r="J67" s="54" t="s">
        <v>45</v>
      </c>
      <c r="K67" s="55"/>
      <c r="L67" s="55"/>
      <c r="M67" s="55"/>
      <c r="N67" s="55"/>
      <c r="O67" s="55"/>
      <c r="P67" s="56"/>
      <c r="Q67" s="22">
        <f>SUM(Q61:Q66)</f>
        <v>0</v>
      </c>
    </row>
    <row r="68" spans="1:17" ht="15.75" thickTop="1"/>
  </sheetData>
  <sheetProtection sheet="1" objects="1" scenarios="1" selectLockedCells="1"/>
  <mergeCells count="60">
    <mergeCell ref="B60:G60"/>
    <mergeCell ref="K60:P60"/>
    <mergeCell ref="A61:A66"/>
    <mergeCell ref="J61:J66"/>
    <mergeCell ref="A67:G67"/>
    <mergeCell ref="J67:P67"/>
    <mergeCell ref="A51:A56"/>
    <mergeCell ref="J51:J56"/>
    <mergeCell ref="A57:G57"/>
    <mergeCell ref="J57:P57"/>
    <mergeCell ref="A59:H59"/>
    <mergeCell ref="J59:Q59"/>
    <mergeCell ref="A47:G47"/>
    <mergeCell ref="J47:P47"/>
    <mergeCell ref="A49:H49"/>
    <mergeCell ref="J49:Q49"/>
    <mergeCell ref="B50:G50"/>
    <mergeCell ref="K50:P50"/>
    <mergeCell ref="A39:H39"/>
    <mergeCell ref="J39:Q39"/>
    <mergeCell ref="B40:G40"/>
    <mergeCell ref="K40:P40"/>
    <mergeCell ref="A41:A46"/>
    <mergeCell ref="J41:J46"/>
    <mergeCell ref="B30:G30"/>
    <mergeCell ref="K30:P30"/>
    <mergeCell ref="A31:A36"/>
    <mergeCell ref="J31:J36"/>
    <mergeCell ref="A37:G37"/>
    <mergeCell ref="J37:P37"/>
    <mergeCell ref="A21:A26"/>
    <mergeCell ref="J21:J26"/>
    <mergeCell ref="A27:G27"/>
    <mergeCell ref="J27:P27"/>
    <mergeCell ref="A29:H29"/>
    <mergeCell ref="J29:Q29"/>
    <mergeCell ref="A17:G17"/>
    <mergeCell ref="J17:P17"/>
    <mergeCell ref="A19:H19"/>
    <mergeCell ref="J19:Q19"/>
    <mergeCell ref="B20:G20"/>
    <mergeCell ref="K20:P20"/>
    <mergeCell ref="A9:H9"/>
    <mergeCell ref="J9:Q9"/>
    <mergeCell ref="B10:G10"/>
    <mergeCell ref="K10:P10"/>
    <mergeCell ref="A11:A16"/>
    <mergeCell ref="J11:J16"/>
    <mergeCell ref="A5:B5"/>
    <mergeCell ref="C5:F5"/>
    <mergeCell ref="J5:M5"/>
    <mergeCell ref="A6:B6"/>
    <mergeCell ref="C6:F6"/>
    <mergeCell ref="K6:M6"/>
    <mergeCell ref="B2:F2"/>
    <mergeCell ref="J2:M2"/>
    <mergeCell ref="B3:F3"/>
    <mergeCell ref="J3:M3"/>
    <mergeCell ref="B4:F4"/>
    <mergeCell ref="J4:M4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2:Q68"/>
  <sheetViews>
    <sheetView showGridLines="0" workbookViewId="0">
      <selection activeCell="B2" sqref="B2:F2"/>
    </sheetView>
  </sheetViews>
  <sheetFormatPr baseColWidth="10" defaultRowHeight="1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>
      <c r="A2" s="11" t="s">
        <v>16</v>
      </c>
      <c r="B2" s="47"/>
      <c r="C2" s="47"/>
      <c r="D2" s="47"/>
      <c r="E2" s="47"/>
      <c r="F2" s="47"/>
      <c r="G2" s="12"/>
      <c r="H2" s="11" t="s">
        <v>17</v>
      </c>
      <c r="I2" s="9"/>
      <c r="J2" s="47"/>
      <c r="K2" s="47"/>
      <c r="L2" s="47"/>
      <c r="M2" s="47"/>
    </row>
    <row r="3" spans="1:17" ht="24" customHeight="1">
      <c r="A3" s="11" t="s">
        <v>20</v>
      </c>
      <c r="B3" s="47"/>
      <c r="C3" s="47"/>
      <c r="D3" s="47"/>
      <c r="E3" s="47"/>
      <c r="F3" s="47"/>
      <c r="G3" s="12"/>
      <c r="H3" s="11" t="s">
        <v>18</v>
      </c>
      <c r="I3" s="9"/>
      <c r="J3" s="48"/>
      <c r="K3" s="48"/>
      <c r="L3" s="48"/>
      <c r="M3" s="48"/>
    </row>
    <row r="4" spans="1:17" ht="21" customHeight="1">
      <c r="B4" s="46"/>
      <c r="C4" s="46"/>
      <c r="D4" s="46"/>
      <c r="E4" s="46"/>
      <c r="F4" s="46"/>
      <c r="H4" s="6"/>
      <c r="J4" s="48"/>
      <c r="K4" s="48"/>
      <c r="L4" s="48"/>
      <c r="M4" s="48"/>
    </row>
    <row r="5" spans="1:17" ht="18.75">
      <c r="A5" s="43" t="s">
        <v>74</v>
      </c>
      <c r="B5" s="43"/>
      <c r="C5" s="44">
        <v>2</v>
      </c>
      <c r="D5" s="44"/>
      <c r="E5" s="44"/>
      <c r="F5" s="44"/>
      <c r="J5" s="46"/>
      <c r="K5" s="46"/>
      <c r="L5" s="46"/>
      <c r="M5" s="46"/>
    </row>
    <row r="6" spans="1:17" ht="18.75">
      <c r="A6" s="43" t="s">
        <v>80</v>
      </c>
      <c r="B6" s="43"/>
      <c r="C6" s="44">
        <v>25</v>
      </c>
      <c r="D6" s="44"/>
      <c r="E6" s="44"/>
      <c r="F6" s="44"/>
      <c r="H6" s="11" t="s">
        <v>86</v>
      </c>
      <c r="J6" s="6"/>
      <c r="K6" s="45">
        <f>J61-Q67</f>
        <v>27</v>
      </c>
      <c r="L6" s="45"/>
      <c r="M6" s="45"/>
    </row>
    <row r="7" spans="1:17">
      <c r="H7" s="24" t="s">
        <v>37</v>
      </c>
      <c r="I7" s="25"/>
      <c r="J7" s="26">
        <f ca="1">TODAY()</f>
        <v>41225</v>
      </c>
    </row>
    <row r="8" spans="1:17" ht="15.75" thickBot="1">
      <c r="A8" s="5" t="s">
        <v>5</v>
      </c>
    </row>
    <row r="9" spans="1:17" ht="27.75" thickTop="1" thickBot="1">
      <c r="A9" s="57" t="s">
        <v>0</v>
      </c>
      <c r="B9" s="58"/>
      <c r="C9" s="58"/>
      <c r="D9" s="58"/>
      <c r="E9" s="58"/>
      <c r="F9" s="58"/>
      <c r="G9" s="58"/>
      <c r="H9" s="59"/>
      <c r="I9" s="8"/>
      <c r="J9" s="57" t="s">
        <v>10</v>
      </c>
      <c r="K9" s="58"/>
      <c r="L9" s="58"/>
      <c r="M9" s="58"/>
      <c r="N9" s="58"/>
      <c r="O9" s="58"/>
      <c r="P9" s="58"/>
      <c r="Q9" s="59"/>
    </row>
    <row r="10" spans="1:17" ht="16.5" thickTop="1" thickBot="1">
      <c r="A10" s="21" t="s">
        <v>24</v>
      </c>
      <c r="B10" s="60" t="s">
        <v>4</v>
      </c>
      <c r="C10" s="61"/>
      <c r="D10" s="61"/>
      <c r="E10" s="61"/>
      <c r="F10" s="61"/>
      <c r="G10" s="62"/>
      <c r="H10" s="21" t="s">
        <v>23</v>
      </c>
      <c r="I10" s="8"/>
      <c r="J10" s="21" t="s">
        <v>24</v>
      </c>
      <c r="K10" s="60" t="s">
        <v>4</v>
      </c>
      <c r="L10" s="61"/>
      <c r="M10" s="61"/>
      <c r="N10" s="61"/>
      <c r="O10" s="61"/>
      <c r="P10" s="62"/>
      <c r="Q10" s="21" t="s">
        <v>23</v>
      </c>
    </row>
    <row r="11" spans="1:17" ht="15" customHeight="1" thickTop="1">
      <c r="A11" s="52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52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>
      <c r="A12" s="53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3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>
      <c r="A13" s="53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3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>
      <c r="A14" s="53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3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>
      <c r="A15" s="53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3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>
      <c r="A16" s="53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3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>
      <c r="A17" s="54" t="s">
        <v>25</v>
      </c>
      <c r="B17" s="55"/>
      <c r="C17" s="55"/>
      <c r="D17" s="55"/>
      <c r="E17" s="55"/>
      <c r="F17" s="55"/>
      <c r="G17" s="56"/>
      <c r="H17" s="22">
        <f>SUM(H11:H16)</f>
        <v>0</v>
      </c>
      <c r="I17" s="8"/>
      <c r="J17" s="54" t="s">
        <v>31</v>
      </c>
      <c r="K17" s="55"/>
      <c r="L17" s="55"/>
      <c r="M17" s="55"/>
      <c r="N17" s="55"/>
      <c r="O17" s="55"/>
      <c r="P17" s="56"/>
      <c r="Q17" s="22">
        <f>SUM(Q11:Q16)</f>
        <v>0</v>
      </c>
    </row>
    <row r="18" spans="1:17" s="7" customFormat="1" ht="6" customHeight="1" thickTop="1" thickBot="1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>
      <c r="A19" s="49" t="s">
        <v>3</v>
      </c>
      <c r="B19" s="50"/>
      <c r="C19" s="50"/>
      <c r="D19" s="50"/>
      <c r="E19" s="50"/>
      <c r="F19" s="50"/>
      <c r="G19" s="50"/>
      <c r="H19" s="51"/>
      <c r="I19" s="8"/>
      <c r="J19" s="49" t="s">
        <v>11</v>
      </c>
      <c r="K19" s="50"/>
      <c r="L19" s="50"/>
      <c r="M19" s="50"/>
      <c r="N19" s="50"/>
      <c r="O19" s="50"/>
      <c r="P19" s="50"/>
      <c r="Q19" s="51"/>
    </row>
    <row r="20" spans="1:17" ht="16.5" thickTop="1" thickBot="1">
      <c r="A20" s="21" t="s">
        <v>24</v>
      </c>
      <c r="B20" s="60" t="s">
        <v>4</v>
      </c>
      <c r="C20" s="61"/>
      <c r="D20" s="61"/>
      <c r="E20" s="61"/>
      <c r="F20" s="61"/>
      <c r="G20" s="62"/>
      <c r="H20" s="21" t="s">
        <v>23</v>
      </c>
      <c r="I20" s="8"/>
      <c r="J20" s="21" t="s">
        <v>24</v>
      </c>
      <c r="K20" s="60" t="s">
        <v>4</v>
      </c>
      <c r="L20" s="61"/>
      <c r="M20" s="61"/>
      <c r="N20" s="61"/>
      <c r="O20" s="61"/>
      <c r="P20" s="62"/>
      <c r="Q20" s="21" t="s">
        <v>23</v>
      </c>
    </row>
    <row r="21" spans="1:17" ht="15.75" customHeight="1" thickTop="1">
      <c r="A21" s="52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2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>
      <c r="A22" s="53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3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>
      <c r="A23" s="53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3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>
      <c r="A24" s="53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3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>
      <c r="A25" s="53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3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>
      <c r="A26" s="53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3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>
      <c r="A27" s="54" t="s">
        <v>26</v>
      </c>
      <c r="B27" s="55"/>
      <c r="C27" s="55"/>
      <c r="D27" s="55"/>
      <c r="E27" s="55"/>
      <c r="F27" s="55"/>
      <c r="G27" s="56"/>
      <c r="H27" s="22">
        <f>SUM(H21:H26)</f>
        <v>0</v>
      </c>
      <c r="I27" s="23"/>
      <c r="J27" s="54" t="s">
        <v>32</v>
      </c>
      <c r="K27" s="55"/>
      <c r="L27" s="55"/>
      <c r="M27" s="55"/>
      <c r="N27" s="55"/>
      <c r="O27" s="55"/>
      <c r="P27" s="56"/>
      <c r="Q27" s="22">
        <f>SUM(Q21:Q26)</f>
        <v>0</v>
      </c>
    </row>
    <row r="28" spans="1:17" s="7" customFormat="1" ht="6" customHeight="1" thickTop="1" thickBot="1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>
      <c r="A29" s="49" t="s">
        <v>6</v>
      </c>
      <c r="B29" s="50"/>
      <c r="C29" s="50"/>
      <c r="D29" s="50"/>
      <c r="E29" s="50"/>
      <c r="F29" s="50"/>
      <c r="G29" s="50"/>
      <c r="H29" s="51"/>
      <c r="I29" s="8"/>
      <c r="J29" s="49" t="s">
        <v>12</v>
      </c>
      <c r="K29" s="50"/>
      <c r="L29" s="50"/>
      <c r="M29" s="50"/>
      <c r="N29" s="50"/>
      <c r="O29" s="50"/>
      <c r="P29" s="50"/>
      <c r="Q29" s="51"/>
    </row>
    <row r="30" spans="1:17" ht="16.5" thickTop="1" thickBot="1">
      <c r="A30" s="21" t="s">
        <v>24</v>
      </c>
      <c r="B30" s="60" t="s">
        <v>4</v>
      </c>
      <c r="C30" s="61"/>
      <c r="D30" s="61"/>
      <c r="E30" s="61"/>
      <c r="F30" s="61"/>
      <c r="G30" s="62"/>
      <c r="H30" s="21" t="s">
        <v>23</v>
      </c>
      <c r="I30" s="8"/>
      <c r="J30" s="21" t="s">
        <v>24</v>
      </c>
      <c r="K30" s="60" t="s">
        <v>4</v>
      </c>
      <c r="L30" s="61"/>
      <c r="M30" s="61"/>
      <c r="N30" s="61"/>
      <c r="O30" s="61"/>
      <c r="P30" s="62"/>
      <c r="Q30" s="21" t="s">
        <v>23</v>
      </c>
    </row>
    <row r="31" spans="1:17" ht="15.75" customHeight="1" thickTop="1">
      <c r="A31" s="52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2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>
      <c r="A32" s="53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3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>
      <c r="A33" s="53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3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>
      <c r="A34" s="53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3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>
      <c r="A35" s="53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3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>
      <c r="A36" s="53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3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>
      <c r="A37" s="54" t="s">
        <v>27</v>
      </c>
      <c r="B37" s="55"/>
      <c r="C37" s="55"/>
      <c r="D37" s="55"/>
      <c r="E37" s="55"/>
      <c r="F37" s="55"/>
      <c r="G37" s="56"/>
      <c r="H37" s="22">
        <f>SUM(H31:H36)</f>
        <v>0</v>
      </c>
      <c r="I37" s="23"/>
      <c r="J37" s="54" t="s">
        <v>33</v>
      </c>
      <c r="K37" s="55"/>
      <c r="L37" s="55"/>
      <c r="M37" s="55"/>
      <c r="N37" s="55"/>
      <c r="O37" s="55"/>
      <c r="P37" s="56"/>
      <c r="Q37" s="22">
        <f>SUM(Q31:Q36)</f>
        <v>0</v>
      </c>
    </row>
    <row r="38" spans="1:17" s="7" customFormat="1" ht="6" customHeight="1" thickTop="1" thickBot="1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>
      <c r="A39" s="49" t="s">
        <v>7</v>
      </c>
      <c r="B39" s="50"/>
      <c r="C39" s="50"/>
      <c r="D39" s="50"/>
      <c r="E39" s="50"/>
      <c r="F39" s="50"/>
      <c r="G39" s="50"/>
      <c r="H39" s="51"/>
      <c r="I39" s="8"/>
      <c r="J39" s="49" t="s">
        <v>13</v>
      </c>
      <c r="K39" s="50"/>
      <c r="L39" s="50"/>
      <c r="M39" s="50"/>
      <c r="N39" s="50"/>
      <c r="O39" s="50"/>
      <c r="P39" s="50"/>
      <c r="Q39" s="51"/>
    </row>
    <row r="40" spans="1:17" ht="16.5" thickTop="1" thickBot="1">
      <c r="A40" s="21" t="s">
        <v>24</v>
      </c>
      <c r="B40" s="60" t="s">
        <v>4</v>
      </c>
      <c r="C40" s="61"/>
      <c r="D40" s="61"/>
      <c r="E40" s="61"/>
      <c r="F40" s="61"/>
      <c r="G40" s="62"/>
      <c r="H40" s="21" t="s">
        <v>23</v>
      </c>
      <c r="I40" s="8"/>
      <c r="J40" s="21" t="s">
        <v>24</v>
      </c>
      <c r="K40" s="60" t="s">
        <v>4</v>
      </c>
      <c r="L40" s="61"/>
      <c r="M40" s="61"/>
      <c r="N40" s="61"/>
      <c r="O40" s="61"/>
      <c r="P40" s="62"/>
      <c r="Q40" s="21" t="s">
        <v>23</v>
      </c>
    </row>
    <row r="41" spans="1:17" ht="15.75" customHeight="1" thickTop="1">
      <c r="A41" s="52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2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>
      <c r="A42" s="53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3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>
      <c r="A43" s="53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3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>
      <c r="A44" s="53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3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>
      <c r="A45" s="53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3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>
      <c r="A46" s="53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3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>
      <c r="A47" s="54" t="s">
        <v>28</v>
      </c>
      <c r="B47" s="55"/>
      <c r="C47" s="55"/>
      <c r="D47" s="55"/>
      <c r="E47" s="55"/>
      <c r="F47" s="55"/>
      <c r="G47" s="56"/>
      <c r="H47" s="22">
        <f>SUM(H41:H46)</f>
        <v>0</v>
      </c>
      <c r="I47" s="23"/>
      <c r="J47" s="54" t="s">
        <v>34</v>
      </c>
      <c r="K47" s="55"/>
      <c r="L47" s="55"/>
      <c r="M47" s="55"/>
      <c r="N47" s="55"/>
      <c r="O47" s="55"/>
      <c r="P47" s="56"/>
      <c r="Q47" s="22">
        <f>SUM(Q41:Q46)</f>
        <v>0</v>
      </c>
    </row>
    <row r="48" spans="1:17" s="7" customFormat="1" ht="6" customHeight="1" thickTop="1" thickBot="1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>
      <c r="A49" s="49" t="s">
        <v>8</v>
      </c>
      <c r="B49" s="50"/>
      <c r="C49" s="50"/>
      <c r="D49" s="50"/>
      <c r="E49" s="50"/>
      <c r="F49" s="50"/>
      <c r="G49" s="50"/>
      <c r="H49" s="51"/>
      <c r="I49" s="8"/>
      <c r="J49" s="49" t="s">
        <v>14</v>
      </c>
      <c r="K49" s="50"/>
      <c r="L49" s="50"/>
      <c r="M49" s="50"/>
      <c r="N49" s="50"/>
      <c r="O49" s="50"/>
      <c r="P49" s="50"/>
      <c r="Q49" s="51"/>
    </row>
    <row r="50" spans="1:17" ht="16.5" thickTop="1" thickBot="1">
      <c r="A50" s="21" t="s">
        <v>24</v>
      </c>
      <c r="B50" s="60" t="s">
        <v>4</v>
      </c>
      <c r="C50" s="61"/>
      <c r="D50" s="61"/>
      <c r="E50" s="61"/>
      <c r="F50" s="61"/>
      <c r="G50" s="62"/>
      <c r="H50" s="21" t="s">
        <v>23</v>
      </c>
      <c r="I50" s="8"/>
      <c r="J50" s="21" t="s">
        <v>24</v>
      </c>
      <c r="K50" s="60" t="s">
        <v>4</v>
      </c>
      <c r="L50" s="61"/>
      <c r="M50" s="61"/>
      <c r="N50" s="61"/>
      <c r="O50" s="61"/>
      <c r="P50" s="62"/>
      <c r="Q50" s="21" t="s">
        <v>23</v>
      </c>
    </row>
    <row r="51" spans="1:17" ht="15.75" customHeight="1" thickTop="1">
      <c r="A51" s="52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2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>
      <c r="A52" s="53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3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>
      <c r="A53" s="53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3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>
      <c r="A54" s="53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3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>
      <c r="A55" s="53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3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>
      <c r="A56" s="53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3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>
      <c r="A57" s="54" t="s">
        <v>29</v>
      </c>
      <c r="B57" s="55"/>
      <c r="C57" s="55"/>
      <c r="D57" s="55"/>
      <c r="E57" s="55"/>
      <c r="F57" s="55"/>
      <c r="G57" s="56"/>
      <c r="H57" s="22">
        <f>SUM(H51:H56)</f>
        <v>0</v>
      </c>
      <c r="I57" s="23"/>
      <c r="J57" s="54" t="s">
        <v>35</v>
      </c>
      <c r="K57" s="55"/>
      <c r="L57" s="55"/>
      <c r="M57" s="55"/>
      <c r="N57" s="55"/>
      <c r="O57" s="55"/>
      <c r="P57" s="56"/>
      <c r="Q57" s="22">
        <f>SUM(Q51:Q56)</f>
        <v>0</v>
      </c>
    </row>
    <row r="58" spans="1:17" s="7" customFormat="1" ht="6" customHeight="1" thickTop="1" thickBot="1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>
      <c r="A59" s="49" t="s">
        <v>9</v>
      </c>
      <c r="B59" s="50"/>
      <c r="C59" s="50"/>
      <c r="D59" s="50"/>
      <c r="E59" s="50"/>
      <c r="F59" s="50"/>
      <c r="G59" s="50"/>
      <c r="H59" s="51"/>
      <c r="I59" s="8"/>
      <c r="J59" s="49" t="s">
        <v>15</v>
      </c>
      <c r="K59" s="50"/>
      <c r="L59" s="50"/>
      <c r="M59" s="50"/>
      <c r="N59" s="50"/>
      <c r="O59" s="50"/>
      <c r="P59" s="50"/>
      <c r="Q59" s="51"/>
    </row>
    <row r="60" spans="1:17" ht="16.5" thickTop="1" thickBot="1">
      <c r="A60" s="21" t="s">
        <v>24</v>
      </c>
      <c r="B60" s="60" t="s">
        <v>4</v>
      </c>
      <c r="C60" s="61"/>
      <c r="D60" s="61"/>
      <c r="E60" s="61"/>
      <c r="F60" s="61"/>
      <c r="G60" s="62"/>
      <c r="H60" s="21" t="s">
        <v>23</v>
      </c>
      <c r="I60" s="8"/>
      <c r="J60" s="21" t="s">
        <v>24</v>
      </c>
      <c r="K60" s="60" t="s">
        <v>4</v>
      </c>
      <c r="L60" s="61"/>
      <c r="M60" s="61"/>
      <c r="N60" s="61"/>
      <c r="O60" s="61"/>
      <c r="P60" s="62"/>
      <c r="Q60" s="21" t="s">
        <v>23</v>
      </c>
    </row>
    <row r="61" spans="1:17" ht="15.75" customHeight="1" thickTop="1">
      <c r="A61" s="52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2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>
      <c r="A62" s="53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3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>
      <c r="A63" s="53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3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>
      <c r="A64" s="53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3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>
      <c r="A65" s="53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3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>
      <c r="A66" s="53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3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>
      <c r="A67" s="54" t="s">
        <v>30</v>
      </c>
      <c r="B67" s="55"/>
      <c r="C67" s="55"/>
      <c r="D67" s="55"/>
      <c r="E67" s="55"/>
      <c r="F67" s="55"/>
      <c r="G67" s="56"/>
      <c r="H67" s="22">
        <f>SUM(H61:H66)</f>
        <v>0</v>
      </c>
      <c r="I67" s="23"/>
      <c r="J67" s="54" t="s">
        <v>36</v>
      </c>
      <c r="K67" s="55"/>
      <c r="L67" s="55"/>
      <c r="M67" s="55"/>
      <c r="N67" s="55"/>
      <c r="O67" s="55"/>
      <c r="P67" s="56"/>
      <c r="Q67" s="22">
        <f>SUM(Q61:Q66)</f>
        <v>0</v>
      </c>
    </row>
    <row r="68" spans="1:17" ht="15.75" thickTop="1"/>
  </sheetData>
  <sheetProtection sheet="1" objects="1" scenarios="1" selectLockedCells="1"/>
  <mergeCells count="60">
    <mergeCell ref="B60:G60"/>
    <mergeCell ref="K60:P60"/>
    <mergeCell ref="A61:A66"/>
    <mergeCell ref="J61:J66"/>
    <mergeCell ref="A67:G67"/>
    <mergeCell ref="J67:P67"/>
    <mergeCell ref="A51:A56"/>
    <mergeCell ref="J51:J56"/>
    <mergeCell ref="A57:G57"/>
    <mergeCell ref="J57:P57"/>
    <mergeCell ref="A59:H59"/>
    <mergeCell ref="J59:Q59"/>
    <mergeCell ref="A47:G47"/>
    <mergeCell ref="J47:P47"/>
    <mergeCell ref="A49:H49"/>
    <mergeCell ref="J49:Q49"/>
    <mergeCell ref="B50:G50"/>
    <mergeCell ref="K50:P50"/>
    <mergeCell ref="A39:H39"/>
    <mergeCell ref="J39:Q39"/>
    <mergeCell ref="B40:G40"/>
    <mergeCell ref="K40:P40"/>
    <mergeCell ref="A41:A46"/>
    <mergeCell ref="J41:J46"/>
    <mergeCell ref="B30:G30"/>
    <mergeCell ref="K30:P30"/>
    <mergeCell ref="A31:A36"/>
    <mergeCell ref="J31:J36"/>
    <mergeCell ref="A37:G37"/>
    <mergeCell ref="J37:P37"/>
    <mergeCell ref="A21:A26"/>
    <mergeCell ref="J21:J26"/>
    <mergeCell ref="A27:G27"/>
    <mergeCell ref="J27:P27"/>
    <mergeCell ref="A29:H29"/>
    <mergeCell ref="J29:Q29"/>
    <mergeCell ref="A17:G17"/>
    <mergeCell ref="J17:P17"/>
    <mergeCell ref="A19:H19"/>
    <mergeCell ref="J19:Q19"/>
    <mergeCell ref="B20:G20"/>
    <mergeCell ref="K20:P20"/>
    <mergeCell ref="A9:H9"/>
    <mergeCell ref="J9:Q9"/>
    <mergeCell ref="B10:G10"/>
    <mergeCell ref="K10:P10"/>
    <mergeCell ref="A11:A16"/>
    <mergeCell ref="J11:J16"/>
    <mergeCell ref="A5:B5"/>
    <mergeCell ref="C5:F5"/>
    <mergeCell ref="J5:M5"/>
    <mergeCell ref="A6:B6"/>
    <mergeCell ref="C6:F6"/>
    <mergeCell ref="K6:M6"/>
    <mergeCell ref="B2:F2"/>
    <mergeCell ref="J2:M2"/>
    <mergeCell ref="B3:F3"/>
    <mergeCell ref="J3:M3"/>
    <mergeCell ref="B4:F4"/>
    <mergeCell ref="J4:M4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Jours Fériés</vt:lpstr>
      <vt:lpstr>RTT 2012</vt:lpstr>
      <vt:lpstr>CA 2012</vt:lpstr>
      <vt:lpstr>RTT 2013</vt:lpstr>
      <vt:lpstr>CA 2013</vt:lpstr>
      <vt:lpstr>RTT 2014</vt:lpstr>
      <vt:lpstr>'CA 2012'!Zone_d_impression</vt:lpstr>
      <vt:lpstr>'RTT 2012'!Zone_d_impression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2012-11-12T11:50:52Z</dcterms:modified>
</cp:coreProperties>
</file>