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5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6.xml" ContentType="application/vnd.ms-excel.controlpropertie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4400" windowHeight="12030" activeTab="1"/>
  </bookViews>
  <sheets>
    <sheet name="Liste resto horiz" sheetId="1" r:id="rId1"/>
    <sheet name="BD" sheetId="3" r:id="rId2"/>
    <sheet name="Liste_balades" sheetId="2" r:id="rId3"/>
  </sheets>
  <externalReferences>
    <externalReference r:id="rId4"/>
  </externalReferences>
  <definedNames>
    <definedName name="__Donnés">Liste_balades!$S1048574:$AS7</definedName>
    <definedName name="__Fermeture">[1]Liste_balades!$Y1:$Y221</definedName>
    <definedName name="__Groupe_moto">[1]Liste_balades!$S1048574:$S7</definedName>
    <definedName name="__Lieu_Resto">[1]Liste_balades!$AS$2:$AS$160</definedName>
    <definedName name="__Liste_Restos">[1]Liste_balades!$AO$2:$AO$72</definedName>
    <definedName name="__Note">[1]Liste_balades!$AA$2:$AA$7</definedName>
    <definedName name="__Pays">[1]Liste_balades!$AM$2:$AM$7</definedName>
    <definedName name="__Région">[1]Liste_balades!$U1048574:$U27</definedName>
    <definedName name="_Ets_Restauration">'[1]Base de données'!$I$13:$I$18</definedName>
    <definedName name="_Jrs_2_Fermeture">'[1]Base de données'!$A$23:$A$40</definedName>
    <definedName name="_Liste_Restos" localSheetId="1">[1]!T_Liste_Restos[[#All],[Liste Restos]]</definedName>
    <definedName name="_Liste_Restos">#REF!</definedName>
    <definedName name="Allemagne">[1]Liste_balades!$AI$1:$AI4</definedName>
    <definedName name="Belgique">[1]Liste_balades!$AC1048574:$AC122</definedName>
    <definedName name="Catégories">[1]!T_Catégories[Catégories]</definedName>
    <definedName name="France">[1]Liste_balades!$AE1048574:$AE47</definedName>
    <definedName name="Groupes">[1]!T_Groupes[Groupes]</definedName>
    <definedName name="Heures_PlusouMoins">[1]!T_Heures_PlusouMoins[Heures +-]</definedName>
    <definedName name="Luxembourg">[1]Liste_balades!$AG1048574:$AG4</definedName>
    <definedName name="Pays_Bas">Liste_balades!$AK$2:$AK$7</definedName>
    <definedName name="Problème">Liste_balades!$BD$2:$BD$15</definedName>
  </definedNames>
  <calcPr calcId="145621"/>
</workbook>
</file>

<file path=xl/calcChain.xml><?xml version="1.0" encoding="utf-8"?>
<calcChain xmlns="http://schemas.openxmlformats.org/spreadsheetml/2006/main">
  <c r="B225" i="1" l="1"/>
</calcChain>
</file>

<file path=xl/comments1.xml><?xml version="1.0" encoding="utf-8"?>
<comments xmlns="http://schemas.openxmlformats.org/spreadsheetml/2006/main">
  <authors>
    <author>Roland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Si "copier-coller" ne fonctionne pas, décocher "calculate" dans la "feuille" de visual basic</t>
        </r>
      </text>
    </comment>
    <comment ref="L24" authorId="0">
      <text>
        <r>
          <rPr>
            <sz val="9"/>
            <color indexed="81"/>
            <rFont val="Tahoma"/>
            <family val="2"/>
          </rPr>
          <t xml:space="preserve">Nalinnes </t>
        </r>
      </text>
    </comment>
    <comment ref="A25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Attention "pas de truites"</t>
        </r>
      </text>
    </comment>
    <comment ref="P47" authorId="0">
      <text>
        <r>
          <rPr>
            <sz val="9"/>
            <color indexed="81"/>
            <rFont val="Tahoma"/>
            <family val="2"/>
          </rPr>
          <t xml:space="preserve">
https://www.resto.be/restaurant/7711-mouscron/41680-ferme-balthazar/</t>
        </r>
      </text>
    </comment>
  </commentList>
</comments>
</file>

<file path=xl/comments2.xml><?xml version="1.0" encoding="utf-8"?>
<comments xmlns="http://schemas.openxmlformats.org/spreadsheetml/2006/main">
  <authors>
    <author>Roland</author>
  </authors>
  <commentList>
    <comment ref="AU1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voir "Base de données"</t>
        </r>
      </text>
    </comment>
    <comment ref="AW1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voir "Base de données"</t>
        </r>
      </text>
    </comment>
  </commentList>
</comments>
</file>

<file path=xl/sharedStrings.xml><?xml version="1.0" encoding="utf-8"?>
<sst xmlns="http://schemas.openxmlformats.org/spreadsheetml/2006/main" count="999" uniqueCount="443">
  <si>
    <t>Types</t>
  </si>
  <si>
    <t>Etablissements</t>
  </si>
  <si>
    <t>Lun</t>
  </si>
  <si>
    <t>Mar</t>
  </si>
  <si>
    <t>Mer</t>
  </si>
  <si>
    <t>Jeu</t>
  </si>
  <si>
    <t>Ven</t>
  </si>
  <si>
    <t>Sam</t>
  </si>
  <si>
    <t>Dim</t>
  </si>
  <si>
    <t>Jrs fermeture</t>
  </si>
  <si>
    <t>Adresse</t>
  </si>
  <si>
    <t>Communes</t>
  </si>
  <si>
    <t>Code postal</t>
  </si>
  <si>
    <t>Pays</t>
  </si>
  <si>
    <t>Tel</t>
  </si>
  <si>
    <t>Site</t>
  </si>
  <si>
    <t>Resto</t>
  </si>
  <si>
    <t xml:space="preserve">"  Café Italien   " </t>
  </si>
  <si>
    <t>12:00-15:00</t>
  </si>
  <si>
    <t>FERMÉ</t>
  </si>
  <si>
    <t>12:00-15:00/19:00-22:30</t>
  </si>
  <si>
    <t>12:00-15:00/18:00-22:00</t>
  </si>
  <si>
    <t>Mar-mer</t>
  </si>
  <si>
    <t>Rue de la Molignée 121</t>
  </si>
  <si>
    <t>Anhée</t>
  </si>
  <si>
    <t>Belgique</t>
  </si>
  <si>
    <t> 082 61 17 19</t>
  </si>
  <si>
    <t>Bar - Resto</t>
  </si>
  <si>
    <t xml:space="preserve">" Chez Dom &amp; Paco " </t>
  </si>
  <si>
    <t>09:00-23:00</t>
  </si>
  <si>
    <t>Lun-mar</t>
  </si>
  <si>
    <t>Rue Principale 13</t>
  </si>
  <si>
    <t>Baives</t>
  </si>
  <si>
    <t>France</t>
  </si>
  <si>
    <t>+33 6 34 35 63 97</t>
  </si>
  <si>
    <t xml:space="preserve">" Le Bagacum " </t>
  </si>
  <si>
    <t>12:00-13:30</t>
  </si>
  <si>
    <t>12:00-13:30/19:00-20:30</t>
  </si>
  <si>
    <t>19:00-21:00</t>
  </si>
  <si>
    <t>12:00-14:00</t>
  </si>
  <si>
    <t>Lundi</t>
  </si>
  <si>
    <t>Rue d'Audigniess, 2</t>
  </si>
  <si>
    <t>Bavay</t>
  </si>
  <si>
    <t>33 3 27 66 87 00</t>
  </si>
  <si>
    <t xml:space="preserve">"  La Vieille Auberge  "  </t>
  </si>
  <si>
    <t>17:00–23:00</t>
  </si>
  <si>
    <t>11:00–23:00</t>
  </si>
  <si>
    <t>Lun-mar-mer</t>
  </si>
  <si>
    <t>Rue Herman Leclercq 62</t>
  </si>
  <si>
    <t>Beaumont</t>
  </si>
  <si>
    <t> 071 65 09 70</t>
  </si>
  <si>
    <t xml:space="preserve">"  Le Belvédère  "  -  "  B  "  </t>
  </si>
  <si>
    <t>09:00-01:00</t>
  </si>
  <si>
    <t>Rue de Bouillon 191</t>
  </si>
  <si>
    <t>Beauraing</t>
  </si>
  <si>
    <t>082 71 47 77</t>
  </si>
  <si>
    <t xml:space="preserve">" Le Gaucher " </t>
  </si>
  <si>
    <t>10:30-14:00</t>
  </si>
  <si>
    <t>10:30-14:00/18:30-21:00</t>
  </si>
  <si>
    <t>Mercredi</t>
  </si>
  <si>
    <t>Rue de la Place, 8</t>
  </si>
  <si>
    <t>Bellignies</t>
  </si>
  <si>
    <t>33 9 66 98 72 02</t>
  </si>
  <si>
    <t>Taverne</t>
  </si>
  <si>
    <t>"Ancienne Belgique"</t>
  </si>
  <si>
    <t>Fermé</t>
  </si>
  <si>
    <t>12:00-15:00-18:3021:00</t>
  </si>
  <si>
    <t>Jeu-ven</t>
  </si>
  <si>
    <t>Houppe 9</t>
  </si>
  <si>
    <t>Flobecq</t>
  </si>
  <si>
    <t>068 44 76 47</t>
  </si>
  <si>
    <t xml:space="preserve">"  Le Grand Café "  </t>
  </si>
  <si>
    <t>10:00-22:30</t>
  </si>
  <si>
    <t>10:00-23:00</t>
  </si>
  <si>
    <t>Mer-jeu</t>
  </si>
  <si>
    <t>Grand'Place 18</t>
  </si>
  <si>
    <t>Chimay</t>
  </si>
  <si>
    <t>060 51 12 25</t>
  </si>
  <si>
    <t>Bar - Friterie</t>
  </si>
  <si>
    <t>" La Fringale"</t>
  </si>
  <si>
    <t>11:30-14:00/18:00-21:30</t>
  </si>
  <si>
    <t>11:30-14:00/18:00-22:00</t>
  </si>
  <si>
    <t>Aucun</t>
  </si>
  <si>
    <t>Rue de Virelles 20 B</t>
  </si>
  <si>
    <t> 0473 11 69 14</t>
  </si>
  <si>
    <t xml:space="preserve">"  L'Eau Blanche "  </t>
  </si>
  <si>
    <t>11:00-14:30/18:00-21:00</t>
  </si>
  <si>
    <t>11:00-14:30/18:30-21:00</t>
  </si>
  <si>
    <t>11:00-14:30/18:00-21:30</t>
  </si>
  <si>
    <t>Rue Gustave Joaris 1</t>
  </si>
  <si>
    <t>060 21 18 64</t>
  </si>
  <si>
    <t xml:space="preserve">" Auberge de Poteaupré "  </t>
  </si>
  <si>
    <t>10:00-18:00</t>
  </si>
  <si>
    <t>10:00-22:00</t>
  </si>
  <si>
    <t>Rue Poteaupré 5</t>
  </si>
  <si>
    <t>060 21 14.33</t>
  </si>
  <si>
    <t xml:space="preserve">"  Les Etangs Gourmands "  </t>
  </si>
  <si>
    <t>12:00-15:00/18:30-22:30</t>
  </si>
  <si>
    <t>11:30-22:30</t>
  </si>
  <si>
    <t>Rue Roger de Keyser 101</t>
  </si>
  <si>
    <t> 060 21 35 72</t>
  </si>
  <si>
    <t xml:space="preserve">"  Chez Valy "  </t>
  </si>
  <si>
    <t>10:00-20:00</t>
  </si>
  <si>
    <t>10:00-01:00</t>
  </si>
  <si>
    <t>10:00-17:00</t>
  </si>
  <si>
    <t>Mardi</t>
  </si>
  <si>
    <t>Rue des Combattants n°3</t>
  </si>
  <si>
    <t>Clabecq</t>
  </si>
  <si>
    <t>02 355 60 27</t>
  </si>
  <si>
    <t xml:space="preserve">" Le Canari " </t>
  </si>
  <si>
    <t>11:00-21:00</t>
  </si>
  <si>
    <t>11:00-22:00</t>
  </si>
  <si>
    <t>Ham. de Reugnies 13</t>
  </si>
  <si>
    <t>Cousolre</t>
  </si>
  <si>
    <t>+33 3 27 63 28 27</t>
  </si>
  <si>
    <t xml:space="preserve">" Le Memphis " </t>
  </si>
  <si>
    <t>16:00-22h00</t>
  </si>
  <si>
    <t>11:00-00:00</t>
  </si>
  <si>
    <t>Chssée de L'Europe 96</t>
  </si>
  <si>
    <t>Couvin</t>
  </si>
  <si>
    <t>060 34 77 07</t>
  </si>
  <si>
    <t xml:space="preserve">" Pic Bœuf " </t>
  </si>
  <si>
    <t>11:30-14:30/18:00-22:00</t>
  </si>
  <si>
    <t>Rte de Mons 229</t>
  </si>
  <si>
    <t>Erquelinnes</t>
  </si>
  <si>
    <t>071 36 85 20</t>
  </si>
  <si>
    <t xml:space="preserve">" Le Bambois " </t>
  </si>
  <si>
    <t>12:00-13:30/18:00-21:00</t>
  </si>
  <si>
    <t>18:00-21:00</t>
  </si>
  <si>
    <t>12:00-13:30 18:00-21:00</t>
  </si>
  <si>
    <t>Rue de la Plage 97</t>
  </si>
  <si>
    <t>Fosses-la-Ville</t>
  </si>
  <si>
    <t>071 71 15 08</t>
  </si>
  <si>
    <t xml:space="preserve">" La pte Ferme " </t>
  </si>
  <si>
    <t>11:45-14:00/18:45-22:00</t>
  </si>
  <si>
    <t xml:space="preserve"> 104 Rue Théophile Legrand</t>
  </si>
  <si>
    <t>Fourmies</t>
  </si>
  <si>
    <t> +33 3 27 60 04 29</t>
  </si>
  <si>
    <t xml:space="preserve">" Les Etangs des Moines " </t>
  </si>
  <si>
    <t>Rue des Étangs 97</t>
  </si>
  <si>
    <t>+33 3 27 60 02 62</t>
  </si>
  <si>
    <t>Bar</t>
  </si>
  <si>
    <t xml:space="preserve">" Café du Rivage " </t>
  </si>
  <si>
    <t>Bar et pte restauration.</t>
  </si>
  <si>
    <t>?</t>
  </si>
  <si>
    <t>Quai André Bertrand 5</t>
  </si>
  <si>
    <t>Givet</t>
  </si>
  <si>
    <t>.08600</t>
  </si>
  <si>
    <t> +33 3 24 42 03 53</t>
  </si>
  <si>
    <t xml:space="preserve">" Casa Mia " </t>
  </si>
  <si>
    <t>12:00-14:00/18:00-22:30</t>
  </si>
  <si>
    <t>Quai des Remparts, 17</t>
  </si>
  <si>
    <t>+33 3 24 40 20 16</t>
  </si>
  <si>
    <t xml:space="preserve">" Le Kiosque " </t>
  </si>
  <si>
    <t>14:00-21:00</t>
  </si>
  <si>
    <t>14:00-20:00</t>
  </si>
  <si>
    <t>14:00-00:00</t>
  </si>
  <si>
    <t>11:00-02:00</t>
  </si>
  <si>
    <t>11:00-20:00</t>
  </si>
  <si>
    <t>Pl du Centre 16</t>
  </si>
  <si>
    <t>Ham-S-Heure</t>
  </si>
  <si>
    <t>496 228 067</t>
  </si>
  <si>
    <t xml:space="preserve">" Le Bord ' Eaux " </t>
  </si>
  <si>
    <t>Rue de France 225</t>
  </si>
  <si>
    <t>Hastière</t>
  </si>
  <si>
    <t>082 64 57 89</t>
  </si>
  <si>
    <t xml:space="preserve">" La Causerie des lilas " </t>
  </si>
  <si>
    <t>11:00-17:00</t>
  </si>
  <si>
    <t xml:space="preserve">Rue Roger Renard 30 </t>
  </si>
  <si>
    <t>Hierges</t>
  </si>
  <si>
    <t>.08320</t>
  </si>
  <si>
    <t>+33 3 24 41 10 51</t>
  </si>
  <si>
    <t>lacauseriedeslilas.business.site</t>
  </si>
  <si>
    <t xml:space="preserve">" Brasserie de la Jonquière " </t>
  </si>
  <si>
    <t>12:00-14:00/18:00-21:30</t>
  </si>
  <si>
    <t>Rue des Fonds, 15</t>
  </si>
  <si>
    <t>Hon-Hergies</t>
  </si>
  <si>
    <t>33 6 60 90 75 68</t>
  </si>
  <si>
    <t xml:space="preserve">" Le jardin des pêcheurs " </t>
  </si>
  <si>
    <t>10:00-21:00</t>
  </si>
  <si>
    <t>Rue Maxime Ansieaux 13</t>
  </si>
  <si>
    <t>+33 3 27 68 69 08</t>
  </si>
  <si>
    <t xml:space="preserve">" Le Bistrot de la Potinière "  </t>
  </si>
  <si>
    <t>12:00-13:30/19:00-21:00</t>
  </si>
  <si>
    <t>Rte des Hautes-rivières 5</t>
  </si>
  <si>
    <t>Joigny-sur-Meuse</t>
  </si>
  <si>
    <t>.08700</t>
  </si>
  <si>
    <t>+33 3 24 53 13 88</t>
  </si>
  <si>
    <t>" Les Chenizelles "</t>
  </si>
  <si>
    <t>8:30-13:30/21:30</t>
  </si>
  <si>
    <t>Rue du Bourg 1</t>
  </si>
  <si>
    <t>Laon</t>
  </si>
  <si>
    <t>.02000</t>
  </si>
  <si>
    <t>33 3 23 89 08 15</t>
  </si>
  <si>
    <t>" Le Parvis de la Cathédrale"</t>
  </si>
  <si>
    <t>11:45 - 21:00</t>
  </si>
  <si>
    <t>Pl Du Parvis 3</t>
  </si>
  <si>
    <t>03 23 20 27 27</t>
  </si>
  <si>
    <t xml:space="preserve">" Le Point de Chute " </t>
  </si>
  <si>
    <t>07:30-23:00</t>
  </si>
  <si>
    <t>07:30-15:00</t>
  </si>
  <si>
    <t>Rue de la Gare 23</t>
  </si>
  <si>
    <t>Les Hautes-Rivières</t>
  </si>
  <si>
    <t>.08800</t>
  </si>
  <si>
    <t>+33 3 24 29 80 14</t>
  </si>
  <si>
    <t xml:space="preserve">" IcroKcafé " </t>
  </si>
  <si>
    <t>Rue du Lac 2</t>
  </si>
  <si>
    <t>Les Mazures</t>
  </si>
  <si>
    <t>.08500</t>
  </si>
  <si>
    <t> +33 6 69 32 92 95</t>
  </si>
  <si>
    <t>http://icrokcafe.eatbu.com/#menu</t>
  </si>
  <si>
    <t>" Chez Jean " .</t>
  </si>
  <si>
    <t>10:00-15:00</t>
  </si>
  <si>
    <t>10:00-15:00/17:30-22:00</t>
  </si>
  <si>
    <t>17:30-01:00</t>
  </si>
  <si>
    <t>Dimanche</t>
  </si>
  <si>
    <t>Rte Charleville 2</t>
  </si>
  <si>
    <t>Liart</t>
  </si>
  <si>
    <t>.08290</t>
  </si>
  <si>
    <t>+33 3 24 54 40 14</t>
  </si>
  <si>
    <t xml:space="preserve">" La Bergerie " </t>
  </si>
  <si>
    <t>12:00-14:00/19:00-21:00</t>
  </si>
  <si>
    <t>Rue Roger Salengro 25</t>
  </si>
  <si>
    <t>Liessies</t>
  </si>
  <si>
    <t>+33 3 27 60 49 10</t>
  </si>
  <si>
    <t xml:space="preserve">"  Le Croisil " </t>
  </si>
  <si>
    <t>12:00-14:00/ 19:00-21:00</t>
  </si>
  <si>
    <t>Rte de Maroilles</t>
  </si>
  <si>
    <t>Locquignol</t>
  </si>
  <si>
    <t>+33 3 27 34 20 14</t>
  </si>
  <si>
    <t xml:space="preserve">" Auberge du Godelot " </t>
  </si>
  <si>
    <t>10:00-16:00</t>
  </si>
  <si>
    <t>10:00-16:00/18:00-23:00</t>
  </si>
  <si>
    <t xml:space="preserve">10:00-17:00 </t>
  </si>
  <si>
    <t>D 951</t>
  </si>
  <si>
    <t>33 3 27 49 03 32</t>
  </si>
  <si>
    <t xml:space="preserve">" Le Belvédère " - " L " </t>
  </si>
  <si>
    <t xml:space="preserve">11:45-14 :30 18:30-21:45 </t>
  </si>
  <si>
    <t>11:45-14 :30/18:30-21:45</t>
  </si>
  <si>
    <t>11:45-14 :30</t>
  </si>
  <si>
    <t>Rue du Belvédère 5</t>
  </si>
  <si>
    <t>Lustin</t>
  </si>
  <si>
    <t>081 41 11 23</t>
  </si>
  <si>
    <t>" La Halle Estaminet"</t>
  </si>
  <si>
    <t>10:30-00:00</t>
  </si>
  <si>
    <t>10:30-20:00</t>
  </si>
  <si>
    <t>Rue de Chigny 12</t>
  </si>
  <si>
    <t>Marly-Gomont</t>
  </si>
  <si>
    <t>.02120</t>
  </si>
  <si>
    <t xml:space="preserve"> +33 6 07 80 51 94</t>
  </si>
  <si>
    <t xml:space="preserve"> - ou - 09 70 35 17 94</t>
  </si>
  <si>
    <t>" Auberge du Moulin des Prés "</t>
  </si>
  <si>
    <t>11:30-18:00</t>
  </si>
  <si>
    <t>11:30-23:00</t>
  </si>
  <si>
    <t>11:00-18:00</t>
  </si>
  <si>
    <t>Moulin des Prés</t>
  </si>
  <si>
    <t>Maroilles</t>
  </si>
  <si>
    <t>+33 3 27 84 75 51</t>
  </si>
  <si>
    <t>www.lemoulindespres.fr</t>
  </si>
  <si>
    <t xml:space="preserve">" L'Estaminet " </t>
  </si>
  <si>
    <t>Rue Grande</t>
  </si>
  <si>
    <t>33 3 27 77 80 48</t>
  </si>
  <si>
    <t>" Auberge de la Roche à 7 Heures "</t>
  </si>
  <si>
    <t>08:30-20:00</t>
  </si>
  <si>
    <t>09:00-20:00</t>
  </si>
  <si>
    <t>Chem. du Haut du Terne</t>
  </si>
  <si>
    <t>Monthermé</t>
  </si>
  <si>
    <t>+33 3 24 57 46 79</t>
  </si>
  <si>
    <t xml:space="preserve">" Le Franco-Belge " </t>
  </si>
  <si>
    <t>19:00-20:45</t>
  </si>
  <si>
    <t>12:00-14:00/19:00-20:45</t>
  </si>
  <si>
    <t>12:00-14:00/19:00-20:46</t>
  </si>
  <si>
    <t>Rue Pasteur 2</t>
  </si>
  <si>
    <t>+33 3 24 53 01 20</t>
  </si>
  <si>
    <t>Friterie</t>
  </si>
  <si>
    <t>" Le snack au P'tit Bateau "</t>
  </si>
  <si>
    <t>Rue Aristide Brian 7</t>
  </si>
  <si>
    <t> +33 7 50 26 68 11</t>
  </si>
  <si>
    <t>" Les Boucles de Meuse"</t>
  </si>
  <si>
    <t>09:00-19:30</t>
  </si>
  <si>
    <t>Sam-Dim</t>
  </si>
  <si>
    <t>Quai Aristide Briand 1</t>
  </si>
  <si>
    <t>+33 3 24 35 79 47</t>
  </si>
  <si>
    <t>Restaurant "Les Boucles de Meuse" à Monthermé</t>
  </si>
  <si>
    <t xml:space="preserve">" La ferme Balthazar " </t>
  </si>
  <si>
    <t>12:00-14:30-19:00-22:30</t>
  </si>
  <si>
    <t>12:00-14:30/19:00-22:30</t>
  </si>
  <si>
    <t>12:00-14:30/19:00-23:00</t>
  </si>
  <si>
    <t>12:00-22:30</t>
  </si>
  <si>
    <t>Drève des Préaches 4</t>
  </si>
  <si>
    <t>Mouscron</t>
  </si>
  <si>
    <t>056.34.66.47</t>
  </si>
  <si>
    <t>https://balthazar.eatbu.com/</t>
  </si>
  <si>
    <t xml:space="preserve">" Al' baraque à frites " </t>
  </si>
  <si>
    <t>11:30-13:30/18:00-21:30</t>
  </si>
  <si>
    <t>11:30-13:30/18:00-22:30</t>
  </si>
  <si>
    <t>11:30-14:00/18:00-22:30</t>
  </si>
  <si>
    <t>11:30-14:00/18:00-22:15</t>
  </si>
  <si>
    <t>Rue des Cheminots 84</t>
  </si>
  <si>
    <t>056 55 66 71</t>
  </si>
  <si>
    <t xml:space="preserve">" Les 7 Meuses " </t>
  </si>
  <si>
    <t>11:00-23:00</t>
  </si>
  <si>
    <t>Rue du Sart à Soilles 27</t>
  </si>
  <si>
    <t>Profondeville (Rivière)</t>
  </si>
  <si>
    <t>081/22 05 05</t>
  </si>
  <si>
    <t>info@les7meuses.be</t>
  </si>
  <si>
    <t xml:space="preserve">" Le Relais du C'Routard " </t>
  </si>
  <si>
    <t>09:00-2000</t>
  </si>
  <si>
    <t>09:00-00:00</t>
  </si>
  <si>
    <t>Pl de la Répulique 6</t>
  </si>
  <si>
    <t>Revin</t>
  </si>
  <si>
    <t>33 3 24 32 48 20</t>
  </si>
  <si>
    <t> https://www.le-relais-du-croutard.fr/</t>
  </si>
  <si>
    <t xml:space="preserve">" Au Pavé de Sars " </t>
  </si>
  <si>
    <t>12:00-14:30</t>
  </si>
  <si>
    <t>19:00-22:30</t>
  </si>
  <si>
    <t>Rue Jean Jaurès 126</t>
  </si>
  <si>
    <t>Sars-Poteries</t>
  </si>
  <si>
    <t>33 3 27 61 63 20</t>
  </si>
  <si>
    <t xml:space="preserve">" La Grillade Fagnarde " </t>
  </si>
  <si>
    <t>10:30-21:00</t>
  </si>
  <si>
    <t>Rue d'Eppe 12</t>
  </si>
  <si>
    <t>Sivry-Rance</t>
  </si>
  <si>
    <t>060 41 15 12</t>
  </si>
  <si>
    <t xml:space="preserve">" L 'Instant " </t>
  </si>
  <si>
    <t>11:00-21:30</t>
  </si>
  <si>
    <t>Grande Place 1</t>
  </si>
  <si>
    <t>Solre-le-Château</t>
  </si>
  <si>
    <t>+33 9 83 43 05 72</t>
  </si>
  <si>
    <t xml:space="preserve">" Terrasses de L'Orient " </t>
  </si>
  <si>
    <t>11:30-19:00</t>
  </si>
  <si>
    <t>Rue de L'Orient 1</t>
  </si>
  <si>
    <t>Tournai</t>
  </si>
  <si>
    <t>0474 07 70 68</t>
  </si>
  <si>
    <t xml:space="preserve">" Le Pélerin " </t>
  </si>
  <si>
    <t>12:00-14:00/18:00-22:00</t>
  </si>
  <si>
    <t>12:00-16:00/19:00-00:00</t>
  </si>
  <si>
    <t>Rue Géo Libbrecht 4</t>
  </si>
  <si>
    <t>069 86 87 77</t>
  </si>
  <si>
    <t xml:space="preserve">" Le Montjoie " </t>
  </si>
  <si>
    <t>11:00-22:30</t>
  </si>
  <si>
    <t>Rue du Ternia 1</t>
  </si>
  <si>
    <t>Treignes</t>
  </si>
  <si>
    <t> 060 39 92 24</t>
  </si>
  <si>
    <t xml:space="preserve">" La pte Folie " </t>
  </si>
  <si>
    <t>18:30-21:30</t>
  </si>
  <si>
    <t>11:30-14:00/18:30-21:30</t>
  </si>
  <si>
    <t>Rue du Fourneau 24</t>
  </si>
  <si>
    <t>Trélon</t>
  </si>
  <si>
    <t>+33 7 67 06 07 28</t>
  </si>
  <si>
    <t xml:space="preserve">" Le Relais gourmands " </t>
  </si>
  <si>
    <t>17:00-20:30</t>
  </si>
  <si>
    <t>11:30-21:00</t>
  </si>
  <si>
    <t>Rue Grande 84</t>
  </si>
  <si>
    <t xml:space="preserve">Vencimont (Gedinne) </t>
  </si>
  <si>
    <t> 061 23 29 22</t>
  </si>
  <si>
    <t>" L'Embuscade"</t>
  </si>
  <si>
    <t>07:30-22:00</t>
  </si>
  <si>
    <t>07:30-00:00</t>
  </si>
  <si>
    <t>08:30-14:00/17:30-22:00</t>
  </si>
  <si>
    <t>Rue du Pont 7</t>
  </si>
  <si>
    <t>Vireux-Wallerand</t>
  </si>
  <si>
    <t> +33 3 24 40 11 61</t>
  </si>
  <si>
    <t>Viroinval</t>
  </si>
  <si>
    <t>060 39 92 24</t>
  </si>
  <si>
    <t>" Les Colombes " .</t>
  </si>
  <si>
    <t>11:00-14:30</t>
  </si>
  <si>
    <t>11:00-16:00</t>
  </si>
  <si>
    <t>11:00-20:30</t>
  </si>
  <si>
    <t>10:30-20:30</t>
  </si>
  <si>
    <t>10:30-18:00</t>
  </si>
  <si>
    <t>Place Saint-Martin 24</t>
  </si>
  <si>
    <t>Vresse-sur-Semois</t>
  </si>
  <si>
    <t>061 50 19 53</t>
  </si>
  <si>
    <t xml:space="preserve">" La truite d'Argent " </t>
  </si>
  <si>
    <t>11:45-14:00</t>
  </si>
  <si>
    <t>11:45-13:45/17:45-20:30</t>
  </si>
  <si>
    <t>11:45-13:45 17:45-20:31</t>
  </si>
  <si>
    <t>Rue Paul Dubois 3</t>
  </si>
  <si>
    <t>Wellin</t>
  </si>
  <si>
    <t>084 38 82 53</t>
  </si>
  <si>
    <t>0485 / 56 99 78</t>
  </si>
  <si>
    <t>Café - brasserie</t>
  </si>
  <si>
    <t>"Au chaudron des Légendes"</t>
  </si>
  <si>
    <t>Rue Guinaumont 75</t>
  </si>
  <si>
    <t>Ellezelles</t>
  </si>
  <si>
    <t>0499 03 96 28</t>
  </si>
  <si>
    <t>Ets restauration</t>
  </si>
  <si>
    <t>Jrs de fermeture</t>
  </si>
  <si>
    <t>Jeudi</t>
  </si>
  <si>
    <t>Vendredi</t>
  </si>
  <si>
    <t>Samedi</t>
  </si>
  <si>
    <t>Lun-mar-mer-jeu</t>
  </si>
  <si>
    <t>Sam-dim</t>
  </si>
  <si>
    <t>Sam-dim-lun</t>
  </si>
  <si>
    <t>Fermé (définitif)</t>
  </si>
  <si>
    <t>Bien le bonjour à tous et merci d'avance pour me rendre service.</t>
  </si>
  <si>
    <t>bon rien de bien grave; mais si je pouvais régler cet inconvénient.</t>
  </si>
  <si>
    <t>Donc voilà, je vous remet à contribution une nouvelle fois.</t>
  </si>
  <si>
    <t>Bonne journée à tous sous le soleil.</t>
  </si>
  <si>
    <r>
      <rPr>
        <b/>
        <sz val="12"/>
        <color rgb="FFFF0000"/>
        <rFont val="Calibri"/>
        <family val="2"/>
        <scheme val="minor"/>
      </rPr>
      <t xml:space="preserve">2éme bnt </t>
    </r>
    <r>
      <rPr>
        <sz val="12"/>
        <color theme="1"/>
        <rFont val="Calibri"/>
        <family val="2"/>
        <scheme val="minor"/>
      </rPr>
      <t xml:space="preserve"> : " </t>
    </r>
    <r>
      <rPr>
        <b/>
        <sz val="12"/>
        <color theme="1"/>
        <rFont val="Calibri"/>
        <family val="2"/>
        <scheme val="minor"/>
      </rPr>
      <t>Modifie</t>
    </r>
    <r>
      <rPr>
        <sz val="12"/>
        <color theme="1"/>
        <rFont val="Calibri"/>
        <family val="2"/>
        <scheme val="minor"/>
      </rPr>
      <t>r " ne fonctionne pas (aucune modification ne se passe)</t>
    </r>
  </si>
  <si>
    <r>
      <rPr>
        <b/>
        <sz val="12"/>
        <color rgb="FFFF0000"/>
        <rFont val="Calibri"/>
        <family val="2"/>
        <scheme val="minor"/>
      </rPr>
      <t xml:space="preserve">3ème bnt </t>
    </r>
    <r>
      <rPr>
        <sz val="12"/>
        <color theme="1"/>
        <rFont val="Calibri"/>
        <family val="2"/>
        <scheme val="minor"/>
      </rPr>
      <t xml:space="preserve"> : " </t>
    </r>
    <r>
      <rPr>
        <b/>
        <sz val="12"/>
        <rFont val="Calibri"/>
        <family val="2"/>
        <scheme val="minor"/>
      </rPr>
      <t>Supprimer</t>
    </r>
    <r>
      <rPr>
        <sz val="12"/>
        <color theme="1"/>
        <rFont val="Calibri"/>
        <family val="2"/>
        <scheme val="minor"/>
      </rPr>
      <t xml:space="preserve"> " me </t>
    </r>
    <r>
      <rPr>
        <b/>
        <sz val="12"/>
        <color theme="1"/>
        <rFont val="Calibri"/>
        <family val="2"/>
        <scheme val="minor"/>
      </rPr>
      <t>supprime la dernière ligne du tableau</t>
    </r>
    <r>
      <rPr>
        <sz val="12"/>
        <color theme="1"/>
        <rFont val="Calibri"/>
        <family val="2"/>
        <scheme val="minor"/>
      </rPr>
      <t xml:space="preserve"> et pas </t>
    </r>
    <r>
      <rPr>
        <b/>
        <u/>
        <sz val="12"/>
        <rFont val="Calibri"/>
        <family val="2"/>
        <scheme val="minor"/>
      </rPr>
      <t>la ligne sélectionnée</t>
    </r>
  </si>
  <si>
    <r>
      <t xml:space="preserve">mais j'ai 3 petits soucis avec les " </t>
    </r>
    <r>
      <rPr>
        <b/>
        <sz val="12"/>
        <color theme="1"/>
        <rFont val="Calibri"/>
        <family val="2"/>
        <scheme val="minor"/>
      </rPr>
      <t xml:space="preserve">Bnt  de  Cmd </t>
    </r>
    <r>
      <rPr>
        <sz val="12"/>
        <color theme="1"/>
        <rFont val="Calibri"/>
        <family val="2"/>
        <scheme val="minor"/>
      </rPr>
      <t xml:space="preserve">" que j'ai colorié en " </t>
    </r>
    <r>
      <rPr>
        <b/>
        <sz val="12"/>
        <color theme="1"/>
        <rFont val="Calibri"/>
        <family val="2"/>
        <scheme val="minor"/>
      </rPr>
      <t xml:space="preserve">noir et gras " </t>
    </r>
    <r>
      <rPr>
        <sz val="12"/>
        <color theme="1"/>
        <rFont val="Calibri"/>
        <family val="2"/>
        <scheme val="minor"/>
      </rPr>
      <t>sur le formulaire:</t>
    </r>
  </si>
  <si>
    <r>
      <t xml:space="preserve">                                        me donne </t>
    </r>
    <r>
      <rPr>
        <b/>
        <sz val="11"/>
        <color theme="1"/>
        <rFont val="Calibri"/>
        <family val="2"/>
        <scheme val="minor"/>
      </rPr>
      <t xml:space="preserve">la dernière cellule du tableau </t>
    </r>
    <r>
      <rPr>
        <sz val="11"/>
        <color theme="1"/>
        <rFont val="Calibri"/>
        <family val="2"/>
        <scheme val="minor"/>
      </rPr>
      <t xml:space="preserve">et pas </t>
    </r>
    <r>
      <rPr>
        <b/>
        <sz val="11"/>
        <color theme="1"/>
        <rFont val="Calibri"/>
        <family val="2"/>
        <scheme val="minor"/>
      </rPr>
      <t>le dernier enregistrement</t>
    </r>
  </si>
  <si>
    <r>
      <rPr>
        <b/>
        <sz val="12"/>
        <color rgb="FFFF0000"/>
        <rFont val="Calibri"/>
        <family val="2"/>
        <scheme val="minor"/>
      </rPr>
      <t>1er bnt</t>
    </r>
    <r>
      <rPr>
        <sz val="12"/>
        <color theme="1"/>
        <rFont val="Calibri"/>
        <family val="2"/>
        <scheme val="minor"/>
      </rPr>
      <t xml:space="preserve"> " </t>
    </r>
    <r>
      <rPr>
        <b/>
        <sz val="12"/>
        <color theme="1"/>
        <rFont val="Calibri"/>
        <family val="2"/>
        <scheme val="minor"/>
      </rPr>
      <t>dernier enregistrement</t>
    </r>
    <r>
      <rPr>
        <sz val="12"/>
        <color theme="1"/>
        <rFont val="Calibri"/>
        <family val="2"/>
        <scheme val="minor"/>
      </rPr>
      <t xml:space="preserve">" (dans la </t>
    </r>
    <r>
      <rPr>
        <u/>
        <sz val="12"/>
        <color theme="1"/>
        <rFont val="Calibri"/>
        <family val="2"/>
        <scheme val="minor"/>
      </rPr>
      <t>"</t>
    </r>
    <r>
      <rPr>
        <b/>
        <u/>
        <sz val="12"/>
        <color theme="9" tint="-0.249977111117893"/>
        <rFont val="Calibri"/>
        <family val="2"/>
        <scheme val="minor"/>
      </rPr>
      <t>Frame nombre d'enregistrement</t>
    </r>
    <r>
      <rPr>
        <u/>
        <sz val="12"/>
        <color theme="1"/>
        <rFont val="Calibri"/>
        <family val="2"/>
        <scheme val="minor"/>
      </rPr>
      <t>"</t>
    </r>
    <r>
      <rPr>
        <sz val="12"/>
        <color theme="1"/>
        <rFont val="Calibri"/>
        <family val="2"/>
        <scheme val="minor"/>
      </rPr>
      <t xml:space="preserve">) </t>
    </r>
  </si>
  <si>
    <t>Je pense que les 3 problèmes doivent venir du même soucis mais bon.</t>
  </si>
  <si>
    <r>
      <t xml:space="preserve">Voilà, j'ai modifié 1 ancien formulaire  " </t>
    </r>
    <r>
      <rPr>
        <b/>
        <sz val="12"/>
        <color theme="9" tint="-0.249977111117893"/>
        <rFont val="Calibri"/>
        <family val="2"/>
        <scheme val="minor"/>
      </rPr>
      <t xml:space="preserve">Usf_Fonctionnaires </t>
    </r>
    <r>
      <rPr>
        <sz val="12"/>
        <color theme="1"/>
        <rFont val="Calibri"/>
        <family val="2"/>
        <scheme val="minor"/>
      </rPr>
      <t xml:space="preserve">" en " </t>
    </r>
    <r>
      <rPr>
        <b/>
        <sz val="12"/>
        <color theme="9" tint="-0.249977111117893"/>
        <rFont val="Calibri"/>
        <family val="2"/>
        <scheme val="minor"/>
      </rPr>
      <t>Gestion_Restos</t>
    </r>
    <r>
      <rPr>
        <sz val="12"/>
        <color theme="1"/>
        <rFont val="Calibri"/>
        <family val="2"/>
        <scheme val="minor"/>
      </rPr>
      <t xml:space="preserve"> "et les </t>
    </r>
    <r>
      <rPr>
        <b/>
        <sz val="12"/>
        <color theme="1"/>
        <rFont val="Calibri"/>
        <family val="2"/>
        <scheme val="minor"/>
      </rPr>
      <t>97%</t>
    </r>
    <r>
      <rPr>
        <sz val="12"/>
        <color theme="1"/>
        <rFont val="Calibri"/>
        <family val="2"/>
        <scheme val="minor"/>
      </rPr>
      <t xml:space="preserve"> fonctionnent</t>
    </r>
  </si>
  <si>
    <t>Café</t>
  </si>
  <si>
    <t>Café - friterie</t>
  </si>
  <si>
    <t>Code</t>
  </si>
  <si>
    <t>Nom</t>
  </si>
  <si>
    <t>Ville</t>
  </si>
  <si>
    <t>Téléphone</t>
  </si>
  <si>
    <t>Arthur</t>
  </si>
  <si>
    <t>Mons</t>
  </si>
  <si>
    <t>065 / 77 84 42</t>
  </si>
  <si>
    <t>Amine</t>
  </si>
  <si>
    <t>Rabat</t>
  </si>
  <si>
    <t>066 / 66 55 44</t>
  </si>
  <si>
    <t>Ahmed</t>
  </si>
  <si>
    <t>Agadir</t>
  </si>
  <si>
    <t>067 / 66 55 44</t>
  </si>
  <si>
    <t>Khalid</t>
  </si>
  <si>
    <t>068 / 66 55 44</t>
  </si>
  <si>
    <t>Nadia</t>
  </si>
  <si>
    <t>Tanger</t>
  </si>
  <si>
    <t>069 / 66 55 44</t>
  </si>
  <si>
    <t>Reda</t>
  </si>
  <si>
    <t>Oujda</t>
  </si>
  <si>
    <t>070 / 66 55 44</t>
  </si>
  <si>
    <t>Hammouda</t>
  </si>
  <si>
    <t>071 / 66 55 44</t>
  </si>
  <si>
    <t>Samir</t>
  </si>
  <si>
    <t>072 / 66 55 44</t>
  </si>
  <si>
    <t>Amina</t>
  </si>
  <si>
    <t>Musin</t>
  </si>
  <si>
    <t>Dans votre fichier la cellule du tableau ne se déplace à l'endroit de la ligne du formulaire.</t>
  </si>
  <si>
    <r>
      <t xml:space="preserve">Dans mon fichier, </t>
    </r>
    <r>
      <rPr>
        <u/>
        <sz val="11"/>
        <color theme="1"/>
        <rFont val="Calibri"/>
        <family val="2"/>
        <scheme val="minor"/>
      </rPr>
      <t xml:space="preserve">je vois toujours où je suis dans le tableau </t>
    </r>
    <r>
      <rPr>
        <sz val="11"/>
        <color theme="1"/>
        <rFont val="Calibri"/>
        <family val="2"/>
        <scheme val="minor"/>
      </rPr>
      <t>car la cellule se déplace en rapport de la ligne du formulaire</t>
    </r>
  </si>
  <si>
    <r>
      <t>Si vous utilisez le formulaire "</t>
    </r>
    <r>
      <rPr>
        <b/>
        <sz val="11"/>
        <color rgb="FFFF0000"/>
        <rFont val="Calibri"/>
        <family val="2"/>
        <scheme val="minor"/>
      </rPr>
      <t>Gestion des fonctionnaires</t>
    </r>
    <r>
      <rPr>
        <sz val="11"/>
        <color theme="1"/>
        <rFont val="Calibri"/>
        <family val="2"/>
        <scheme val="minor"/>
      </rPr>
      <t>" dans l'onglet "</t>
    </r>
    <r>
      <rPr>
        <b/>
        <sz val="11"/>
        <color rgb="FFFF0000"/>
        <rFont val="Calibri"/>
        <family val="2"/>
        <scheme val="minor"/>
      </rPr>
      <t>BD</t>
    </r>
    <r>
      <rPr>
        <sz val="11"/>
        <color theme="1"/>
        <rFont val="Calibri"/>
        <family val="2"/>
        <scheme val="minor"/>
      </rPr>
      <t>" vous pouvez remarquer que lorque qu'on clique</t>
    </r>
  </si>
  <si>
    <r>
      <t>sur : "</t>
    </r>
    <r>
      <rPr>
        <b/>
        <sz val="11"/>
        <color rgb="FF0000FF"/>
        <rFont val="Calibri"/>
        <family val="2"/>
        <scheme val="minor"/>
      </rPr>
      <t>1er enregistremen</t>
    </r>
    <r>
      <rPr>
        <b/>
        <sz val="11"/>
        <color theme="1"/>
        <rFont val="Calibri"/>
        <family val="2"/>
        <scheme val="minor"/>
      </rPr>
      <t>t</t>
    </r>
    <r>
      <rPr>
        <sz val="11"/>
        <color theme="1"/>
        <rFont val="Calibri"/>
        <family val="2"/>
        <scheme val="minor"/>
      </rPr>
      <t xml:space="preserve">" la cellule du tableau se place en </t>
    </r>
    <r>
      <rPr>
        <sz val="11"/>
        <color rgb="FF0000FF"/>
        <rFont val="Calibri"/>
        <family val="2"/>
        <scheme val="minor"/>
      </rPr>
      <t>"</t>
    </r>
    <r>
      <rPr>
        <b/>
        <sz val="11"/>
        <color rgb="FF0000FF"/>
        <rFont val="Calibri"/>
        <family val="2"/>
        <scheme val="minor"/>
      </rPr>
      <t>A2</t>
    </r>
    <r>
      <rPr>
        <sz val="11"/>
        <color theme="1"/>
        <rFont val="Calibri"/>
        <family val="2"/>
        <scheme val="minor"/>
      </rPr>
      <t xml:space="preserve">" </t>
    </r>
  </si>
  <si>
    <r>
      <t>sur : "</t>
    </r>
    <r>
      <rPr>
        <b/>
        <sz val="11"/>
        <color rgb="FF0000FF"/>
        <rFont val="Calibri"/>
        <family val="2"/>
        <scheme val="minor"/>
      </rPr>
      <t>suivant</t>
    </r>
    <r>
      <rPr>
        <sz val="11"/>
        <color theme="1"/>
        <rFont val="Calibri"/>
        <family val="2"/>
        <scheme val="minor"/>
      </rPr>
      <t>" la cellule du tableau se place en "</t>
    </r>
    <r>
      <rPr>
        <b/>
        <sz val="11"/>
        <color rgb="FF0000FF"/>
        <rFont val="Calibri"/>
        <family val="2"/>
        <scheme val="minor"/>
      </rPr>
      <t>A3</t>
    </r>
    <r>
      <rPr>
        <sz val="11"/>
        <color theme="1"/>
        <rFont val="Calibri"/>
        <family val="2"/>
        <scheme val="minor"/>
      </rPr>
      <t>" et en "</t>
    </r>
    <r>
      <rPr>
        <b/>
        <sz val="11"/>
        <color rgb="FF0000FF"/>
        <rFont val="Calibri"/>
        <family val="2"/>
        <scheme val="minor"/>
      </rPr>
      <t>A4</t>
    </r>
    <r>
      <rPr>
        <sz val="11"/>
        <color theme="1"/>
        <rFont val="Calibri"/>
        <family val="2"/>
        <scheme val="minor"/>
      </rPr>
      <t>"  ainsi de suite</t>
    </r>
  </si>
  <si>
    <r>
      <t>sur : "</t>
    </r>
    <r>
      <rPr>
        <b/>
        <sz val="11"/>
        <color rgb="FFFF0000"/>
        <rFont val="Calibri"/>
        <family val="2"/>
        <scheme val="minor"/>
      </rPr>
      <t>dernier</t>
    </r>
    <r>
      <rPr>
        <sz val="11"/>
        <color theme="1"/>
        <rFont val="Calibri"/>
        <family val="2"/>
        <scheme val="minor"/>
      </rPr>
      <t>" la cellule du tableau se place en "</t>
    </r>
    <r>
      <rPr>
        <b/>
        <sz val="11"/>
        <color rgb="FF0000FF"/>
        <rFont val="Calibri"/>
        <family val="2"/>
        <scheme val="minor"/>
      </rPr>
      <t>A12</t>
    </r>
    <r>
      <rPr>
        <sz val="11"/>
        <color theme="1"/>
        <rFont val="Calibri"/>
        <family val="2"/>
        <scheme val="minor"/>
      </rPr>
      <t>" et pas en "</t>
    </r>
    <r>
      <rPr>
        <b/>
        <sz val="11"/>
        <color rgb="FFFF0000"/>
        <rFont val="Calibri"/>
        <family val="2"/>
        <scheme val="minor"/>
      </rPr>
      <t>A38</t>
    </r>
    <r>
      <rPr>
        <sz val="11"/>
        <color theme="1"/>
        <rFont val="Calibri"/>
        <family val="2"/>
        <scheme val="minor"/>
      </rPr>
      <t>"</t>
    </r>
  </si>
  <si>
    <t>987 / 65 43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</si>
</sst>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_ &quot;€&quot;\ * #,##0.00_ ;_ &quot;€&quot;\ * \-#,##0.00_ ;_ &quot;€&quot;\ * &quot;-&quot;??_ ;_ @_ "/>
    <numFmt numFmtId="165" formatCode="_ * #,##0.00_ ;_ * \-#,##0.00_ ;_ * &quot;-&quot;??_ ;_ @_ "/>
    <numFmt numFmtId="166" formatCode="000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0"/>
      <color rgb="FF800080"/>
      <name val="Verdana"/>
      <family val="2"/>
    </font>
    <font>
      <sz val="11"/>
      <color rgb="FFFF0000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11"/>
      <color indexed="8"/>
      <name val="Calibri"/>
      <family val="2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u/>
      <sz val="12"/>
      <color theme="9" tint="-0.249977111117893"/>
      <name val="Calibri"/>
      <family val="2"/>
      <scheme val="minor"/>
    </font>
    <font>
      <b/>
      <sz val="14"/>
      <color rgb="FFFF0000"/>
      <name val="Calibri"/>
      <family val="2"/>
    </font>
    <font>
      <b/>
      <sz val="14"/>
      <color rgb="FF0000FF"/>
      <name val="Calibri"/>
      <family val="2"/>
    </font>
    <font>
      <b/>
      <sz val="11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theme="5" tint="0.79998168889431442"/>
      </patternFill>
    </fill>
  </fills>
  <borders count="2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5"/>
      </top>
      <bottom style="thin">
        <color theme="5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8">
    <xf numFmtId="0" fontId="0" fillId="0" borderId="0"/>
    <xf numFmtId="0" fontId="7" fillId="0" borderId="0" applyNumberFormat="0" applyFill="0" applyBorder="0" applyAlignment="0" applyProtection="0"/>
    <xf numFmtId="0" fontId="12" fillId="2" borderId="0" applyNumberFormat="0" applyBorder="0" applyAlignment="0" applyProtection="0"/>
    <xf numFmtId="0" fontId="12" fillId="3" borderId="0" applyNumberFormat="0" applyBorder="0" applyAlignment="0" applyProtection="0"/>
    <xf numFmtId="16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0" fontId="14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165" fontId="15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3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3" fillId="0" borderId="0"/>
    <xf numFmtId="0" fontId="12" fillId="0" borderId="0"/>
    <xf numFmtId="0" fontId="1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70">
    <xf numFmtId="0" fontId="0" fillId="0" borderId="0" xfId="0"/>
    <xf numFmtId="0" fontId="0" fillId="0" borderId="1" xfId="0" applyBorder="1" applyAlignment="1">
      <alignment horizontal="center" vertical="top"/>
    </xf>
    <xf numFmtId="0" fontId="0" fillId="4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6" fillId="0" borderId="4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0" fontId="0" fillId="0" borderId="4" xfId="0" applyBorder="1" applyAlignment="1" applyProtection="1"/>
    <xf numFmtId="0" fontId="0" fillId="0" borderId="0" xfId="0" applyBorder="1" applyAlignment="1" applyProtection="1">
      <alignment horizontal="center" vertical="center"/>
    </xf>
    <xf numFmtId="0" fontId="0" fillId="6" borderId="4" xfId="0" applyFill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7" borderId="4" xfId="0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protection locked="0"/>
    </xf>
    <xf numFmtId="0" fontId="0" fillId="0" borderId="4" xfId="0" applyBorder="1" applyAlignment="1" applyProtection="1">
      <alignment horizontal="center"/>
    </xf>
    <xf numFmtId="0" fontId="0" fillId="7" borderId="4" xfId="0" applyFill="1" applyBorder="1" applyAlignment="1" applyProtection="1">
      <alignment horizontal="center" vertical="center"/>
    </xf>
    <xf numFmtId="0" fontId="7" fillId="0" borderId="4" xfId="1" applyBorder="1"/>
    <xf numFmtId="0" fontId="0" fillId="0" borderId="4" xfId="0" applyFill="1" applyBorder="1" applyAlignment="1" applyProtection="1">
      <alignment horizontal="center" vertical="center"/>
    </xf>
    <xf numFmtId="0" fontId="0" fillId="0" borderId="5" xfId="0" applyBorder="1"/>
    <xf numFmtId="0" fontId="0" fillId="0" borderId="0" xfId="0" applyBorder="1" applyAlignment="1" applyProtection="1"/>
    <xf numFmtId="0" fontId="3" fillId="0" borderId="6" xfId="0" applyFont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6" fillId="6" borderId="6" xfId="1" applyFont="1" applyFill="1" applyBorder="1" applyAlignment="1" applyProtection="1">
      <alignment horizontal="center" vertical="center"/>
    </xf>
    <xf numFmtId="0" fontId="7" fillId="0" borderId="6" xfId="1" applyBorder="1" applyAlignment="1" applyProtection="1"/>
    <xf numFmtId="0" fontId="2" fillId="0" borderId="6" xfId="0" applyFont="1" applyBorder="1" applyAlignment="1" applyProtection="1">
      <alignment horizontal="center" vertical="center"/>
    </xf>
    <xf numFmtId="0" fontId="6" fillId="0" borderId="6" xfId="0" applyFont="1" applyBorder="1" applyAlignment="1" applyProtection="1">
      <alignment horizontal="center" vertical="center"/>
    </xf>
    <xf numFmtId="0" fontId="0" fillId="6" borderId="6" xfId="0" applyFill="1" applyBorder="1" applyAlignment="1" applyProtection="1">
      <alignment horizontal="center" vertical="center"/>
    </xf>
    <xf numFmtId="0" fontId="0" fillId="0" borderId="6" xfId="0" applyBorder="1" applyAlignment="1" applyProtection="1"/>
    <xf numFmtId="0" fontId="0" fillId="0" borderId="0" xfId="0" applyBorder="1" applyAlignment="1" applyProtection="1"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7" fillId="0" borderId="4" xfId="1" applyBorder="1" applyAlignment="1" applyProtection="1"/>
    <xf numFmtId="0" fontId="7" fillId="0" borderId="4" xfId="1" applyBorder="1" applyAlignment="1" applyProtection="1">
      <alignment horizontal="center" vertical="center"/>
    </xf>
    <xf numFmtId="0" fontId="6" fillId="0" borderId="4" xfId="1" applyFont="1" applyBorder="1" applyAlignment="1" applyProtection="1">
      <alignment horizontal="center" vertical="center"/>
    </xf>
    <xf numFmtId="0" fontId="7" fillId="0" borderId="0" xfId="1" applyBorder="1"/>
    <xf numFmtId="0" fontId="0" fillId="6" borderId="0" xfId="0" applyFill="1" applyBorder="1" applyAlignment="1" applyProtection="1">
      <alignment horizontal="center" vertical="center"/>
    </xf>
    <xf numFmtId="0" fontId="0" fillId="0" borderId="6" xfId="0" applyBorder="1" applyAlignment="1" applyProtection="1">
      <protection locked="0"/>
    </xf>
    <xf numFmtId="17" fontId="0" fillId="0" borderId="4" xfId="0" applyNumberFormat="1" applyBorder="1" applyAlignment="1" applyProtection="1">
      <alignment horizontal="center" vertical="center"/>
    </xf>
    <xf numFmtId="0" fontId="0" fillId="8" borderId="4" xfId="0" applyFont="1" applyFill="1" applyBorder="1" applyAlignment="1" applyProtection="1">
      <alignment horizontal="center" vertical="center"/>
    </xf>
    <xf numFmtId="0" fontId="0" fillId="0" borderId="0" xfId="0" applyAlignment="1"/>
    <xf numFmtId="0" fontId="0" fillId="0" borderId="7" xfId="0" applyFont="1" applyBorder="1" applyAlignment="1">
      <alignment horizontal="center"/>
    </xf>
    <xf numFmtId="0" fontId="7" fillId="0" borderId="0" xfId="1"/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0" fontId="0" fillId="0" borderId="0" xfId="0" applyFont="1" applyBorder="1" applyAlignment="1">
      <alignment horizontal="center"/>
    </xf>
    <xf numFmtId="0" fontId="3" fillId="9" borderId="4" xfId="0" applyFont="1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10" borderId="9" xfId="0" applyFont="1" applyFill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/>
    <xf numFmtId="0" fontId="16" fillId="0" borderId="10" xfId="0" applyFont="1" applyBorder="1"/>
    <xf numFmtId="0" fontId="17" fillId="0" borderId="11" xfId="0" applyFont="1" applyBorder="1"/>
    <xf numFmtId="0" fontId="17" fillId="0" borderId="12" xfId="0" applyFont="1" applyBorder="1"/>
    <xf numFmtId="0" fontId="0" fillId="0" borderId="11" xfId="0" applyBorder="1" applyAlignment="1">
      <alignment horizontal="center"/>
    </xf>
    <xf numFmtId="166" fontId="27" fillId="9" borderId="4" xfId="0" applyNumberFormat="1" applyFont="1" applyFill="1" applyBorder="1" applyAlignment="1">
      <alignment horizontal="center"/>
    </xf>
    <xf numFmtId="0" fontId="27" fillId="9" borderId="4" xfId="0" applyFont="1" applyFill="1" applyBorder="1" applyAlignment="1">
      <alignment horizontal="center"/>
    </xf>
    <xf numFmtId="166" fontId="0" fillId="0" borderId="4" xfId="0" applyNumberFormat="1" applyBorder="1"/>
    <xf numFmtId="0" fontId="0" fillId="0" borderId="4" xfId="0" applyBorder="1"/>
    <xf numFmtId="0" fontId="0" fillId="0" borderId="13" xfId="0" applyBorder="1" applyAlignment="1">
      <alignment horizontal="left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</cellXfs>
  <cellStyles count="58">
    <cellStyle name="20 % - Accent2 2" xfId="2"/>
    <cellStyle name="20 % - Accent5 2" xfId="3"/>
    <cellStyle name="Euro" xfId="4"/>
    <cellStyle name="Euro 2" xfId="5"/>
    <cellStyle name="Euro 2 2" xfId="6"/>
    <cellStyle name="Euro 3" xfId="7"/>
    <cellStyle name="Euro 3 2" xfId="8"/>
    <cellStyle name="Euro 3 2 2" xfId="9"/>
    <cellStyle name="Euro 3 3" xfId="10"/>
    <cellStyle name="Lien hypertexte" xfId="1" builtinId="8"/>
    <cellStyle name="Lien hypertexte 2" xfId="11"/>
    <cellStyle name="Lien hypertexte 3" xfId="12"/>
    <cellStyle name="Milliers 2" xfId="13"/>
    <cellStyle name="Milliers 3" xfId="14"/>
    <cellStyle name="Milliers 3 2" xfId="15"/>
    <cellStyle name="Milliers 3 2 2" xfId="16"/>
    <cellStyle name="Milliers 3 3" xfId="17"/>
    <cellStyle name="Milliers 4" xfId="18"/>
    <cellStyle name="Milliers 4 2" xfId="19"/>
    <cellStyle name="Milliers 4 2 2" xfId="20"/>
    <cellStyle name="Milliers 4 3" xfId="21"/>
    <cellStyle name="Monétaire 2" xfId="22"/>
    <cellStyle name="Monétaire 3" xfId="23"/>
    <cellStyle name="Normal" xfId="0" builtinId="0"/>
    <cellStyle name="Normal 10" xfId="24"/>
    <cellStyle name="Normal 2" xfId="25"/>
    <cellStyle name="Normal 2 2" xfId="26"/>
    <cellStyle name="Normal 3" xfId="27"/>
    <cellStyle name="Normal 3 2" xfId="28"/>
    <cellStyle name="Normal 3 2 2" xfId="29"/>
    <cellStyle name="Normal 3 2 2 2" xfId="30"/>
    <cellStyle name="Normal 3 2 3" xfId="31"/>
    <cellStyle name="Normal 3 3" xfId="32"/>
    <cellStyle name="Normal 3 3 2" xfId="33"/>
    <cellStyle name="Normal 3 3 2 2" xfId="34"/>
    <cellStyle name="Normal 3 3 3" xfId="35"/>
    <cellStyle name="Normal 4" xfId="36"/>
    <cellStyle name="Normal 4 2" xfId="37"/>
    <cellStyle name="Normal 4 2 2" xfId="38"/>
    <cellStyle name="Normal 4 3" xfId="39"/>
    <cellStyle name="Normal 5" xfId="40"/>
    <cellStyle name="Normal 5 2" xfId="41"/>
    <cellStyle name="Normal 5 2 2" xfId="42"/>
    <cellStyle name="Normal 5 3" xfId="43"/>
    <cellStyle name="Normal 6" xfId="44"/>
    <cellStyle name="Normal 6 2" xfId="45"/>
    <cellStyle name="Normal 6 2 2" xfId="46"/>
    <cellStyle name="Normal 6 2 2 2" xfId="47"/>
    <cellStyle name="Normal 6 2 3" xfId="48"/>
    <cellStyle name="Normal 6 3" xfId="49"/>
    <cellStyle name="Normal 6 3 2" xfId="50"/>
    <cellStyle name="Normal 6 4" xfId="51"/>
    <cellStyle name="Normal 7" xfId="52"/>
    <cellStyle name="Normal 7 2" xfId="53"/>
    <cellStyle name="Normal 7 2 2" xfId="54"/>
    <cellStyle name="Normal 7 3" xfId="55"/>
    <cellStyle name="Normal 8" xfId="56"/>
    <cellStyle name="Normal 9" xfId="57"/>
  </cellStyles>
  <dxfs count="35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alignment textRotation="0" wrapTex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textRotation="0" wrapText="1" justifyLastLine="0" shrinkToFit="0" readingOrder="0"/>
      <protection locked="0" hidden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7" tint="0.59996337778862885"/>
        </patternFill>
      </fill>
    </dxf>
    <dxf>
      <font>
        <color rgb="FFFF0000"/>
      </font>
    </dxf>
    <dxf>
      <fill>
        <patternFill>
          <bgColor rgb="FF00B05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/>
</file>

<file path=xl/ctrlProps/ctrlProp6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295275</xdr:colOff>
          <xdr:row>1</xdr:row>
          <xdr:rowOff>0</xdr:rowOff>
        </xdr:from>
        <xdr:to>
          <xdr:col>28</xdr:col>
          <xdr:colOff>428625</xdr:colOff>
          <xdr:row>1</xdr:row>
          <xdr:rowOff>0</xdr:rowOff>
        </xdr:to>
        <xdr:sp macro="" textlink="">
          <xdr:nvSpPr>
            <xdr:cNvPr id="1028" name="Bel-Fr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BE" sz="1000" b="1" i="1" u="none" strike="noStrike" baseline="0">
                  <a:solidFill>
                    <a:srgbClr val="800080"/>
                  </a:solidFill>
                  <a:latin typeface="Verdana"/>
                  <a:ea typeface="Verdana"/>
                </a:rPr>
                <a:t>Belgique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514350</xdr:colOff>
          <xdr:row>0</xdr:row>
          <xdr:rowOff>200025</xdr:rowOff>
        </xdr:from>
        <xdr:ext cx="1133475" cy="238125"/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Gestion des restos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0</xdr:row>
          <xdr:rowOff>95250</xdr:rowOff>
        </xdr:from>
        <xdr:to>
          <xdr:col>2</xdr:col>
          <xdr:colOff>1162050</xdr:colOff>
          <xdr:row>0</xdr:row>
          <xdr:rowOff>381000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Bd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647700</xdr:colOff>
          <xdr:row>0</xdr:row>
          <xdr:rowOff>114300</xdr:rowOff>
        </xdr:from>
        <xdr:to>
          <xdr:col>4</xdr:col>
          <xdr:colOff>1428750</xdr:colOff>
          <xdr:row>0</xdr:row>
          <xdr:rowOff>381000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Prolèmes à résoudre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561975</xdr:colOff>
          <xdr:row>6</xdr:row>
          <xdr:rowOff>76200</xdr:rowOff>
        </xdr:from>
        <xdr:ext cx="1228725" cy="285750"/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27432" tIns="32004" rIns="27432" bIns="32004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Formulaire - BD</a:t>
              </a:r>
            </a:p>
          </xdr:txBody>
        </xdr:sp>
        <xdr:clientData fLocksWithSheet="0" fPrintsWithSheet="0"/>
      </xdr:one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47625</xdr:colOff>
          <xdr:row>0</xdr:row>
          <xdr:rowOff>85725</xdr:rowOff>
        </xdr:from>
        <xdr:to>
          <xdr:col>17</xdr:col>
          <xdr:colOff>6734175</xdr:colOff>
          <xdr:row>1</xdr:row>
          <xdr:rowOff>38100</xdr:rowOff>
        </xdr:to>
        <xdr:sp macro="" textlink="">
          <xdr:nvSpPr>
            <xdr:cNvPr id="2054" name="Afficher_Masquer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55</xdr:col>
          <xdr:colOff>2952750</xdr:colOff>
          <xdr:row>0</xdr:row>
          <xdr:rowOff>85725</xdr:rowOff>
        </xdr:from>
        <xdr:ext cx="923925" cy="285750"/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27432" tIns="32004" rIns="27432" bIns="32004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Liste restos</a:t>
              </a:r>
            </a:p>
          </xdr:txBody>
        </xdr:sp>
        <xdr:clientData fPrintsWithSheet="0"/>
      </xdr:one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images/Moto/-%20Itin&#233;raire/Boucle%20de%20Jurbi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rbise"/>
      <sheetName val="Marc"/>
      <sheetName val="Liste resto verti"/>
      <sheetName val="Liste resto horiz"/>
      <sheetName val="Liste_balades"/>
      <sheetName val="BD"/>
      <sheetName val="VBA modification"/>
      <sheetName val="Base de données"/>
      <sheetName val="VBA"/>
      <sheetName val="VBA Liste Resto perso"/>
      <sheetName val="VBA Liste Resto Dan"/>
      <sheetName val="Boucle de Jurbise"/>
    </sheetNames>
    <definedNames>
      <definedName name="Affiche_Formulaire"/>
    </definedNames>
    <sheetDataSet>
      <sheetData sheetId="0"/>
      <sheetData sheetId="1" refreshError="1"/>
      <sheetData sheetId="2" refreshError="1"/>
      <sheetData sheetId="3" refreshError="1"/>
      <sheetData sheetId="4">
        <row r="2">
          <cell r="AA2" t="str">
            <v>Bof</v>
          </cell>
          <cell r="AM2" t="str">
            <v>Belgique</v>
          </cell>
          <cell r="AO2" t="str">
            <v xml:space="preserve">Al' baraque à frites </v>
          </cell>
          <cell r="AS2" t="str">
            <v>B Aiseau-Presles</v>
          </cell>
        </row>
        <row r="3">
          <cell r="AA3" t="str">
            <v>Bon</v>
          </cell>
          <cell r="AM3" t="str">
            <v>France</v>
          </cell>
          <cell r="AO3" t="str">
            <v xml:space="preserve">Au Pavé de Sars </v>
          </cell>
          <cell r="AS3" t="str">
            <v>B Anderlues</v>
          </cell>
        </row>
        <row r="4">
          <cell r="AA4" t="str">
            <v>Excellent</v>
          </cell>
          <cell r="AM4" t="str">
            <v>Luxembourg</v>
          </cell>
          <cell r="AO4" t="str">
            <v>Auberge de la Roche à 7 Heures</v>
          </cell>
          <cell r="AS4" t="str">
            <v>B Anhée</v>
          </cell>
        </row>
        <row r="5">
          <cell r="AA5" t="str">
            <v>Moyen</v>
          </cell>
          <cell r="AM5" t="str">
            <v>Pays_Bas</v>
          </cell>
          <cell r="AO5" t="str">
            <v xml:space="preserve">Auberge de Poteaupré  </v>
          </cell>
          <cell r="AS5" t="str">
            <v>B Annevoie</v>
          </cell>
        </row>
        <row r="6">
          <cell r="AA6" t="str">
            <v>Très bien</v>
          </cell>
          <cell r="AM6" t="str">
            <v>Allemagne</v>
          </cell>
          <cell r="AO6" t="str">
            <v xml:space="preserve">Auberge du Godelot </v>
          </cell>
          <cell r="AS6" t="str">
            <v>B Asquillies</v>
          </cell>
        </row>
        <row r="7">
          <cell r="AA7" t="str">
            <v>Trop lent</v>
          </cell>
          <cell r="AO7" t="str">
            <v>Auberge du Moulin des Prés</v>
          </cell>
          <cell r="AS7" t="str">
            <v>B Ath</v>
          </cell>
        </row>
        <row r="8">
          <cell r="AO8" t="str">
            <v xml:space="preserve">Brasserie de la Jonquière </v>
          </cell>
          <cell r="AS8" t="str">
            <v>B Audenarde</v>
          </cell>
        </row>
        <row r="9">
          <cell r="AO9" t="str">
            <v xml:space="preserve">Café du Rivage </v>
          </cell>
          <cell r="AS9" t="str">
            <v>B Aulnois</v>
          </cell>
        </row>
        <row r="10">
          <cell r="AO10" t="str">
            <v xml:space="preserve">Café Italien   </v>
          </cell>
          <cell r="AS10" t="str">
            <v>B Bastogne</v>
          </cell>
        </row>
        <row r="11">
          <cell r="AO11" t="str">
            <v xml:space="preserve">Casa Mia </v>
          </cell>
          <cell r="AS11" t="str">
            <v>B Baudour</v>
          </cell>
        </row>
        <row r="12">
          <cell r="AO12" t="str">
            <v xml:space="preserve">Chez Dom &amp; Paco </v>
          </cell>
          <cell r="AS12" t="str">
            <v>B Beaumont</v>
          </cell>
        </row>
        <row r="13">
          <cell r="AO13" t="str">
            <v>Chez Jean .</v>
          </cell>
          <cell r="AS13" t="str">
            <v>B Beloeil</v>
          </cell>
        </row>
        <row r="14">
          <cell r="AO14" t="str">
            <v xml:space="preserve">Chez Mathilde </v>
          </cell>
          <cell r="AS14" t="str">
            <v>B Blaregnies</v>
          </cell>
        </row>
        <row r="15">
          <cell r="AO15" t="str">
            <v xml:space="preserve">Chez Valy  </v>
          </cell>
          <cell r="AS15" t="str">
            <v>B Bon - Secours</v>
          </cell>
        </row>
        <row r="16">
          <cell r="AO16" t="str">
            <v xml:space="preserve">IcroKcafé </v>
          </cell>
          <cell r="AS16" t="str">
            <v>B Bougnies</v>
          </cell>
        </row>
        <row r="17">
          <cell r="AO17" t="str">
            <v xml:space="preserve">L 'Instant </v>
          </cell>
          <cell r="AS17" t="str">
            <v>B Bouillon</v>
          </cell>
        </row>
        <row r="18">
          <cell r="AO18" t="str">
            <v xml:space="preserve">La Bergerie </v>
          </cell>
          <cell r="AS18" t="str">
            <v>B Bourlers</v>
          </cell>
        </row>
        <row r="19">
          <cell r="AO19" t="str">
            <v xml:space="preserve">La Causerie des lilas </v>
          </cell>
          <cell r="AS19" t="str">
            <v>B Boussu</v>
          </cell>
        </row>
        <row r="20">
          <cell r="AO20" t="str">
            <v xml:space="preserve">La ferme Balthazar </v>
          </cell>
          <cell r="AS20" t="str">
            <v>B Boussu-Bois</v>
          </cell>
        </row>
        <row r="21">
          <cell r="AO21" t="str">
            <v>La Fringale</v>
          </cell>
          <cell r="AS21" t="str">
            <v>B Bruxelles</v>
          </cell>
        </row>
        <row r="22">
          <cell r="AO22" t="str">
            <v xml:space="preserve">La Grillade Fagnarde </v>
          </cell>
          <cell r="AS22" t="str">
            <v>B Cerfontaine</v>
          </cell>
        </row>
        <row r="23">
          <cell r="AO23" t="str">
            <v>La Halle Estaminet</v>
          </cell>
          <cell r="AS23" t="str">
            <v>B Charleroi</v>
          </cell>
        </row>
        <row r="24">
          <cell r="AO24" t="str">
            <v xml:space="preserve">La pte Ferme </v>
          </cell>
          <cell r="AS24" t="str">
            <v>B Chièvres</v>
          </cell>
        </row>
        <row r="25">
          <cell r="AO25" t="str">
            <v xml:space="preserve">La pte Folie </v>
          </cell>
          <cell r="AS25" t="str">
            <v>B Chimay</v>
          </cell>
        </row>
        <row r="26">
          <cell r="AO26" t="str">
            <v xml:space="preserve">La truite d'Argent </v>
          </cell>
          <cell r="AS26" t="str">
            <v>B Ciney</v>
          </cell>
        </row>
        <row r="27">
          <cell r="AO27" t="str">
            <v xml:space="preserve">La Vieille Auberge   </v>
          </cell>
          <cell r="AS27" t="str">
            <v>B Couvin</v>
          </cell>
        </row>
        <row r="28">
          <cell r="AO28" t="str">
            <v xml:space="preserve">Le Bagacum </v>
          </cell>
          <cell r="AS28" t="str">
            <v>B Cuesmes</v>
          </cell>
        </row>
        <row r="29">
          <cell r="AO29" t="str">
            <v xml:space="preserve">Le Bambois </v>
          </cell>
          <cell r="AS29" t="str">
            <v>B Cul-des-Sarts</v>
          </cell>
        </row>
        <row r="30">
          <cell r="AO30" t="str">
            <v xml:space="preserve">Le Belvédère   -   B   </v>
          </cell>
          <cell r="AS30" t="str">
            <v>B Denée</v>
          </cell>
        </row>
        <row r="31">
          <cell r="AO31" t="str">
            <v xml:space="preserve">Le Belvédère - L </v>
          </cell>
          <cell r="AS31" t="str">
            <v>B Dinant</v>
          </cell>
        </row>
        <row r="32">
          <cell r="AO32" t="str">
            <v xml:space="preserve">Le Bistrot de la Potinière  </v>
          </cell>
          <cell r="AS32" t="str">
            <v>B Dottignies</v>
          </cell>
        </row>
        <row r="33">
          <cell r="AO33" t="str">
            <v xml:space="preserve">Le Bord ' Eaux </v>
          </cell>
          <cell r="AS33" t="str">
            <v>B Dour</v>
          </cell>
        </row>
        <row r="34">
          <cell r="AO34" t="str">
            <v xml:space="preserve">Le Canari </v>
          </cell>
          <cell r="AS34" t="str">
            <v>B Durbuy</v>
          </cell>
        </row>
        <row r="35">
          <cell r="AO35" t="str">
            <v xml:space="preserve">Le Croisil </v>
          </cell>
          <cell r="AS35" t="str">
            <v>B Ellezelles</v>
          </cell>
        </row>
        <row r="36">
          <cell r="AO36" t="str">
            <v xml:space="preserve">Le Franco-Belge </v>
          </cell>
          <cell r="AS36" t="str">
            <v>B Elouges</v>
          </cell>
        </row>
        <row r="37">
          <cell r="AO37" t="str">
            <v xml:space="preserve">Le Gaucher </v>
          </cell>
          <cell r="AS37" t="str">
            <v>B Escallière</v>
          </cell>
        </row>
        <row r="38">
          <cell r="AO38" t="str">
            <v xml:space="preserve">Le Grand Café  </v>
          </cell>
          <cell r="AS38" t="str">
            <v>B Eugies</v>
          </cell>
        </row>
        <row r="39">
          <cell r="AO39" t="str">
            <v xml:space="preserve">Le jardin des pêcheurs </v>
          </cell>
          <cell r="AS39" t="str">
            <v>B Falaën</v>
          </cell>
        </row>
        <row r="40">
          <cell r="AO40" t="str">
            <v xml:space="preserve">Le Kiosque </v>
          </cell>
          <cell r="AS40" t="str">
            <v>B Flénu</v>
          </cell>
        </row>
        <row r="41">
          <cell r="AO41" t="str">
            <v xml:space="preserve">Le Memphis </v>
          </cell>
          <cell r="AS41" t="str">
            <v>B Flobecq</v>
          </cell>
        </row>
        <row r="42">
          <cell r="AO42" t="str">
            <v xml:space="preserve">Le Montjoie </v>
          </cell>
          <cell r="AS42" t="str">
            <v>B Floreffe</v>
          </cell>
        </row>
        <row r="43">
          <cell r="AO43" t="str">
            <v xml:space="preserve">Le Montjoie </v>
          </cell>
          <cell r="AS43" t="str">
            <v>B Fosses-la-Ville</v>
          </cell>
        </row>
        <row r="44">
          <cell r="AO44" t="str">
            <v xml:space="preserve">Le Normandy </v>
          </cell>
          <cell r="AS44" t="str">
            <v>B Frameries</v>
          </cell>
        </row>
        <row r="45">
          <cell r="AO45" t="str">
            <v xml:space="preserve">Le Pélerin </v>
          </cell>
          <cell r="AS45" t="str">
            <v>B Froidchapelle</v>
          </cell>
        </row>
        <row r="46">
          <cell r="AO46" t="str">
            <v xml:space="preserve">Le Point de Chute </v>
          </cell>
          <cell r="AS46" t="str">
            <v>B Gaurain-Ramecroix</v>
          </cell>
        </row>
        <row r="47">
          <cell r="AO47" t="str">
            <v xml:space="preserve">Le Relais du C'Routard </v>
          </cell>
          <cell r="AS47" t="str">
            <v>B Genly</v>
          </cell>
        </row>
        <row r="48">
          <cell r="AO48" t="str">
            <v xml:space="preserve">Le Relais gourmands </v>
          </cell>
          <cell r="AS48" t="str">
            <v>B Givry</v>
          </cell>
        </row>
        <row r="49">
          <cell r="AO49" t="str">
            <v>Le snack au P'tit Bateau</v>
          </cell>
          <cell r="AS49" t="str">
            <v>B Goegnies Chsée</v>
          </cell>
        </row>
        <row r="50">
          <cell r="AO50" t="str">
            <v xml:space="preserve">L'Eau Blanche </v>
          </cell>
          <cell r="AS50" t="str">
            <v>B Han-S-Lesse</v>
          </cell>
        </row>
        <row r="51">
          <cell r="AO51" t="str">
            <v xml:space="preserve">L'Eau Blanche  </v>
          </cell>
          <cell r="AS51" t="str">
            <v>B Hastière</v>
          </cell>
        </row>
        <row r="52">
          <cell r="AO52" t="str">
            <v>L'Embuscade</v>
          </cell>
          <cell r="AS52" t="str">
            <v>B Hautrage</v>
          </cell>
        </row>
        <row r="53">
          <cell r="AO53" t="str">
            <v xml:space="preserve">Les 7 Meuses </v>
          </cell>
          <cell r="AS53" t="str">
            <v>B Havay</v>
          </cell>
        </row>
        <row r="54">
          <cell r="AO54" t="str">
            <v>Les Boucles de Meuse</v>
          </cell>
          <cell r="AS54" t="str">
            <v>B Heer-Agimont</v>
          </cell>
        </row>
        <row r="55">
          <cell r="AO55" t="str">
            <v>Les Chenizelles</v>
          </cell>
          <cell r="AS55" t="str">
            <v>B Hornu</v>
          </cell>
        </row>
        <row r="56">
          <cell r="AO56" t="str">
            <v>Les Colombes .</v>
          </cell>
          <cell r="AS56" t="str">
            <v>B Houdremont</v>
          </cell>
        </row>
        <row r="57">
          <cell r="AO57" t="str">
            <v xml:space="preserve">Les Etangs des Moines </v>
          </cell>
          <cell r="AS57" t="str">
            <v>B Jambes</v>
          </cell>
        </row>
        <row r="58">
          <cell r="AO58" t="str">
            <v xml:space="preserve">Les Etangs Gourmands  </v>
          </cell>
          <cell r="AS58" t="str">
            <v>B Jemappes</v>
          </cell>
        </row>
        <row r="59">
          <cell r="AO59" t="str">
            <v xml:space="preserve">L'Estaminet </v>
          </cell>
          <cell r="AS59" t="str">
            <v>B La Bouverie</v>
          </cell>
        </row>
        <row r="60">
          <cell r="AO60" t="str">
            <v xml:space="preserve">Pic Bœuf </v>
          </cell>
          <cell r="AS60" t="str">
            <v>B La Roche-en-Ardennes</v>
          </cell>
        </row>
        <row r="61">
          <cell r="AO61" t="str">
            <v xml:space="preserve">Terrasses de L'Orient </v>
          </cell>
          <cell r="AS61" t="str">
            <v>B Lessines (Deux Acren)</v>
          </cell>
        </row>
        <row r="62">
          <cell r="AS62" t="str">
            <v>B Lompret</v>
          </cell>
        </row>
        <row r="63">
          <cell r="AS63" t="str">
            <v>B Louvain</v>
          </cell>
        </row>
        <row r="64">
          <cell r="AS64" t="str">
            <v>B Macquenoise</v>
          </cell>
        </row>
        <row r="65">
          <cell r="AS65" t="str">
            <v>B Marchin</v>
          </cell>
        </row>
        <row r="66">
          <cell r="AS66" t="str">
            <v>B Maredsous</v>
          </cell>
        </row>
        <row r="67">
          <cell r="AS67" t="str">
            <v>B Méan</v>
          </cell>
        </row>
        <row r="68">
          <cell r="AS68" t="str">
            <v>B Menin</v>
          </cell>
        </row>
        <row r="69">
          <cell r="AS69" t="str">
            <v>B Mettet</v>
          </cell>
        </row>
        <row r="70">
          <cell r="AS70" t="str">
            <v>B Momignies</v>
          </cell>
        </row>
        <row r="71">
          <cell r="AS71" t="str">
            <v>B Mons</v>
          </cell>
        </row>
        <row r="72">
          <cell r="AS72" t="str">
            <v>B Mons-Ghlin</v>
          </cell>
        </row>
        <row r="73">
          <cell r="AS73" t="str">
            <v>B Mont de L'Enclus</v>
          </cell>
        </row>
        <row r="74">
          <cell r="AS74" t="str">
            <v>B Montbliard</v>
          </cell>
        </row>
        <row r="75">
          <cell r="AS75" t="str">
            <v>B Mont-ST-Aubert</v>
          </cell>
        </row>
        <row r="76">
          <cell r="AS76" t="str">
            <v>B Moucron</v>
          </cell>
        </row>
        <row r="77">
          <cell r="AS77" t="str">
            <v>B Namur</v>
          </cell>
        </row>
        <row r="78">
          <cell r="AS78" t="str">
            <v>B Nîmes</v>
          </cell>
        </row>
        <row r="79">
          <cell r="AS79" t="str">
            <v>B Nivelles</v>
          </cell>
        </row>
        <row r="80">
          <cell r="AS80" t="str">
            <v>B Noirchain</v>
          </cell>
        </row>
        <row r="81">
          <cell r="AS81" t="str">
            <v>B Pâturages</v>
          </cell>
        </row>
        <row r="82">
          <cell r="AS82" t="str">
            <v>B Philippeville</v>
          </cell>
        </row>
        <row r="83">
          <cell r="AS83" t="str">
            <v>B Profondeville</v>
          </cell>
        </row>
        <row r="84">
          <cell r="AS84" t="str">
            <v>B Quévy-le-gd</v>
          </cell>
        </row>
        <row r="85">
          <cell r="AS85" t="str">
            <v>B Quévy-le-Pt</v>
          </cell>
        </row>
        <row r="86">
          <cell r="AS86" t="str">
            <v>B Renaix</v>
          </cell>
        </row>
        <row r="87">
          <cell r="AS87" t="str">
            <v>B Robertville</v>
          </cell>
        </row>
        <row r="88">
          <cell r="AS88" t="str">
            <v>B Rochehaut</v>
          </cell>
        </row>
        <row r="89">
          <cell r="AS89" t="str">
            <v>B Sambre&amp;Meuse</v>
          </cell>
        </row>
        <row r="90">
          <cell r="AS90" t="str">
            <v>B Sars-La-Bruyère</v>
          </cell>
        </row>
        <row r="91">
          <cell r="AS91" t="str">
            <v>B Seneffe</v>
          </cell>
        </row>
        <row r="92">
          <cell r="AS92" t="str">
            <v>B Sirault</v>
          </cell>
        </row>
        <row r="93">
          <cell r="AS93" t="str">
            <v>B Sivry-Rance</v>
          </cell>
        </row>
        <row r="94">
          <cell r="AS94" t="str">
            <v>B St Ghislain</v>
          </cell>
        </row>
        <row r="95">
          <cell r="AS95" t="str">
            <v>B Stambruges</v>
          </cell>
        </row>
        <row r="96">
          <cell r="AS96" t="str">
            <v>B Suarlée</v>
          </cell>
        </row>
        <row r="97">
          <cell r="AS97" t="str">
            <v>B Tertre</v>
          </cell>
        </row>
        <row r="98">
          <cell r="AS98" t="str">
            <v>B Thuin</v>
          </cell>
        </row>
        <row r="99">
          <cell r="AS99" t="str">
            <v>B Tournai</v>
          </cell>
        </row>
        <row r="100">
          <cell r="AS100" t="str">
            <v>B Treignes</v>
          </cell>
        </row>
        <row r="101">
          <cell r="AS101" t="str">
            <v>B Vencimont</v>
          </cell>
        </row>
        <row r="102">
          <cell r="AS102" t="str">
            <v>B Virvoinval</v>
          </cell>
        </row>
        <row r="103">
          <cell r="AS103" t="str">
            <v>B Vresse-S-Semois</v>
          </cell>
        </row>
        <row r="104">
          <cell r="AS104" t="str">
            <v>B Walzin</v>
          </cell>
        </row>
        <row r="105">
          <cell r="AS105" t="str">
            <v>B Wasmuël</v>
          </cell>
        </row>
        <row r="106">
          <cell r="AS106" t="str">
            <v>B Watterloo</v>
          </cell>
        </row>
        <row r="107">
          <cell r="AS107" t="str">
            <v>B Wellin</v>
          </cell>
        </row>
        <row r="108">
          <cell r="AS108" t="str">
            <v>B Willerzie</v>
          </cell>
        </row>
        <row r="109">
          <cell r="AS109" t="str">
            <v>F Anor</v>
          </cell>
        </row>
        <row r="110">
          <cell r="AS110" t="str">
            <v>F Arras</v>
          </cell>
        </row>
        <row r="111">
          <cell r="AS111" t="str">
            <v>F Avesnes-S-Helpe</v>
          </cell>
        </row>
        <row r="112">
          <cell r="AS112" t="str">
            <v>F Baives</v>
          </cell>
        </row>
        <row r="113">
          <cell r="AS113" t="str">
            <v>F Benifontaine</v>
          </cell>
        </row>
        <row r="114">
          <cell r="AS114" t="str">
            <v>F Boulogne-S-Mer</v>
          </cell>
        </row>
        <row r="115">
          <cell r="AS115" t="str">
            <v>F Brau-S-Somme</v>
          </cell>
        </row>
        <row r="116">
          <cell r="AS116" t="str">
            <v>F Bray-Dunes</v>
          </cell>
        </row>
        <row r="117">
          <cell r="AS117" t="str">
            <v>F Cassel</v>
          </cell>
        </row>
        <row r="118">
          <cell r="AS118" t="str">
            <v>F Charleville-Mézières</v>
          </cell>
        </row>
        <row r="119">
          <cell r="AS119" t="str">
            <v>F Côte d'Opale</v>
          </cell>
        </row>
        <row r="120">
          <cell r="AS120" t="str">
            <v>F Cousolre</v>
          </cell>
        </row>
        <row r="121">
          <cell r="AS121" t="str">
            <v>F Epernay</v>
          </cell>
        </row>
        <row r="122">
          <cell r="AS122" t="str">
            <v>F Fourmies</v>
          </cell>
        </row>
        <row r="123">
          <cell r="AS123" t="str">
            <v>F Fumay</v>
          </cell>
        </row>
        <row r="124">
          <cell r="AS124" t="str">
            <v>F Gd fayt</v>
          </cell>
        </row>
        <row r="125">
          <cell r="AS125" t="str">
            <v>F Givet</v>
          </cell>
        </row>
        <row r="126">
          <cell r="AS126" t="str">
            <v>F Guise</v>
          </cell>
        </row>
        <row r="127">
          <cell r="AS127" t="str">
            <v>F Hestrud</v>
          </cell>
        </row>
        <row r="128">
          <cell r="AS128" t="str">
            <v>F Hiergies</v>
          </cell>
        </row>
        <row r="129">
          <cell r="AS129" t="str">
            <v>F Joigny-S-Meuse</v>
          </cell>
        </row>
        <row r="130">
          <cell r="AS130" t="str">
            <v>F La Capelle</v>
          </cell>
        </row>
        <row r="131">
          <cell r="AS131" t="str">
            <v>F Lac de Bairon</v>
          </cell>
        </row>
        <row r="132">
          <cell r="AS132" t="str">
            <v>F Laon</v>
          </cell>
        </row>
        <row r="133">
          <cell r="AS133" t="str">
            <v>F Le Htes Rivières</v>
          </cell>
        </row>
        <row r="134">
          <cell r="AS134" t="str">
            <v>F Le Quesnoy</v>
          </cell>
        </row>
        <row r="135">
          <cell r="AS135" t="str">
            <v>F Les Mazures</v>
          </cell>
        </row>
        <row r="136">
          <cell r="AS136" t="str">
            <v>F Lessies</v>
          </cell>
        </row>
        <row r="137">
          <cell r="AS137" t="str">
            <v>F Lille</v>
          </cell>
        </row>
        <row r="138">
          <cell r="AS138" t="str">
            <v>F Lille (vieux)</v>
          </cell>
        </row>
        <row r="139">
          <cell r="AS139" t="str">
            <v>F Marly-Gomont</v>
          </cell>
        </row>
        <row r="140">
          <cell r="AS140" t="str">
            <v>F Maroilles</v>
          </cell>
        </row>
        <row r="141">
          <cell r="AS141" t="str">
            <v>F Monthermé</v>
          </cell>
        </row>
        <row r="142">
          <cell r="AS142" t="str">
            <v>F Origny-en-Thièrache</v>
          </cell>
        </row>
        <row r="143">
          <cell r="AS143" t="str">
            <v>F Reims</v>
          </cell>
        </row>
        <row r="144">
          <cell r="AS144" t="str">
            <v>F Revin</v>
          </cell>
        </row>
        <row r="145">
          <cell r="AS145" t="str">
            <v>F Rimogues</v>
          </cell>
        </row>
        <row r="146">
          <cell r="AS146" t="str">
            <v>F Rocroi</v>
          </cell>
        </row>
        <row r="147">
          <cell r="AS147" t="str">
            <v>F Sedan</v>
          </cell>
        </row>
        <row r="148">
          <cell r="AS148" t="str">
            <v>F Soissons</v>
          </cell>
        </row>
        <row r="149">
          <cell r="AS149" t="str">
            <v>F Solre-le-Château</v>
          </cell>
        </row>
        <row r="150">
          <cell r="AS150" t="str">
            <v>F St Amand-les-Eaux</v>
          </cell>
        </row>
        <row r="151">
          <cell r="AS151" t="str">
            <v>F St Omer</v>
          </cell>
        </row>
        <row r="152">
          <cell r="AS152" t="str">
            <v>F St Quentin</v>
          </cell>
        </row>
        <row r="153">
          <cell r="AS153" t="str">
            <v>F Trélon</v>
          </cell>
        </row>
        <row r="154">
          <cell r="AS154" t="str">
            <v>F Val Joly</v>
          </cell>
        </row>
        <row r="155">
          <cell r="AS155" t="str">
            <v>F Valenciennes</v>
          </cell>
        </row>
        <row r="156">
          <cell r="AS156" t="str">
            <v>F Vireux-Wallerand</v>
          </cell>
        </row>
        <row r="157">
          <cell r="AS157" t="str">
            <v>F Willies</v>
          </cell>
        </row>
      </sheetData>
      <sheetData sheetId="5" refreshError="1"/>
      <sheetData sheetId="6" refreshError="1"/>
      <sheetData sheetId="7">
        <row r="13">
          <cell r="I13" t="str">
            <v>Café</v>
          </cell>
        </row>
        <row r="14">
          <cell r="I14" t="str">
            <v>Café - brasserie</v>
          </cell>
        </row>
        <row r="15">
          <cell r="I15" t="str">
            <v>Café - friterie</v>
          </cell>
        </row>
        <row r="16">
          <cell r="I16" t="str">
            <v>Friterie</v>
          </cell>
        </row>
        <row r="17">
          <cell r="I17" t="str">
            <v>Resto</v>
          </cell>
        </row>
        <row r="18">
          <cell r="I18" t="str">
            <v>Taverne</v>
          </cell>
        </row>
        <row r="23">
          <cell r="A23" t="str">
            <v>?</v>
          </cell>
        </row>
        <row r="24">
          <cell r="A24" t="str">
            <v>Aucun</v>
          </cell>
        </row>
        <row r="25">
          <cell r="A25" t="str">
            <v>Lundi</v>
          </cell>
        </row>
        <row r="26">
          <cell r="A26" t="str">
            <v>Mardi</v>
          </cell>
        </row>
        <row r="27">
          <cell r="A27" t="str">
            <v>Mercredi</v>
          </cell>
        </row>
        <row r="28">
          <cell r="A28" t="str">
            <v>Jeudi</v>
          </cell>
        </row>
        <row r="29">
          <cell r="A29" t="str">
            <v>Vendredi</v>
          </cell>
        </row>
        <row r="30">
          <cell r="A30" t="str">
            <v>Samedi</v>
          </cell>
        </row>
        <row r="31">
          <cell r="A31" t="str">
            <v>Dimanche</v>
          </cell>
        </row>
        <row r="32">
          <cell r="A32" t="str">
            <v>Lun-mar</v>
          </cell>
        </row>
        <row r="33">
          <cell r="A33" t="str">
            <v>Lun-mar-mer</v>
          </cell>
        </row>
        <row r="34">
          <cell r="A34" t="str">
            <v>Lun-mar-mer-jeu</v>
          </cell>
        </row>
        <row r="35">
          <cell r="A35" t="str">
            <v>Mar-mer</v>
          </cell>
        </row>
        <row r="36">
          <cell r="A36" t="str">
            <v>Mer-jeu</v>
          </cell>
        </row>
        <row r="37">
          <cell r="A37" t="str">
            <v>Jeu-ven</v>
          </cell>
        </row>
        <row r="38">
          <cell r="A38" t="str">
            <v>Sam-dim</v>
          </cell>
        </row>
        <row r="39">
          <cell r="A39" t="str">
            <v>Sam-dim-lun</v>
          </cell>
        </row>
        <row r="40">
          <cell r="A40" t="str">
            <v>Fermé (définitif)</v>
          </cell>
        </row>
      </sheetData>
      <sheetData sheetId="8" refreshError="1"/>
      <sheetData sheetId="9" refreshError="1"/>
      <sheetData sheetId="10" refreshError="1"/>
      <sheetData sheetId="11" refreshError="1"/>
    </sheetDataSet>
  </externalBook>
</externalLink>
</file>

<file path=xl/tables/table1.xml><?xml version="1.0" encoding="utf-8"?>
<table xmlns="http://schemas.openxmlformats.org/spreadsheetml/2006/main" id="1" name="Liste_Restos" displayName="Liste_Restos" ref="A1:P223" totalsRowShown="0" headerRowDxfId="23" dataDxfId="21" headerRowBorderDxfId="22" tableBorderDxfId="20" totalsRowBorderDxfId="19">
  <autoFilter ref="A1:P223"/>
  <sortState ref="A2:P222">
    <sortCondition ref="N1:N223"/>
  </sortState>
  <tableColumns count="16">
    <tableColumn id="1" name="Types" dataDxfId="18"/>
    <tableColumn id="14" name="Etablissements" dataDxfId="17"/>
    <tableColumn id="2" name="Lun" dataDxfId="16"/>
    <tableColumn id="3" name="Mar" dataDxfId="15"/>
    <tableColumn id="4" name="Mer" dataDxfId="14"/>
    <tableColumn id="5" name="Jeu" dataDxfId="13"/>
    <tableColumn id="6" name="Ven" dataDxfId="12"/>
    <tableColumn id="7" name="Sam" dataDxfId="11"/>
    <tableColumn id="8" name="Dim" dataDxfId="10"/>
    <tableColumn id="15" name="Jrs fermeture" dataDxfId="9"/>
    <tableColumn id="9" name="Adresse" dataDxfId="8"/>
    <tableColumn id="10" name="Communes" dataDxfId="7"/>
    <tableColumn id="16" name="Code postal" dataDxfId="6"/>
    <tableColumn id="11" name="Pays" dataDxfId="5"/>
    <tableColumn id="12" name="Tel" dataDxfId="4"/>
    <tableColumn id="13" name="Site" dataDxfId="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7" name="Tableau2429" displayName="Tableau2429" ref="AW1:AW19" totalsRowShown="0" headerRowDxfId="2" headerRowBorderDxfId="1" tableBorderDxfId="0">
  <autoFilter ref="AW1:AW19"/>
  <tableColumns count="1">
    <tableColumn id="1" name="Jrs de fermeture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ogle.be/search?q=la+fringale+chimay&amp;sca_esv=420e1a9f55386e97&amp;dcr=0&amp;biw=1920&amp;bih=933&amp;ei=OIFJZ4LRCPmSkdUPoMqmqAo&amp;gs_ssp=eJzj4tVP1zc0zDAoK88tycowYLRSNagwMU82MjA1TDRPSU41T7YwtzKoMDVJSTQ3TEm2NDW3NDBJTfQSyklUSCvKzEtPzElVSM7IzE2sBAAmaxaF&amp;oq=la+fringale&amp;gs_lp=Egxnd3Mtd2l6LXNlcnAiC2xhIGZyaW5nYWxlKgIIATILEC4YgAQYxwEYrwEyCxAuGIAEGMcBGK8BMgsQLhiABBjHARivATIFEAAYgAQyBRAAGIAEMgUQABiABDILEC4YgAQYxwEYrwEyCxAuGIAEGMcBGK8BMgsQLhiABBjHARivATIFEAAYgAQyGhAuGIAEGMcBGK8BGJcFGNwEGN4EGOAE2AEBSPeKAVDrKFiwQXABeAGQAQCYAeYCoAHZDKoBBzUuMy4yLjG4AQHIAQD4AQGYAg6gAolxwgIKEAAYsAMY1gQYR8ICERAuGIAEGLEDGNEDGIMBGMcBwgIKEAAYgAQYQxiKBcICDRAAGIAEGLEDGEMYigXCAgsQLhiABBjRAxjHAcICCxAuGIAEGLEDGIMBwgILEAAYgAQYsQMYgwHCAg4QLhiABBixAxjRAxjHAcICIBAuGIAEGLEDGNEDGIMBGMcBGJcFGNwEGN4EGOAE2AEBwgIQEC4YgAQYQxjHARiKBRivAcICDhAuGIAEGLEDGIMBGIoFwgIOEC4YgAQYxwEYjgUYrwHCAgUQLhiABMICDhAAGIAEGLEDGIMBGIoFwgIQEC4YgAQY0QMYQxjHARiKBcICChAuGIAEGEMYigWYAwCIBgGQBgi6BgYIARABGBSSBws1LjQuMi4xLjktMqAH8uIB&amp;sclient=gws-wiz-serp" TargetMode="External"/><Relationship Id="rId13" Type="http://schemas.openxmlformats.org/officeDocument/2006/relationships/hyperlink" Target="https://www.google.com/search?q=au+p%27tit+bateau+montherm%C3%A9&amp;sca_esv=dc14eecb5d35f592&amp;dcr=0&amp;ei=cc50aKOCOY7h7_UP2Z-7mQM&amp;ved=0ahUKEwjj_ueYhbyOAxWO8LsIHdnPLjMQ4dUDCBA&amp;uact=5&amp;oq=au+p%27tit+bateau+montherm%C3%A9&amp;gs_lp=Egxnd3Mtd2l6LXNlcnAiGmF1IHAndGl0IGJhdGVhdSBtb250aGVybcOpSOp5UPIjWI5ucAF4AZABAJgBjQGgAawJqgEDMi44uAEDyAEA-AEBmAIEoAKJA8ICChAAGLADGNYEGEfCAg0QABiwAxjWBBhHGMkDwgIOEAAYgAQYsAMYkgMYigXCAgUQABiABMICBRAAGO8FwgIIEAAYgAQYogTCAgUQIRigAZgDAIgGAZAGCZIHAzEuM6AHlhOyBwMwLjO4B4MDwgcFMC4xLjPIBxA&amp;sclient=gws-wiz-serp" TargetMode="External"/><Relationship Id="rId18" Type="http://schemas.openxmlformats.org/officeDocument/2006/relationships/ctrlProp" Target="../ctrlProps/ctrlProp2.xml"/><Relationship Id="rId3" Type="http://schemas.openxmlformats.org/officeDocument/2006/relationships/hyperlink" Target="https://balthazar.eatbu.com/" TargetMode="External"/><Relationship Id="rId21" Type="http://schemas.openxmlformats.org/officeDocument/2006/relationships/table" Target="../tables/table1.xml"/><Relationship Id="rId7" Type="http://schemas.openxmlformats.org/officeDocument/2006/relationships/hyperlink" Target="https://www.google.be/search?q=restaurant+le+montjoie&amp;sca_esv=420e1a9f55386e97&amp;dcr=0&amp;biw=1920&amp;bih=933&amp;ei=Bk8jZ6SLL_SI9u8P0vK1uA8&amp;gs_ssp=eJzj4tZP1zcsKzIsK66wMGC0UjWoMDFPNkwzMLCwMDQzMjdLTrMyqDCzNLVMNjOySEuzMDdJsTT3EitKLS5JLC1KzCtRyElVyM3PK8nKz0wFADr3Fx4&amp;oq=restaurant+le+montjoie&amp;gs_lp=Egxnd3Mtd2l6LXNlcnAiFnJlc3RhdXJhbnQgbGUgbW9udGpvaWUqAggAMgsQLhiABBjHARivATIFEAAYgAQyBhAAGBYYHjIGEAAYFhgeMgYQABgWGB4yBhAAGBYYHjIGEAAYFhgeMgYQABgWGB4yBhAAGBYYHjIIEAAYgAQYogQyGhAuGIAEGMcBGK8BGJcFGNwEGN4EGOAE2AEBSIFfUIAkWNVMcAJ4AZABAJgBywSgAZIYqgELMC42LjIuMy4wLjG4AQHIAQD4AQGYAg-gAvEqwgIKEAAYsAMY1gQYR8ICCxAAGIAEGJIDGIoFwgILEAAYgAQYsQMYkgPCAgoQABiABBhDGIoFwgITEC4YgAQYQxjHARiYBRiKBRivAcICDRAAGIAEGEMYyQMYigXCAggQABiABBixA8ICDhAAGIAEGJIDGLgEGIoFwgILEAAYgAQYsQMYgwHCAhEQLhiABBjHARiYBRieBRivAcICDhAuGIAEGMcBGI4FGK8BwgIdEC4YgAQYxwEYjgUYrwEYlwUY3AQY3gQY4ATYAQHCAg4QLhiABBjHARiYBRivAZgDAIgGAZAGCLoGBggBEAEYFJIHDTIuNC40LjMuMS44LTGgB-PkAQ&amp;sclient=gws-wiz-serp" TargetMode="External"/><Relationship Id="rId12" Type="http://schemas.openxmlformats.org/officeDocument/2006/relationships/hyperlink" Target="https://www.google.be/search?q=l+embuscade+vireux&amp;sca_esv=f0590359a1a22646&amp;dcr=0&amp;hl=fr-BE&amp;biw=970&amp;bih=920&amp;ei=qsbmZ9TiNZiqkdUPk6SYiQc&amp;oq=l%27embuscade+vir&amp;gs_lp=Egxnd3Mtd2l6LXNlcnAiD2wnZW1idXNjYWRlIHZpcioCCAAyBhAAGBYYHjIFEAAY7wUyCBAAGIAEGKIEMggQABiABBiiBDIIEAAYgAQYogQyBRAAGO8FSJarAVCkJVihhQFwA3gBkAEAmAHEAqABjQyqAQgxMS4zLjAuMbgBAcgBAPgBAZgCEqACtg3CAgoQABiwAxjWBBhHwgINEAAYgAQYsAMYQxiKBcICGRAuGIAEGLADGEMYxwEYyAMYigUYrwHYAQHCAg0QABiABBixAxhDGIoFwgIOEC4YgAQYsQMY0QMYxwHCAgsQABiABBixAxiDAcICERAuGIAEGLEDGNEDGIMBGMcBwgIFEC4YgATCAgsQLhiABBixAxiDAcICChAAGIAEGEMYigXCAg4QABiABBixAxiDARiKBcICCBAuGIAEGLEDwgIIEAAYgAQYsQPCAg4QLhiABBjHARiOBRivAcICDhAuGIAEGLEDGMcBGK8BwgIREC4YgAQYsQMYgwEYxwEYrwHCAgQQABgDwgIFEAAYgATCAgsQLhiABBjHARivAcICCBAAGBYYChgemAMAiAYBkAYNugYECAEYCJIHCDE0LjMuMC4xoAfj5gGyBwgxMS4zLjAuMbgHoQ0&amp;sclient=gws-wiz-serp" TargetMode="External"/><Relationship Id="rId17" Type="http://schemas.openxmlformats.org/officeDocument/2006/relationships/ctrlProp" Target="../ctrlProps/ctrlProp1.xml"/><Relationship Id="rId2" Type="http://schemas.openxmlformats.org/officeDocument/2006/relationships/hyperlink" Target="mailto:info@les7meuses.be" TargetMode="External"/><Relationship Id="rId16" Type="http://schemas.openxmlformats.org/officeDocument/2006/relationships/vmlDrawing" Target="../drawings/vmlDrawing1.vml"/><Relationship Id="rId20" Type="http://schemas.openxmlformats.org/officeDocument/2006/relationships/ctrlProp" Target="../ctrlProps/ctrlProp4.xml"/><Relationship Id="rId1" Type="http://schemas.openxmlformats.org/officeDocument/2006/relationships/hyperlink" Target="http://icrokcafe.eatbu.com/" TargetMode="External"/><Relationship Id="rId6" Type="http://schemas.openxmlformats.org/officeDocument/2006/relationships/hyperlink" Target="A%20faire\Les%207%20Meuses.pdf" TargetMode="External"/><Relationship Id="rId11" Type="http://schemas.openxmlformats.org/officeDocument/2006/relationships/hyperlink" Target="https://www.lesbouclesdemeuse.fr/restaurant" TargetMode="External"/><Relationship Id="rId5" Type="http://schemas.openxmlformats.org/officeDocument/2006/relationships/hyperlink" Target="https://www.le-relais-du-croutard.fr/?fbclid=IwAR1ggN3gkqWWp5OKIb9D410ovMqEnoiJCXvqPFQY9EagBuixXb4G_STMn7A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s://www.google.be/search?q=les+boucles+de+meuse&amp;sca_esv=9cb7d42234e38c28&amp;dcr=0&amp;biw=1920&amp;bih=933&amp;ei=mHLYZ8HrAYmbkdUP192AuAQ&amp;gs_ssp=eJzj4tZP1zcsScsuNEoyMmC0UjWoMDFPTTSwtEwyNUoyNTZMNLUyqEgzSTZLNgZyU8yTkkxN0rxEclKLFZLyS5NBdEqqQm5qaXEqABZfFmc&amp;oq=les+boucles+de+meu&amp;gs_lp=Egxnd3Mtd2l6LXNlcnAiEmxlcyBib3VjbGVzIGRlIG1ldSoCCAAyDhAuGIAEGMcBGJgFGK8BMgYQABgWGB4yBhAAGBYYHjIGEAAYFhgeMgYQABgWGB4yBhAAGBYYHjIGEAAYFhgeMgYQABgWGB4yBhAAGBYYHjIGEAAYFhgeMh0QLhiABBjHARiYBRivARiXBRjcBBjeBBjgBNgBAUjw-QFQ4RdYwIoBcAV4AJABAZgBgwOgAYwTqgEIMTEuNS4xLjK4AQHIAQD4AQGYAhigAqVKwgIKEAAYsAMY1gQYR8ICEBAuGIAEGEMYxwEYigUYrwHCAg4QLhiABBixAxjRAxjHAcICEBAAGIAEGLEDGEMYgwEYigXCAgsQLhiABBjRAxjHAcICCxAAGIAEGLEDGIMBwgIREC4YgAQYsQMY0QMYgwEYxwHCAh8QLhiABBhDGMcBGIoFGK8BGJcFGNwEGN4EGOAE2AEBwgIKEAAYgAQYQxiKBcICEBAuGIAEGNEDGEMYxwEYigXCAg0QLhiABBhDGNQCGIoFwgIKEC4YgAQYQxiKBcICBRAAGIAEwgINEC4YgAQYsQMYQxiKBcICCxAuGIAEGMcBGK8BwgIFEC4YgATCAggQABiABBixA8ICCBAuGIAEGNQCwgIUEC4YgAQYlwUY3AQY3gQY4ATYAQHCAggQABiABBiiBMICCBAAGKIEGIkFwgIFEAAY7wWYAwCIBgGQBgi6BgYIARABGBSSBwwxNS41LjIuMS45LTGgB4CJArIHDDEwLjUuMi4xLjktMbgHi0o&amp;sclient=gws-wiz-serp" TargetMode="External"/><Relationship Id="rId19" Type="http://schemas.openxmlformats.org/officeDocument/2006/relationships/ctrlProp" Target="../ctrlProps/ctrlProp3.xml"/><Relationship Id="rId4" Type="http://schemas.openxmlformats.org/officeDocument/2006/relationships/hyperlink" Target="tel:0485%20/%2056%2099%2078" TargetMode="External"/><Relationship Id="rId9" Type="http://schemas.openxmlformats.org/officeDocument/2006/relationships/hyperlink" Target="https://www.google.be/search?q=la+fringale+chimay&amp;sca_esv=420e1a9f55386e97&amp;dcr=0&amp;biw=1920&amp;bih=933&amp;ei=OIFJZ4LRCPmSkdUPoMqmqAo&amp;gs_ssp=eJzj4tVP1zc0zDAoK88tycowYLRSNagwMU82MjA1TDRPSU41T7YwtzKoMDVJSTQ3TEm2NDW3NDBJTfQSyklUSCvKzEtPzElVSM7IzE2sBAAmaxaF&amp;oq=la+fringale&amp;gs_lp=Egxnd3Mtd2l6LXNlcnAiC2xhIGZyaW5nYWxlKgIIATILEC4YgAQYxwEYrwEyCxAuGIAEGMcBGK8BMgsQLhiABBjHARivATIFEAAYgAQyBRAAGIAEMgUQABiABDILEC4YgAQYxwEYrwEyCxAuGIAEGMcBGK8BMgsQLhiABBjHARivATIFEAAYgAQyGhAuGIAEGMcBGK8BGJcFGNwEGN4EGOAE2AEBSPeKAVDrKFiwQXABeAGQAQCYAeYCoAHZDKoBBzUuMy4yLjG4AQHIAQD4AQGYAg6gAolxwgIKEAAYsAMY1gQYR8ICERAuGIAEGLEDGNEDGIMBGMcBwgIKEAAYgAQYQxiKBcICDRAAGIAEGLEDGEMYigXCAgsQLhiABBjRAxjHAcICCxAuGIAEGLEDGIMBwgILEAAYgAQYsQMYgwHCAg4QLhiABBixAxjRAxjHAcICIBAuGIAEGLEDGNEDGIMBGMcBGJcFGNwEGN4EGOAE2AEBwgIQEC4YgAQYQxjHARiKBRivAcICDhAuGIAEGLEDGIMBGIoFwgIOEC4YgAQYxwEYjgUYrwHCAgUQLhiABMICDhAAGIAEGLEDGIMBGIoFwgIQEC4YgAQY0QMYQxjHARiKBcICChAuGIAEGEMYigWYAwCIBgGQBgi6BgYIARABGBSSBws1LjQuMi4xLjktMqAH8uIB&amp;sclient=gws-wiz-serp" TargetMode="External"/><Relationship Id="rId14" Type="http://schemas.openxmlformats.org/officeDocument/2006/relationships/printerSettings" Target="../printerSettings/printerSettings1.bin"/><Relationship Id="rId22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vmlDrawing" Target="../drawings/vmlDrawing3.vml"/><Relationship Id="rId7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234"/>
  <sheetViews>
    <sheetView workbookViewId="0">
      <pane xSplit="5" ySplit="1" topLeftCell="F2" activePane="bottomRight" state="frozenSplit"/>
      <selection activeCell="C75" sqref="C75"/>
      <selection pane="topRight" activeCell="C75" sqref="C75"/>
      <selection pane="bottomLeft" activeCell="C75" sqref="C75"/>
      <selection pane="bottomRight" activeCell="C9" sqref="C9"/>
    </sheetView>
  </sheetViews>
  <sheetFormatPr baseColWidth="10" defaultRowHeight="15" x14ac:dyDescent="0.25"/>
  <cols>
    <col min="1" max="1" width="14.7109375" style="44" bestFit="1" customWidth="1"/>
    <col min="2" max="2" width="32.140625" bestFit="1" customWidth="1"/>
    <col min="3" max="10" width="22.28515625" customWidth="1"/>
    <col min="11" max="11" width="25.42578125" bestFit="1" customWidth="1"/>
    <col min="12" max="12" width="21.5703125" bestFit="1" customWidth="1"/>
    <col min="13" max="13" width="8.7109375" customWidth="1"/>
    <col min="14" max="14" width="9.7109375" customWidth="1"/>
    <col min="15" max="15" width="15.7109375" customWidth="1"/>
    <col min="16" max="16" width="45.28515625" bestFit="1" customWidth="1"/>
  </cols>
  <sheetData>
    <row r="1" spans="1:16" ht="45.75" customHeight="1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3" t="s">
        <v>8</v>
      </c>
      <c r="J1" s="4" t="s">
        <v>9</v>
      </c>
      <c r="K1" s="5" t="s">
        <v>10</v>
      </c>
      <c r="L1" s="5" t="s">
        <v>11</v>
      </c>
      <c r="M1" s="6" t="s">
        <v>12</v>
      </c>
      <c r="N1" s="5" t="s">
        <v>13</v>
      </c>
      <c r="O1" s="5" t="s">
        <v>14</v>
      </c>
      <c r="P1" s="7" t="s">
        <v>15</v>
      </c>
    </row>
    <row r="2" spans="1:16" ht="18" customHeight="1" x14ac:dyDescent="0.25">
      <c r="A2" s="8" t="s">
        <v>16</v>
      </c>
      <c r="B2" s="8" t="s">
        <v>17</v>
      </c>
      <c r="C2" s="9" t="s">
        <v>18</v>
      </c>
      <c r="D2" s="10" t="s">
        <v>19</v>
      </c>
      <c r="E2" s="10" t="s">
        <v>19</v>
      </c>
      <c r="F2" s="11" t="s">
        <v>20</v>
      </c>
      <c r="G2" s="11" t="s">
        <v>21</v>
      </c>
      <c r="H2" s="11" t="s">
        <v>21</v>
      </c>
      <c r="I2" s="11" t="s">
        <v>21</v>
      </c>
      <c r="J2" s="11" t="s">
        <v>22</v>
      </c>
      <c r="K2" s="11" t="s">
        <v>23</v>
      </c>
      <c r="L2" s="11" t="s">
        <v>24</v>
      </c>
      <c r="M2" s="11">
        <v>5537</v>
      </c>
      <c r="N2" s="11" t="s">
        <v>25</v>
      </c>
      <c r="O2" s="11" t="s">
        <v>26</v>
      </c>
      <c r="P2" s="12"/>
    </row>
    <row r="3" spans="1:16" ht="18" customHeight="1" x14ac:dyDescent="0.25">
      <c r="A3" s="8" t="s">
        <v>27</v>
      </c>
      <c r="B3" s="8" t="s">
        <v>28</v>
      </c>
      <c r="C3" s="10" t="s">
        <v>19</v>
      </c>
      <c r="D3" s="10" t="s">
        <v>19</v>
      </c>
      <c r="E3" s="11" t="s">
        <v>29</v>
      </c>
      <c r="F3" s="11" t="s">
        <v>29</v>
      </c>
      <c r="G3" s="13" t="s">
        <v>29</v>
      </c>
      <c r="H3" s="11" t="s">
        <v>29</v>
      </c>
      <c r="I3" s="13" t="s">
        <v>29</v>
      </c>
      <c r="J3" s="11" t="s">
        <v>30</v>
      </c>
      <c r="K3" s="11" t="s">
        <v>31</v>
      </c>
      <c r="L3" s="11" t="s">
        <v>32</v>
      </c>
      <c r="M3" s="11">
        <v>59132</v>
      </c>
      <c r="N3" s="11" t="s">
        <v>33</v>
      </c>
      <c r="O3" s="14" t="s">
        <v>34</v>
      </c>
      <c r="P3" s="12"/>
    </row>
    <row r="4" spans="1:16" ht="18" customHeight="1" x14ac:dyDescent="0.25">
      <c r="A4" s="8" t="s">
        <v>27</v>
      </c>
      <c r="B4" s="15" t="s">
        <v>35</v>
      </c>
      <c r="C4" s="11" t="s">
        <v>19</v>
      </c>
      <c r="D4" s="16" t="s">
        <v>36</v>
      </c>
      <c r="E4" s="16" t="s">
        <v>37</v>
      </c>
      <c r="F4" s="16" t="s">
        <v>37</v>
      </c>
      <c r="G4" s="16" t="s">
        <v>37</v>
      </c>
      <c r="H4" s="16" t="s">
        <v>38</v>
      </c>
      <c r="I4" s="16" t="s">
        <v>39</v>
      </c>
      <c r="J4" s="16" t="s">
        <v>40</v>
      </c>
      <c r="K4" s="16" t="s">
        <v>41</v>
      </c>
      <c r="L4" s="16" t="s">
        <v>42</v>
      </c>
      <c r="M4" s="16">
        <v>59570</v>
      </c>
      <c r="N4" s="16" t="s">
        <v>33</v>
      </c>
      <c r="O4" s="17" t="s">
        <v>43</v>
      </c>
      <c r="P4" s="18"/>
    </row>
    <row r="5" spans="1:16" ht="18" customHeight="1" x14ac:dyDescent="0.25">
      <c r="A5" s="8" t="s">
        <v>27</v>
      </c>
      <c r="B5" s="8" t="s">
        <v>44</v>
      </c>
      <c r="C5" s="10" t="s">
        <v>19</v>
      </c>
      <c r="D5" s="10" t="s">
        <v>19</v>
      </c>
      <c r="E5" s="10" t="s">
        <v>19</v>
      </c>
      <c r="F5" s="19" t="s">
        <v>45</v>
      </c>
      <c r="G5" s="19" t="s">
        <v>46</v>
      </c>
      <c r="H5" s="19" t="s">
        <v>46</v>
      </c>
      <c r="I5" s="19" t="s">
        <v>46</v>
      </c>
      <c r="J5" s="19" t="s">
        <v>47</v>
      </c>
      <c r="K5" s="11" t="s">
        <v>48</v>
      </c>
      <c r="L5" s="11" t="s">
        <v>49</v>
      </c>
      <c r="M5" s="11">
        <v>6500</v>
      </c>
      <c r="N5" s="11" t="s">
        <v>25</v>
      </c>
      <c r="O5" s="11" t="s">
        <v>50</v>
      </c>
      <c r="P5" s="12"/>
    </row>
    <row r="6" spans="1:16" ht="18" customHeight="1" x14ac:dyDescent="0.25">
      <c r="A6" s="8" t="s">
        <v>27</v>
      </c>
      <c r="B6" s="8" t="s">
        <v>51</v>
      </c>
      <c r="C6" s="10" t="s">
        <v>19</v>
      </c>
      <c r="D6" s="11" t="s">
        <v>29</v>
      </c>
      <c r="E6" s="11" t="s">
        <v>29</v>
      </c>
      <c r="F6" s="11" t="s">
        <v>29</v>
      </c>
      <c r="G6" s="11" t="s">
        <v>52</v>
      </c>
      <c r="H6" s="11" t="s">
        <v>52</v>
      </c>
      <c r="I6" s="11" t="s">
        <v>52</v>
      </c>
      <c r="J6" s="11" t="s">
        <v>40</v>
      </c>
      <c r="K6" s="11" t="s">
        <v>53</v>
      </c>
      <c r="L6" s="11" t="s">
        <v>54</v>
      </c>
      <c r="M6" s="11">
        <v>5574</v>
      </c>
      <c r="N6" s="11" t="s">
        <v>25</v>
      </c>
      <c r="O6" s="11" t="s">
        <v>55</v>
      </c>
      <c r="P6" s="12"/>
    </row>
    <row r="7" spans="1:16" ht="18" customHeight="1" x14ac:dyDescent="0.25">
      <c r="A7" s="8" t="s">
        <v>27</v>
      </c>
      <c r="B7" s="15" t="s">
        <v>56</v>
      </c>
      <c r="C7" s="16" t="s">
        <v>57</v>
      </c>
      <c r="D7" s="16" t="s">
        <v>57</v>
      </c>
      <c r="E7" s="11" t="s">
        <v>19</v>
      </c>
      <c r="F7" s="16" t="s">
        <v>57</v>
      </c>
      <c r="G7" s="16" t="s">
        <v>58</v>
      </c>
      <c r="H7" s="16" t="s">
        <v>58</v>
      </c>
      <c r="I7" s="16" t="s">
        <v>57</v>
      </c>
      <c r="J7" s="16" t="s">
        <v>59</v>
      </c>
      <c r="K7" s="16" t="s">
        <v>60</v>
      </c>
      <c r="L7" s="16" t="s">
        <v>61</v>
      </c>
      <c r="M7" s="16">
        <v>59570</v>
      </c>
      <c r="N7" s="16" t="s">
        <v>33</v>
      </c>
      <c r="O7" s="20" t="s">
        <v>62</v>
      </c>
      <c r="P7" s="18"/>
    </row>
    <row r="8" spans="1:16" ht="18" customHeight="1" x14ac:dyDescent="0.25">
      <c r="A8" s="15" t="s">
        <v>63</v>
      </c>
      <c r="B8" s="15" t="s">
        <v>64</v>
      </c>
      <c r="C8" s="16" t="s">
        <v>18</v>
      </c>
      <c r="D8" s="16" t="s">
        <v>18</v>
      </c>
      <c r="E8" s="16" t="s">
        <v>18</v>
      </c>
      <c r="F8" s="16" t="s">
        <v>65</v>
      </c>
      <c r="G8" s="16" t="s">
        <v>65</v>
      </c>
      <c r="H8" s="16" t="s">
        <v>66</v>
      </c>
      <c r="I8" s="16" t="s">
        <v>66</v>
      </c>
      <c r="J8" s="16" t="s">
        <v>67</v>
      </c>
      <c r="K8" s="16" t="s">
        <v>68</v>
      </c>
      <c r="L8" s="16" t="s">
        <v>69</v>
      </c>
      <c r="M8" s="16">
        <v>7880</v>
      </c>
      <c r="N8" s="16" t="s">
        <v>25</v>
      </c>
      <c r="O8" s="16" t="s">
        <v>70</v>
      </c>
      <c r="P8" s="18"/>
    </row>
    <row r="9" spans="1:16" ht="18" customHeight="1" x14ac:dyDescent="0.25">
      <c r="A9" s="8" t="s">
        <v>27</v>
      </c>
      <c r="B9" s="8" t="s">
        <v>71</v>
      </c>
      <c r="C9" s="11" t="s">
        <v>72</v>
      </c>
      <c r="D9" s="11" t="s">
        <v>72</v>
      </c>
      <c r="E9" s="10" t="s">
        <v>19</v>
      </c>
      <c r="F9" s="10" t="s">
        <v>19</v>
      </c>
      <c r="G9" s="11" t="s">
        <v>73</v>
      </c>
      <c r="H9" s="11" t="s">
        <v>73</v>
      </c>
      <c r="I9" s="11" t="s">
        <v>73</v>
      </c>
      <c r="J9" s="11" t="s">
        <v>74</v>
      </c>
      <c r="K9" s="11" t="s">
        <v>75</v>
      </c>
      <c r="L9" s="11" t="s">
        <v>76</v>
      </c>
      <c r="M9" s="11">
        <v>6460</v>
      </c>
      <c r="N9" s="11" t="s">
        <v>25</v>
      </c>
      <c r="O9" s="11" t="s">
        <v>77</v>
      </c>
      <c r="P9" s="12"/>
    </row>
    <row r="10" spans="1:16" ht="18" customHeight="1" x14ac:dyDescent="0.25">
      <c r="A10" s="8" t="s">
        <v>78</v>
      </c>
      <c r="B10" s="8" t="s">
        <v>79</v>
      </c>
      <c r="C10" s="16" t="s">
        <v>80</v>
      </c>
      <c r="D10" s="16" t="s">
        <v>80</v>
      </c>
      <c r="E10" s="16" t="s">
        <v>80</v>
      </c>
      <c r="F10" s="16" t="s">
        <v>80</v>
      </c>
      <c r="G10" s="16" t="s">
        <v>81</v>
      </c>
      <c r="H10" s="16" t="s">
        <v>81</v>
      </c>
      <c r="I10" s="16" t="s">
        <v>80</v>
      </c>
      <c r="J10" s="16" t="s">
        <v>82</v>
      </c>
      <c r="K10" s="16" t="s">
        <v>83</v>
      </c>
      <c r="L10" s="16" t="s">
        <v>76</v>
      </c>
      <c r="M10" s="16">
        <v>6460</v>
      </c>
      <c r="N10" s="16" t="s">
        <v>25</v>
      </c>
      <c r="O10" s="21" t="s">
        <v>84</v>
      </c>
      <c r="P10" s="21" t="s">
        <v>84</v>
      </c>
    </row>
    <row r="11" spans="1:16" ht="18" customHeight="1" x14ac:dyDescent="0.25">
      <c r="A11" s="8" t="s">
        <v>27</v>
      </c>
      <c r="B11" s="8" t="s">
        <v>85</v>
      </c>
      <c r="C11" s="11" t="s">
        <v>86</v>
      </c>
      <c r="D11" s="11" t="s">
        <v>87</v>
      </c>
      <c r="E11" s="10" t="s">
        <v>19</v>
      </c>
      <c r="F11" s="10" t="s">
        <v>19</v>
      </c>
      <c r="G11" s="11" t="s">
        <v>86</v>
      </c>
      <c r="H11" s="11" t="s">
        <v>88</v>
      </c>
      <c r="I11" s="11" t="s">
        <v>86</v>
      </c>
      <c r="J11" s="11" t="s">
        <v>74</v>
      </c>
      <c r="K11" s="11" t="s">
        <v>89</v>
      </c>
      <c r="L11" s="11" t="s">
        <v>76</v>
      </c>
      <c r="M11" s="11">
        <v>6463</v>
      </c>
      <c r="N11" s="11" t="s">
        <v>25</v>
      </c>
      <c r="O11" s="22" t="s">
        <v>90</v>
      </c>
      <c r="P11" s="12"/>
    </row>
    <row r="12" spans="1:16" ht="18" customHeight="1" x14ac:dyDescent="0.25">
      <c r="A12" s="8" t="s">
        <v>27</v>
      </c>
      <c r="B12" s="8" t="s">
        <v>91</v>
      </c>
      <c r="C12" s="11" t="s">
        <v>92</v>
      </c>
      <c r="D12" s="11" t="s">
        <v>92</v>
      </c>
      <c r="E12" s="11" t="s">
        <v>92</v>
      </c>
      <c r="F12" s="11" t="s">
        <v>92</v>
      </c>
      <c r="G12" s="11" t="s">
        <v>93</v>
      </c>
      <c r="H12" s="11" t="s">
        <v>93</v>
      </c>
      <c r="I12" s="11" t="s">
        <v>93</v>
      </c>
      <c r="J12" s="11" t="s">
        <v>82</v>
      </c>
      <c r="K12" s="11" t="s">
        <v>94</v>
      </c>
      <c r="L12" s="11" t="s">
        <v>76</v>
      </c>
      <c r="M12" s="11">
        <v>6464</v>
      </c>
      <c r="N12" s="11" t="s">
        <v>25</v>
      </c>
      <c r="O12" s="11" t="s">
        <v>95</v>
      </c>
      <c r="P12" s="12"/>
    </row>
    <row r="13" spans="1:16" ht="18" customHeight="1" x14ac:dyDescent="0.25">
      <c r="A13" s="8" t="s">
        <v>16</v>
      </c>
      <c r="B13" s="8" t="s">
        <v>96</v>
      </c>
      <c r="C13" s="10" t="s">
        <v>19</v>
      </c>
      <c r="D13" s="10" t="s">
        <v>19</v>
      </c>
      <c r="E13" s="11" t="s">
        <v>97</v>
      </c>
      <c r="F13" s="11" t="s">
        <v>97</v>
      </c>
      <c r="G13" s="11" t="s">
        <v>97</v>
      </c>
      <c r="H13" s="11" t="s">
        <v>97</v>
      </c>
      <c r="I13" s="11" t="s">
        <v>98</v>
      </c>
      <c r="J13" s="11" t="s">
        <v>30</v>
      </c>
      <c r="K13" s="11" t="s">
        <v>99</v>
      </c>
      <c r="L13" s="11" t="s">
        <v>76</v>
      </c>
      <c r="M13" s="11">
        <v>6464</v>
      </c>
      <c r="N13" s="11" t="s">
        <v>25</v>
      </c>
      <c r="O13" s="11" t="s">
        <v>100</v>
      </c>
      <c r="P13" s="12"/>
    </row>
    <row r="14" spans="1:16" ht="18" customHeight="1" x14ac:dyDescent="0.25">
      <c r="A14" s="8" t="s">
        <v>78</v>
      </c>
      <c r="B14" s="8" t="s">
        <v>101</v>
      </c>
      <c r="C14" s="11" t="s">
        <v>102</v>
      </c>
      <c r="D14" s="10" t="s">
        <v>19</v>
      </c>
      <c r="E14" s="11" t="s">
        <v>102</v>
      </c>
      <c r="F14" s="11" t="s">
        <v>93</v>
      </c>
      <c r="G14" s="11" t="s">
        <v>103</v>
      </c>
      <c r="H14" s="11" t="s">
        <v>103</v>
      </c>
      <c r="I14" s="11" t="s">
        <v>104</v>
      </c>
      <c r="J14" s="11" t="s">
        <v>105</v>
      </c>
      <c r="K14" s="11" t="s">
        <v>106</v>
      </c>
      <c r="L14" s="11" t="s">
        <v>107</v>
      </c>
      <c r="M14" s="11">
        <v>1480</v>
      </c>
      <c r="N14" s="11" t="s">
        <v>25</v>
      </c>
      <c r="O14" s="11" t="s">
        <v>108</v>
      </c>
      <c r="P14" s="12"/>
    </row>
    <row r="15" spans="1:16" s="23" customFormat="1" ht="18" customHeight="1" thickBot="1" x14ac:dyDescent="0.3">
      <c r="A15" s="8" t="s">
        <v>27</v>
      </c>
      <c r="B15" s="8" t="s">
        <v>109</v>
      </c>
      <c r="C15" s="10" t="s">
        <v>19</v>
      </c>
      <c r="D15" s="10" t="s">
        <v>19</v>
      </c>
      <c r="E15" s="10" t="s">
        <v>19</v>
      </c>
      <c r="F15" s="11" t="s">
        <v>110</v>
      </c>
      <c r="G15" s="11" t="s">
        <v>111</v>
      </c>
      <c r="H15" s="11" t="s">
        <v>111</v>
      </c>
      <c r="I15" s="11" t="s">
        <v>110</v>
      </c>
      <c r="J15" s="11" t="s">
        <v>47</v>
      </c>
      <c r="K15" s="11" t="s">
        <v>112</v>
      </c>
      <c r="L15" s="11" t="s">
        <v>113</v>
      </c>
      <c r="M15" s="11">
        <v>59149</v>
      </c>
      <c r="N15" s="11" t="s">
        <v>33</v>
      </c>
      <c r="O15" s="14" t="s">
        <v>114</v>
      </c>
      <c r="P15" s="12"/>
    </row>
    <row r="16" spans="1:16" ht="18" customHeight="1" x14ac:dyDescent="0.25">
      <c r="A16" s="8" t="s">
        <v>27</v>
      </c>
      <c r="B16" s="8" t="s">
        <v>115</v>
      </c>
      <c r="C16" s="11" t="s">
        <v>19</v>
      </c>
      <c r="D16" s="11" t="s">
        <v>19</v>
      </c>
      <c r="E16" s="11" t="s">
        <v>116</v>
      </c>
      <c r="F16" s="11" t="s">
        <v>111</v>
      </c>
      <c r="G16" s="11" t="s">
        <v>117</v>
      </c>
      <c r="H16" s="11" t="s">
        <v>117</v>
      </c>
      <c r="I16" s="11" t="s">
        <v>110</v>
      </c>
      <c r="J16" s="11" t="s">
        <v>30</v>
      </c>
      <c r="K16" s="11" t="s">
        <v>118</v>
      </c>
      <c r="L16" s="11" t="s">
        <v>119</v>
      </c>
      <c r="M16" s="11">
        <v>5660</v>
      </c>
      <c r="N16" s="11" t="s">
        <v>25</v>
      </c>
      <c r="O16" s="11" t="s">
        <v>120</v>
      </c>
      <c r="P16" s="12"/>
    </row>
    <row r="17" spans="1:16" ht="18" customHeight="1" x14ac:dyDescent="0.25">
      <c r="A17" s="8" t="s">
        <v>63</v>
      </c>
      <c r="B17" s="8" t="s">
        <v>64</v>
      </c>
      <c r="C17" s="11" t="s">
        <v>18</v>
      </c>
      <c r="D17" s="11" t="s">
        <v>18</v>
      </c>
      <c r="E17" s="11" t="s">
        <v>18</v>
      </c>
      <c r="F17" s="11" t="s">
        <v>65</v>
      </c>
      <c r="G17" s="11" t="s">
        <v>65</v>
      </c>
      <c r="H17" s="11" t="s">
        <v>66</v>
      </c>
      <c r="I17" s="11" t="s">
        <v>66</v>
      </c>
      <c r="J17" s="11" t="s">
        <v>67</v>
      </c>
      <c r="K17" s="11" t="s">
        <v>68</v>
      </c>
      <c r="L17" s="11" t="s">
        <v>69</v>
      </c>
      <c r="M17" s="11">
        <v>7880</v>
      </c>
      <c r="N17" s="11" t="s">
        <v>25</v>
      </c>
      <c r="O17" s="11" t="s">
        <v>70</v>
      </c>
      <c r="P17" s="12"/>
    </row>
    <row r="18" spans="1:16" ht="18" customHeight="1" x14ac:dyDescent="0.25">
      <c r="A18" s="8" t="s">
        <v>27</v>
      </c>
      <c r="B18" s="8" t="s">
        <v>121</v>
      </c>
      <c r="C18" s="11" t="s">
        <v>19</v>
      </c>
      <c r="D18" s="11" t="s">
        <v>122</v>
      </c>
      <c r="E18" s="11" t="s">
        <v>122</v>
      </c>
      <c r="F18" s="11" t="s">
        <v>122</v>
      </c>
      <c r="G18" s="11" t="s">
        <v>122</v>
      </c>
      <c r="H18" s="11" t="s">
        <v>122</v>
      </c>
      <c r="I18" s="11" t="s">
        <v>122</v>
      </c>
      <c r="J18" s="11" t="s">
        <v>40</v>
      </c>
      <c r="K18" s="11" t="s">
        <v>123</v>
      </c>
      <c r="L18" s="11" t="s">
        <v>124</v>
      </c>
      <c r="M18" s="11">
        <v>6560</v>
      </c>
      <c r="N18" s="11" t="s">
        <v>25</v>
      </c>
      <c r="O18" s="11" t="s">
        <v>125</v>
      </c>
      <c r="P18" s="12"/>
    </row>
    <row r="19" spans="1:16" ht="18" customHeight="1" x14ac:dyDescent="0.25">
      <c r="A19" s="8" t="s">
        <v>16</v>
      </c>
      <c r="B19" s="8" t="s">
        <v>126</v>
      </c>
      <c r="C19" s="10" t="s">
        <v>19</v>
      </c>
      <c r="D19" s="11" t="s">
        <v>127</v>
      </c>
      <c r="E19" s="11" t="s">
        <v>128</v>
      </c>
      <c r="F19" s="11" t="s">
        <v>127</v>
      </c>
      <c r="G19" s="11" t="s">
        <v>129</v>
      </c>
      <c r="H19" s="11" t="s">
        <v>129</v>
      </c>
      <c r="I19" s="11" t="s">
        <v>127</v>
      </c>
      <c r="J19" s="11" t="s">
        <v>40</v>
      </c>
      <c r="K19" s="11" t="s">
        <v>130</v>
      </c>
      <c r="L19" s="11" t="s">
        <v>131</v>
      </c>
      <c r="M19" s="11">
        <v>5070</v>
      </c>
      <c r="N19" s="11" t="s">
        <v>25</v>
      </c>
      <c r="O19" s="11" t="s">
        <v>132</v>
      </c>
      <c r="P19" s="12"/>
    </row>
    <row r="20" spans="1:16" ht="18" customHeight="1" x14ac:dyDescent="0.25">
      <c r="A20" s="8" t="s">
        <v>27</v>
      </c>
      <c r="B20" s="8" t="s">
        <v>133</v>
      </c>
      <c r="C20" s="16" t="s">
        <v>134</v>
      </c>
      <c r="D20" s="16" t="s">
        <v>134</v>
      </c>
      <c r="E20" s="16" t="s">
        <v>134</v>
      </c>
      <c r="F20" s="16" t="s">
        <v>134</v>
      </c>
      <c r="G20" s="16" t="s">
        <v>134</v>
      </c>
      <c r="H20" s="16" t="s">
        <v>134</v>
      </c>
      <c r="I20" s="16" t="s">
        <v>134</v>
      </c>
      <c r="J20" s="16" t="s">
        <v>82</v>
      </c>
      <c r="K20" s="16" t="s">
        <v>135</v>
      </c>
      <c r="L20" s="16" t="s">
        <v>136</v>
      </c>
      <c r="M20" s="16">
        <v>59610</v>
      </c>
      <c r="N20" s="16" t="s">
        <v>33</v>
      </c>
      <c r="O20" s="16" t="s">
        <v>137</v>
      </c>
      <c r="P20" s="18"/>
    </row>
    <row r="21" spans="1:16" ht="18" customHeight="1" x14ac:dyDescent="0.25">
      <c r="A21" s="8" t="s">
        <v>16</v>
      </c>
      <c r="B21" s="8" t="s">
        <v>138</v>
      </c>
      <c r="C21" s="10" t="s">
        <v>19</v>
      </c>
      <c r="D21" s="11" t="s">
        <v>37</v>
      </c>
      <c r="E21" s="11" t="s">
        <v>37</v>
      </c>
      <c r="F21" s="11" t="s">
        <v>37</v>
      </c>
      <c r="G21" s="11" t="s">
        <v>37</v>
      </c>
      <c r="H21" s="11" t="s">
        <v>38</v>
      </c>
      <c r="I21" s="11" t="s">
        <v>36</v>
      </c>
      <c r="J21" s="11" t="s">
        <v>40</v>
      </c>
      <c r="K21" s="11" t="s">
        <v>139</v>
      </c>
      <c r="L21" s="11" t="s">
        <v>136</v>
      </c>
      <c r="M21" s="11">
        <v>59610</v>
      </c>
      <c r="N21" s="11" t="s">
        <v>33</v>
      </c>
      <c r="O21" s="14" t="s">
        <v>140</v>
      </c>
      <c r="P21" s="12"/>
    </row>
    <row r="22" spans="1:16" ht="18" customHeight="1" x14ac:dyDescent="0.25">
      <c r="A22" s="8" t="s">
        <v>141</v>
      </c>
      <c r="B22" s="8" t="s">
        <v>142</v>
      </c>
      <c r="C22" s="11" t="s">
        <v>143</v>
      </c>
      <c r="D22" s="11"/>
      <c r="E22" s="11"/>
      <c r="F22" s="11"/>
      <c r="G22" s="11"/>
      <c r="H22" s="11"/>
      <c r="I22" s="11"/>
      <c r="J22" s="11" t="s">
        <v>144</v>
      </c>
      <c r="K22" s="11" t="s">
        <v>145</v>
      </c>
      <c r="L22" s="11" t="s">
        <v>146</v>
      </c>
      <c r="M22" s="11" t="s">
        <v>147</v>
      </c>
      <c r="N22" s="11" t="s">
        <v>33</v>
      </c>
      <c r="O22" s="14" t="s">
        <v>148</v>
      </c>
      <c r="P22" s="12"/>
    </row>
    <row r="23" spans="1:16" ht="18" customHeight="1" x14ac:dyDescent="0.25">
      <c r="A23" s="8" t="s">
        <v>27</v>
      </c>
      <c r="B23" s="8" t="s">
        <v>149</v>
      </c>
      <c r="C23" s="11" t="s">
        <v>150</v>
      </c>
      <c r="D23" s="11" t="s">
        <v>19</v>
      </c>
      <c r="E23" s="11" t="s">
        <v>19</v>
      </c>
      <c r="F23" s="11" t="s">
        <v>150</v>
      </c>
      <c r="G23" s="11" t="s">
        <v>150</v>
      </c>
      <c r="H23" s="11" t="s">
        <v>150</v>
      </c>
      <c r="I23" s="11" t="s">
        <v>150</v>
      </c>
      <c r="J23" s="11" t="s">
        <v>30</v>
      </c>
      <c r="K23" s="11" t="s">
        <v>151</v>
      </c>
      <c r="L23" s="11" t="s">
        <v>146</v>
      </c>
      <c r="M23" s="11" t="s">
        <v>147</v>
      </c>
      <c r="N23" s="11" t="s">
        <v>33</v>
      </c>
      <c r="O23" s="14" t="s">
        <v>152</v>
      </c>
      <c r="P23" s="12"/>
    </row>
    <row r="24" spans="1:16" ht="18" customHeight="1" x14ac:dyDescent="0.25">
      <c r="A24" s="8" t="s">
        <v>141</v>
      </c>
      <c r="B24" s="8" t="s">
        <v>153</v>
      </c>
      <c r="C24" s="11" t="s">
        <v>19</v>
      </c>
      <c r="D24" s="11" t="s">
        <v>154</v>
      </c>
      <c r="E24" s="11" t="s">
        <v>155</v>
      </c>
      <c r="F24" s="11" t="s">
        <v>156</v>
      </c>
      <c r="G24" s="11" t="s">
        <v>157</v>
      </c>
      <c r="H24" s="11" t="s">
        <v>157</v>
      </c>
      <c r="I24" s="11" t="s">
        <v>158</v>
      </c>
      <c r="J24" s="11" t="s">
        <v>40</v>
      </c>
      <c r="K24" s="11" t="s">
        <v>159</v>
      </c>
      <c r="L24" s="11" t="s">
        <v>160</v>
      </c>
      <c r="M24" s="11">
        <v>6120</v>
      </c>
      <c r="N24" s="11" t="s">
        <v>25</v>
      </c>
      <c r="O24" s="11" t="s">
        <v>161</v>
      </c>
      <c r="P24" s="12"/>
    </row>
    <row r="25" spans="1:16" ht="18" customHeight="1" x14ac:dyDescent="0.25">
      <c r="A25" s="8" t="s">
        <v>27</v>
      </c>
      <c r="B25" s="8" t="s">
        <v>162</v>
      </c>
      <c r="C25" s="11" t="s">
        <v>21</v>
      </c>
      <c r="D25" s="10" t="s">
        <v>19</v>
      </c>
      <c r="E25" s="10" t="s">
        <v>19</v>
      </c>
      <c r="F25" s="11" t="s">
        <v>21</v>
      </c>
      <c r="G25" s="11" t="s">
        <v>21</v>
      </c>
      <c r="H25" s="11" t="s">
        <v>21</v>
      </c>
      <c r="I25" s="11" t="s">
        <v>21</v>
      </c>
      <c r="J25" s="11" t="s">
        <v>22</v>
      </c>
      <c r="K25" s="11" t="s">
        <v>163</v>
      </c>
      <c r="L25" s="11" t="s">
        <v>164</v>
      </c>
      <c r="M25" s="11">
        <v>5540</v>
      </c>
      <c r="N25" s="11" t="s">
        <v>25</v>
      </c>
      <c r="O25" s="11" t="s">
        <v>165</v>
      </c>
      <c r="P25" s="24"/>
    </row>
    <row r="26" spans="1:16" ht="18" customHeight="1" x14ac:dyDescent="0.25">
      <c r="A26" s="8" t="s">
        <v>27</v>
      </c>
      <c r="B26" s="8" t="s">
        <v>166</v>
      </c>
      <c r="C26" s="10" t="s">
        <v>19</v>
      </c>
      <c r="D26" s="10" t="s">
        <v>19</v>
      </c>
      <c r="E26" s="11" t="s">
        <v>110</v>
      </c>
      <c r="F26" s="11" t="s">
        <v>110</v>
      </c>
      <c r="G26" s="11" t="s">
        <v>111</v>
      </c>
      <c r="H26" s="11" t="s">
        <v>111</v>
      </c>
      <c r="I26" s="11" t="s">
        <v>167</v>
      </c>
      <c r="J26" s="11" t="s">
        <v>30</v>
      </c>
      <c r="K26" s="11" t="s">
        <v>168</v>
      </c>
      <c r="L26" s="11" t="s">
        <v>169</v>
      </c>
      <c r="M26" s="11" t="s">
        <v>170</v>
      </c>
      <c r="N26" s="11" t="s">
        <v>33</v>
      </c>
      <c r="O26" s="14" t="s">
        <v>171</v>
      </c>
      <c r="P26" s="11" t="s">
        <v>172</v>
      </c>
    </row>
    <row r="27" spans="1:16" ht="18" customHeight="1" x14ac:dyDescent="0.25">
      <c r="A27" s="8" t="s">
        <v>27</v>
      </c>
      <c r="B27" s="15" t="s">
        <v>173</v>
      </c>
      <c r="C27" s="11" t="s">
        <v>19</v>
      </c>
      <c r="D27" s="11" t="s">
        <v>19</v>
      </c>
      <c r="E27" s="11" t="s">
        <v>19</v>
      </c>
      <c r="F27" s="11" t="s">
        <v>19</v>
      </c>
      <c r="G27" s="16" t="s">
        <v>174</v>
      </c>
      <c r="H27" s="16" t="s">
        <v>174</v>
      </c>
      <c r="I27" s="16" t="s">
        <v>174</v>
      </c>
      <c r="J27" s="16" t="s">
        <v>47</v>
      </c>
      <c r="K27" s="16" t="s">
        <v>175</v>
      </c>
      <c r="L27" s="16" t="s">
        <v>176</v>
      </c>
      <c r="M27" s="16">
        <v>59570</v>
      </c>
      <c r="N27" s="16" t="s">
        <v>33</v>
      </c>
      <c r="O27" s="17" t="s">
        <v>177</v>
      </c>
      <c r="P27" s="18"/>
    </row>
    <row r="28" spans="1:16" ht="18" customHeight="1" x14ac:dyDescent="0.25">
      <c r="A28" s="8" t="s">
        <v>27</v>
      </c>
      <c r="B28" s="8" t="s">
        <v>178</v>
      </c>
      <c r="C28" s="11" t="s">
        <v>19</v>
      </c>
      <c r="D28" s="11" t="s">
        <v>179</v>
      </c>
      <c r="E28" s="11" t="s">
        <v>179</v>
      </c>
      <c r="F28" s="11" t="s">
        <v>179</v>
      </c>
      <c r="G28" s="11" t="s">
        <v>179</v>
      </c>
      <c r="H28" s="11" t="s">
        <v>179</v>
      </c>
      <c r="I28" s="11" t="s">
        <v>179</v>
      </c>
      <c r="J28" s="11" t="s">
        <v>40</v>
      </c>
      <c r="K28" s="11" t="s">
        <v>180</v>
      </c>
      <c r="L28" s="11" t="s">
        <v>176</v>
      </c>
      <c r="M28" s="11">
        <v>59570</v>
      </c>
      <c r="N28" s="11" t="s">
        <v>33</v>
      </c>
      <c r="O28" s="14" t="s">
        <v>181</v>
      </c>
      <c r="P28" s="12"/>
    </row>
    <row r="29" spans="1:16" ht="18" customHeight="1" x14ac:dyDescent="0.25">
      <c r="A29" s="8" t="s">
        <v>16</v>
      </c>
      <c r="B29" s="8" t="s">
        <v>182</v>
      </c>
      <c r="C29" s="10" t="s">
        <v>19</v>
      </c>
      <c r="D29" s="11" t="s">
        <v>37</v>
      </c>
      <c r="E29" s="11" t="s">
        <v>37</v>
      </c>
      <c r="F29" s="11" t="s">
        <v>37</v>
      </c>
      <c r="G29" s="11" t="s">
        <v>183</v>
      </c>
      <c r="H29" s="11" t="s">
        <v>183</v>
      </c>
      <c r="I29" s="11" t="s">
        <v>37</v>
      </c>
      <c r="J29" s="11" t="s">
        <v>40</v>
      </c>
      <c r="K29" s="11" t="s">
        <v>184</v>
      </c>
      <c r="L29" s="11" t="s">
        <v>185</v>
      </c>
      <c r="M29" s="11" t="s">
        <v>186</v>
      </c>
      <c r="N29" s="11" t="s">
        <v>33</v>
      </c>
      <c r="O29" s="14" t="s">
        <v>187</v>
      </c>
      <c r="P29" s="12"/>
    </row>
    <row r="30" spans="1:16" ht="18" customHeight="1" x14ac:dyDescent="0.25">
      <c r="A30" s="8" t="s">
        <v>16</v>
      </c>
      <c r="B30" s="8" t="s">
        <v>188</v>
      </c>
      <c r="C30" s="16" t="s">
        <v>19</v>
      </c>
      <c r="D30" s="16" t="s">
        <v>189</v>
      </c>
      <c r="E30" s="16" t="s">
        <v>189</v>
      </c>
      <c r="F30" s="16" t="s">
        <v>189</v>
      </c>
      <c r="G30" s="16" t="s">
        <v>189</v>
      </c>
      <c r="H30" s="16" t="s">
        <v>189</v>
      </c>
      <c r="I30" s="16" t="s">
        <v>189</v>
      </c>
      <c r="J30" s="11" t="s">
        <v>40</v>
      </c>
      <c r="K30" s="16" t="s">
        <v>190</v>
      </c>
      <c r="L30" s="16" t="s">
        <v>191</v>
      </c>
      <c r="M30" s="16" t="s">
        <v>192</v>
      </c>
      <c r="N30" s="16" t="s">
        <v>33</v>
      </c>
      <c r="O30" s="16" t="s">
        <v>193</v>
      </c>
      <c r="P30" s="18"/>
    </row>
    <row r="31" spans="1:16" ht="18" customHeight="1" x14ac:dyDescent="0.25">
      <c r="A31" s="15" t="s">
        <v>27</v>
      </c>
      <c r="B31" s="8" t="s">
        <v>194</v>
      </c>
      <c r="C31" s="16" t="s">
        <v>195</v>
      </c>
      <c r="D31" s="16" t="s">
        <v>195</v>
      </c>
      <c r="E31" s="16" t="s">
        <v>195</v>
      </c>
      <c r="F31" s="16" t="s">
        <v>195</v>
      </c>
      <c r="G31" s="16" t="s">
        <v>195</v>
      </c>
      <c r="H31" s="16" t="s">
        <v>195</v>
      </c>
      <c r="I31" s="16" t="s">
        <v>195</v>
      </c>
      <c r="J31" s="16" t="s">
        <v>82</v>
      </c>
      <c r="K31" s="16" t="s">
        <v>196</v>
      </c>
      <c r="L31" s="16" t="s">
        <v>191</v>
      </c>
      <c r="M31" s="16" t="s">
        <v>192</v>
      </c>
      <c r="N31" s="16" t="s">
        <v>33</v>
      </c>
      <c r="O31" s="16" t="s">
        <v>197</v>
      </c>
      <c r="P31" s="18"/>
    </row>
    <row r="32" spans="1:16" ht="18" customHeight="1" x14ac:dyDescent="0.25">
      <c r="A32" s="8" t="s">
        <v>27</v>
      </c>
      <c r="B32" s="8" t="s">
        <v>198</v>
      </c>
      <c r="C32" s="10" t="s">
        <v>19</v>
      </c>
      <c r="D32" s="11" t="s">
        <v>199</v>
      </c>
      <c r="E32" s="11" t="s">
        <v>199</v>
      </c>
      <c r="F32" s="11" t="s">
        <v>199</v>
      </c>
      <c r="G32" s="11" t="s">
        <v>199</v>
      </c>
      <c r="H32" s="11" t="s">
        <v>199</v>
      </c>
      <c r="I32" s="11" t="s">
        <v>200</v>
      </c>
      <c r="J32" s="11" t="s">
        <v>40</v>
      </c>
      <c r="K32" s="11" t="s">
        <v>201</v>
      </c>
      <c r="L32" s="11" t="s">
        <v>202</v>
      </c>
      <c r="M32" s="11" t="s">
        <v>203</v>
      </c>
      <c r="N32" s="11" t="s">
        <v>33</v>
      </c>
      <c r="O32" s="14" t="s">
        <v>204</v>
      </c>
      <c r="P32" s="12"/>
    </row>
    <row r="33" spans="1:16" ht="18" customHeight="1" x14ac:dyDescent="0.25">
      <c r="A33" s="25" t="s">
        <v>27</v>
      </c>
      <c r="B33" s="25" t="s">
        <v>205</v>
      </c>
      <c r="C33" s="26" t="s">
        <v>29</v>
      </c>
      <c r="D33" s="26" t="s">
        <v>29</v>
      </c>
      <c r="E33" s="26" t="s">
        <v>29</v>
      </c>
      <c r="F33" s="26" t="s">
        <v>29</v>
      </c>
      <c r="G33" s="26" t="s">
        <v>29</v>
      </c>
      <c r="H33" s="26" t="s">
        <v>29</v>
      </c>
      <c r="I33" s="26" t="s">
        <v>29</v>
      </c>
      <c r="J33" s="26" t="s">
        <v>82</v>
      </c>
      <c r="K33" s="26" t="s">
        <v>206</v>
      </c>
      <c r="L33" s="26" t="s">
        <v>207</v>
      </c>
      <c r="M33" s="26" t="s">
        <v>208</v>
      </c>
      <c r="N33" s="26" t="s">
        <v>33</v>
      </c>
      <c r="O33" s="27" t="s">
        <v>209</v>
      </c>
      <c r="P33" s="28" t="s">
        <v>210</v>
      </c>
    </row>
    <row r="34" spans="1:16" ht="18" customHeight="1" x14ac:dyDescent="0.25">
      <c r="A34" s="25" t="s">
        <v>27</v>
      </c>
      <c r="B34" s="25" t="s">
        <v>211</v>
      </c>
      <c r="C34" s="26" t="s">
        <v>212</v>
      </c>
      <c r="D34" s="26" t="s">
        <v>212</v>
      </c>
      <c r="E34" s="26" t="s">
        <v>212</v>
      </c>
      <c r="F34" s="26" t="s">
        <v>212</v>
      </c>
      <c r="G34" s="26" t="s">
        <v>213</v>
      </c>
      <c r="H34" s="26" t="s">
        <v>214</v>
      </c>
      <c r="I34" s="29" t="s">
        <v>19</v>
      </c>
      <c r="J34" s="30" t="s">
        <v>215</v>
      </c>
      <c r="K34" s="26" t="s">
        <v>216</v>
      </c>
      <c r="L34" s="26" t="s">
        <v>217</v>
      </c>
      <c r="M34" s="26" t="s">
        <v>218</v>
      </c>
      <c r="N34" s="26" t="s">
        <v>33</v>
      </c>
      <c r="O34" s="31" t="s">
        <v>219</v>
      </c>
      <c r="P34" s="32"/>
    </row>
    <row r="35" spans="1:16" ht="18" customHeight="1" x14ac:dyDescent="0.25">
      <c r="A35" s="25" t="s">
        <v>27</v>
      </c>
      <c r="B35" s="25" t="s">
        <v>220</v>
      </c>
      <c r="C35" s="29" t="s">
        <v>19</v>
      </c>
      <c r="D35" s="29" t="s">
        <v>19</v>
      </c>
      <c r="E35" s="26" t="s">
        <v>221</v>
      </c>
      <c r="F35" s="26" t="s">
        <v>221</v>
      </c>
      <c r="G35" s="26" t="s">
        <v>221</v>
      </c>
      <c r="H35" s="26" t="s">
        <v>221</v>
      </c>
      <c r="I35" s="26" t="s">
        <v>221</v>
      </c>
      <c r="J35" s="26" t="s">
        <v>30</v>
      </c>
      <c r="K35" s="26" t="s">
        <v>222</v>
      </c>
      <c r="L35" s="26" t="s">
        <v>223</v>
      </c>
      <c r="M35" s="26">
        <v>59740</v>
      </c>
      <c r="N35" s="26" t="s">
        <v>33</v>
      </c>
      <c r="O35" s="31" t="s">
        <v>224</v>
      </c>
      <c r="P35" s="32"/>
    </row>
    <row r="36" spans="1:16" ht="18" customHeight="1" x14ac:dyDescent="0.25">
      <c r="A36" s="8" t="s">
        <v>27</v>
      </c>
      <c r="B36" s="8" t="s">
        <v>225</v>
      </c>
      <c r="C36" s="11" t="s">
        <v>19</v>
      </c>
      <c r="D36" s="11" t="s">
        <v>19</v>
      </c>
      <c r="E36" s="11" t="s">
        <v>39</v>
      </c>
      <c r="F36" s="11" t="s">
        <v>226</v>
      </c>
      <c r="G36" s="11" t="s">
        <v>221</v>
      </c>
      <c r="H36" s="11" t="s">
        <v>221</v>
      </c>
      <c r="I36" s="11" t="s">
        <v>39</v>
      </c>
      <c r="J36" s="11" t="s">
        <v>30</v>
      </c>
      <c r="K36" s="11" t="s">
        <v>227</v>
      </c>
      <c r="L36" s="11" t="s">
        <v>228</v>
      </c>
      <c r="M36" s="11">
        <v>59530</v>
      </c>
      <c r="N36" s="11" t="s">
        <v>33</v>
      </c>
      <c r="O36" s="14" t="s">
        <v>229</v>
      </c>
      <c r="P36" s="12"/>
    </row>
    <row r="37" spans="1:16" ht="18" customHeight="1" x14ac:dyDescent="0.25">
      <c r="A37" s="8" t="s">
        <v>27</v>
      </c>
      <c r="B37" s="15" t="s">
        <v>230</v>
      </c>
      <c r="C37" s="16" t="s">
        <v>19</v>
      </c>
      <c r="D37" s="16" t="s">
        <v>19</v>
      </c>
      <c r="E37" s="16" t="s">
        <v>231</v>
      </c>
      <c r="F37" s="16" t="s">
        <v>231</v>
      </c>
      <c r="G37" s="16" t="s">
        <v>232</v>
      </c>
      <c r="H37" s="16" t="s">
        <v>232</v>
      </c>
      <c r="I37" s="16" t="s">
        <v>233</v>
      </c>
      <c r="J37" s="11" t="s">
        <v>30</v>
      </c>
      <c r="K37" s="16" t="s">
        <v>234</v>
      </c>
      <c r="L37" s="16" t="s">
        <v>228</v>
      </c>
      <c r="M37" s="16">
        <v>59530</v>
      </c>
      <c r="N37" s="16" t="s">
        <v>33</v>
      </c>
      <c r="O37" s="20" t="s">
        <v>235</v>
      </c>
      <c r="P37" s="17"/>
    </row>
    <row r="38" spans="1:16" ht="18" customHeight="1" x14ac:dyDescent="0.25">
      <c r="A38" s="8" t="s">
        <v>27</v>
      </c>
      <c r="B38" s="8" t="s">
        <v>236</v>
      </c>
      <c r="C38" s="11" t="s">
        <v>237</v>
      </c>
      <c r="D38" s="11" t="s">
        <v>19</v>
      </c>
      <c r="E38" s="11" t="s">
        <v>238</v>
      </c>
      <c r="F38" s="11" t="s">
        <v>238</v>
      </c>
      <c r="G38" s="11" t="s">
        <v>238</v>
      </c>
      <c r="H38" s="11" t="s">
        <v>238</v>
      </c>
      <c r="I38" s="11" t="s">
        <v>239</v>
      </c>
      <c r="J38" s="11" t="s">
        <v>105</v>
      </c>
      <c r="K38" s="11" t="s">
        <v>240</v>
      </c>
      <c r="L38" s="11" t="s">
        <v>241</v>
      </c>
      <c r="M38" s="11">
        <v>5170</v>
      </c>
      <c r="N38" s="11" t="s">
        <v>25</v>
      </c>
      <c r="O38" s="11" t="s">
        <v>242</v>
      </c>
      <c r="P38" s="12"/>
    </row>
    <row r="39" spans="1:16" ht="18" customHeight="1" x14ac:dyDescent="0.25">
      <c r="A39" s="8" t="s">
        <v>27</v>
      </c>
      <c r="B39" s="8" t="s">
        <v>243</v>
      </c>
      <c r="C39" s="16" t="s">
        <v>19</v>
      </c>
      <c r="D39" s="16" t="s">
        <v>19</v>
      </c>
      <c r="E39" s="16" t="s">
        <v>244</v>
      </c>
      <c r="F39" s="16" t="s">
        <v>244</v>
      </c>
      <c r="G39" s="16" t="s">
        <v>244</v>
      </c>
      <c r="H39" s="16" t="s">
        <v>244</v>
      </c>
      <c r="I39" s="16" t="s">
        <v>245</v>
      </c>
      <c r="J39" s="11" t="s">
        <v>30</v>
      </c>
      <c r="K39" s="16" t="s">
        <v>246</v>
      </c>
      <c r="L39" s="16" t="s">
        <v>247</v>
      </c>
      <c r="M39" s="16" t="s">
        <v>248</v>
      </c>
      <c r="N39" s="16" t="s">
        <v>33</v>
      </c>
      <c r="O39" s="16" t="s">
        <v>249</v>
      </c>
      <c r="P39" s="18" t="s">
        <v>250</v>
      </c>
    </row>
    <row r="40" spans="1:16" ht="18" customHeight="1" x14ac:dyDescent="0.25">
      <c r="A40" s="25" t="s">
        <v>16</v>
      </c>
      <c r="B40" s="25" t="s">
        <v>251</v>
      </c>
      <c r="C40" s="29" t="s">
        <v>19</v>
      </c>
      <c r="D40" s="29" t="s">
        <v>19</v>
      </c>
      <c r="E40" s="26" t="s">
        <v>252</v>
      </c>
      <c r="F40" s="26" t="s">
        <v>252</v>
      </c>
      <c r="G40" s="26" t="s">
        <v>253</v>
      </c>
      <c r="H40" s="26" t="s">
        <v>253</v>
      </c>
      <c r="I40" s="26" t="s">
        <v>254</v>
      </c>
      <c r="J40" s="26" t="s">
        <v>30</v>
      </c>
      <c r="K40" s="26" t="s">
        <v>255</v>
      </c>
      <c r="L40" s="26" t="s">
        <v>256</v>
      </c>
      <c r="M40" s="26">
        <v>59550</v>
      </c>
      <c r="N40" s="26" t="s">
        <v>33</v>
      </c>
      <c r="O40" s="31" t="s">
        <v>257</v>
      </c>
      <c r="P40" s="32" t="s">
        <v>258</v>
      </c>
    </row>
    <row r="41" spans="1:16" ht="18" customHeight="1" x14ac:dyDescent="0.25">
      <c r="A41" s="25" t="s">
        <v>27</v>
      </c>
      <c r="B41" s="8" t="s">
        <v>259</v>
      </c>
      <c r="C41" s="16" t="s">
        <v>39</v>
      </c>
      <c r="D41" s="16" t="s">
        <v>19</v>
      </c>
      <c r="E41" s="16" t="s">
        <v>39</v>
      </c>
      <c r="F41" s="16" t="s">
        <v>39</v>
      </c>
      <c r="G41" s="16" t="s">
        <v>221</v>
      </c>
      <c r="H41" s="16" t="s">
        <v>221</v>
      </c>
      <c r="I41" s="16" t="s">
        <v>39</v>
      </c>
      <c r="J41" s="16" t="s">
        <v>30</v>
      </c>
      <c r="K41" s="16" t="s">
        <v>260</v>
      </c>
      <c r="L41" s="16" t="s">
        <v>256</v>
      </c>
      <c r="M41" s="16">
        <v>59550</v>
      </c>
      <c r="N41" s="16" t="s">
        <v>33</v>
      </c>
      <c r="O41" s="16" t="s">
        <v>261</v>
      </c>
      <c r="P41" s="33"/>
    </row>
    <row r="42" spans="1:16" ht="18" customHeight="1" x14ac:dyDescent="0.25">
      <c r="A42" s="25" t="s">
        <v>63</v>
      </c>
      <c r="B42" s="8" t="s">
        <v>64</v>
      </c>
      <c r="C42" s="10" t="s">
        <v>18</v>
      </c>
      <c r="D42" s="26" t="s">
        <v>18</v>
      </c>
      <c r="E42" s="26" t="s">
        <v>18</v>
      </c>
      <c r="F42" s="26" t="s">
        <v>65</v>
      </c>
      <c r="G42" s="26" t="s">
        <v>65</v>
      </c>
      <c r="H42" s="26" t="s">
        <v>66</v>
      </c>
      <c r="I42" s="26" t="s">
        <v>66</v>
      </c>
      <c r="J42" s="11" t="s">
        <v>67</v>
      </c>
      <c r="K42" s="11" t="s">
        <v>68</v>
      </c>
      <c r="L42" s="11" t="s">
        <v>69</v>
      </c>
      <c r="M42" s="11">
        <v>7880</v>
      </c>
      <c r="N42" s="11" t="s">
        <v>25</v>
      </c>
      <c r="O42" s="11" t="s">
        <v>70</v>
      </c>
      <c r="P42" s="12"/>
    </row>
    <row r="43" spans="1:16" ht="18" customHeight="1" x14ac:dyDescent="0.25">
      <c r="A43" s="25" t="s">
        <v>16</v>
      </c>
      <c r="B43" s="8" t="s">
        <v>262</v>
      </c>
      <c r="C43" s="10" t="s">
        <v>19</v>
      </c>
      <c r="D43" s="26" t="s">
        <v>263</v>
      </c>
      <c r="E43" s="11" t="s">
        <v>263</v>
      </c>
      <c r="F43" s="11" t="s">
        <v>263</v>
      </c>
      <c r="G43" s="11" t="s">
        <v>263</v>
      </c>
      <c r="H43" s="11" t="s">
        <v>264</v>
      </c>
      <c r="I43" s="11" t="s">
        <v>263</v>
      </c>
      <c r="J43" s="11" t="s">
        <v>40</v>
      </c>
      <c r="K43" s="11" t="s">
        <v>265</v>
      </c>
      <c r="L43" s="11" t="s">
        <v>266</v>
      </c>
      <c r="M43" s="11" t="s">
        <v>203</v>
      </c>
      <c r="N43" s="11" t="s">
        <v>33</v>
      </c>
      <c r="O43" s="14" t="s">
        <v>267</v>
      </c>
      <c r="P43" s="12"/>
    </row>
    <row r="44" spans="1:16" ht="18" customHeight="1" x14ac:dyDescent="0.25">
      <c r="A44" s="25" t="s">
        <v>27</v>
      </c>
      <c r="B44" s="8" t="s">
        <v>268</v>
      </c>
      <c r="C44" s="11" t="s">
        <v>269</v>
      </c>
      <c r="D44" s="26" t="s">
        <v>270</v>
      </c>
      <c r="E44" s="11" t="s">
        <v>270</v>
      </c>
      <c r="F44" s="11" t="s">
        <v>270</v>
      </c>
      <c r="G44" s="11" t="s">
        <v>271</v>
      </c>
      <c r="H44" s="11" t="s">
        <v>270</v>
      </c>
      <c r="I44" s="11" t="s">
        <v>39</v>
      </c>
      <c r="J44" s="11" t="s">
        <v>82</v>
      </c>
      <c r="K44" s="11" t="s">
        <v>272</v>
      </c>
      <c r="L44" s="11" t="s">
        <v>266</v>
      </c>
      <c r="M44" s="11" t="s">
        <v>203</v>
      </c>
      <c r="N44" s="11" t="s">
        <v>33</v>
      </c>
      <c r="O44" s="14" t="s">
        <v>273</v>
      </c>
      <c r="P44" s="12"/>
    </row>
    <row r="45" spans="1:16" ht="18" customHeight="1" x14ac:dyDescent="0.25">
      <c r="A45" s="34" t="s">
        <v>274</v>
      </c>
      <c r="B45" s="8" t="s">
        <v>275</v>
      </c>
      <c r="C45" s="16" t="s">
        <v>102</v>
      </c>
      <c r="D45" s="16" t="s">
        <v>102</v>
      </c>
      <c r="E45" s="16" t="s">
        <v>19</v>
      </c>
      <c r="F45" s="16" t="s">
        <v>102</v>
      </c>
      <c r="G45" s="16" t="s">
        <v>102</v>
      </c>
      <c r="H45" s="16" t="s">
        <v>102</v>
      </c>
      <c r="I45" s="16" t="s">
        <v>102</v>
      </c>
      <c r="J45" s="16" t="s">
        <v>59</v>
      </c>
      <c r="K45" s="16" t="s">
        <v>276</v>
      </c>
      <c r="L45" s="16" t="s">
        <v>266</v>
      </c>
      <c r="M45" s="11" t="s">
        <v>203</v>
      </c>
      <c r="N45" s="16" t="s">
        <v>33</v>
      </c>
      <c r="O45" s="21" t="s">
        <v>277</v>
      </c>
      <c r="P45" s="18"/>
    </row>
    <row r="46" spans="1:16" ht="18" customHeight="1" x14ac:dyDescent="0.25">
      <c r="A46" s="8" t="s">
        <v>27</v>
      </c>
      <c r="B46" s="8" t="s">
        <v>278</v>
      </c>
      <c r="C46" s="16" t="s">
        <v>279</v>
      </c>
      <c r="D46" s="35" t="s">
        <v>279</v>
      </c>
      <c r="E46" s="16" t="s">
        <v>279</v>
      </c>
      <c r="F46" s="16" t="s">
        <v>279</v>
      </c>
      <c r="G46" s="16" t="s">
        <v>279</v>
      </c>
      <c r="H46" s="16" t="s">
        <v>19</v>
      </c>
      <c r="I46" s="16" t="s">
        <v>19</v>
      </c>
      <c r="J46" s="16" t="s">
        <v>280</v>
      </c>
      <c r="K46" s="16" t="s">
        <v>281</v>
      </c>
      <c r="L46" s="16" t="s">
        <v>266</v>
      </c>
      <c r="M46" s="11" t="s">
        <v>203</v>
      </c>
      <c r="N46" s="16" t="s">
        <v>33</v>
      </c>
      <c r="O46" s="21" t="s">
        <v>282</v>
      </c>
      <c r="P46" s="21" t="s">
        <v>283</v>
      </c>
    </row>
    <row r="47" spans="1:16" ht="18" customHeight="1" x14ac:dyDescent="0.25">
      <c r="A47" s="8" t="s">
        <v>27</v>
      </c>
      <c r="B47" s="8" t="s">
        <v>284</v>
      </c>
      <c r="C47" s="11" t="s">
        <v>285</v>
      </c>
      <c r="D47" s="11" t="s">
        <v>286</v>
      </c>
      <c r="E47" s="11" t="s">
        <v>286</v>
      </c>
      <c r="F47" s="11" t="s">
        <v>286</v>
      </c>
      <c r="G47" s="11" t="s">
        <v>287</v>
      </c>
      <c r="H47" s="11" t="s">
        <v>287</v>
      </c>
      <c r="I47" s="11" t="s">
        <v>288</v>
      </c>
      <c r="J47" s="11" t="s">
        <v>82</v>
      </c>
      <c r="K47" s="11" t="s">
        <v>289</v>
      </c>
      <c r="L47" s="11" t="s">
        <v>290</v>
      </c>
      <c r="M47" s="11">
        <v>7711</v>
      </c>
      <c r="N47" s="11" t="s">
        <v>25</v>
      </c>
      <c r="O47" s="11" t="s">
        <v>291</v>
      </c>
      <c r="P47" s="36" t="s">
        <v>292</v>
      </c>
    </row>
    <row r="48" spans="1:16" ht="18" customHeight="1" x14ac:dyDescent="0.25">
      <c r="A48" s="8" t="s">
        <v>274</v>
      </c>
      <c r="B48" s="25" t="s">
        <v>293</v>
      </c>
      <c r="C48" s="26" t="s">
        <v>294</v>
      </c>
      <c r="D48" s="26" t="s">
        <v>294</v>
      </c>
      <c r="E48" s="26" t="s">
        <v>294</v>
      </c>
      <c r="F48" s="26" t="s">
        <v>294</v>
      </c>
      <c r="G48" s="26" t="s">
        <v>295</v>
      </c>
      <c r="H48" s="26" t="s">
        <v>296</v>
      </c>
      <c r="I48" s="26" t="s">
        <v>297</v>
      </c>
      <c r="J48" s="11" t="s">
        <v>82</v>
      </c>
      <c r="K48" s="26" t="s">
        <v>298</v>
      </c>
      <c r="L48" s="26" t="s">
        <v>290</v>
      </c>
      <c r="M48" s="26">
        <v>7712</v>
      </c>
      <c r="N48" s="26" t="s">
        <v>25</v>
      </c>
      <c r="O48" s="11" t="s">
        <v>299</v>
      </c>
      <c r="P48" s="32"/>
    </row>
    <row r="49" spans="1:16" ht="18" customHeight="1" x14ac:dyDescent="0.25">
      <c r="A49" s="8" t="s">
        <v>27</v>
      </c>
      <c r="B49" s="8" t="s">
        <v>300</v>
      </c>
      <c r="C49" s="11" t="s">
        <v>301</v>
      </c>
      <c r="D49" s="11" t="s">
        <v>301</v>
      </c>
      <c r="E49" s="11" t="s">
        <v>301</v>
      </c>
      <c r="F49" s="11" t="s">
        <v>301</v>
      </c>
      <c r="G49" s="11" t="s">
        <v>301</v>
      </c>
      <c r="H49" s="11" t="s">
        <v>301</v>
      </c>
      <c r="I49" s="11" t="s">
        <v>301</v>
      </c>
      <c r="J49" s="11" t="s">
        <v>82</v>
      </c>
      <c r="K49" s="11" t="s">
        <v>302</v>
      </c>
      <c r="L49" s="37" t="s">
        <v>303</v>
      </c>
      <c r="M49" s="38">
        <v>5170</v>
      </c>
      <c r="N49" s="11" t="s">
        <v>25</v>
      </c>
      <c r="O49" s="11" t="s">
        <v>304</v>
      </c>
      <c r="P49" s="36" t="s">
        <v>305</v>
      </c>
    </row>
    <row r="50" spans="1:16" ht="18" customHeight="1" x14ac:dyDescent="0.25">
      <c r="A50" s="8" t="s">
        <v>27</v>
      </c>
      <c r="B50" s="8" t="s">
        <v>306</v>
      </c>
      <c r="C50" s="16" t="s">
        <v>264</v>
      </c>
      <c r="D50" s="16" t="s">
        <v>19</v>
      </c>
      <c r="E50" s="16" t="s">
        <v>264</v>
      </c>
      <c r="F50" s="16" t="s">
        <v>307</v>
      </c>
      <c r="G50" s="16" t="s">
        <v>308</v>
      </c>
      <c r="H50" s="16" t="s">
        <v>308</v>
      </c>
      <c r="I50" s="16" t="s">
        <v>264</v>
      </c>
      <c r="J50" s="16" t="s">
        <v>105</v>
      </c>
      <c r="K50" s="16" t="s">
        <v>309</v>
      </c>
      <c r="L50" s="16" t="s">
        <v>310</v>
      </c>
      <c r="M50" s="16" t="s">
        <v>208</v>
      </c>
      <c r="N50" s="16" t="s">
        <v>33</v>
      </c>
      <c r="O50" s="17" t="s">
        <v>311</v>
      </c>
      <c r="P50" s="39" t="s">
        <v>312</v>
      </c>
    </row>
    <row r="51" spans="1:16" ht="18" customHeight="1" x14ac:dyDescent="0.25">
      <c r="A51" s="8" t="s">
        <v>27</v>
      </c>
      <c r="B51" s="8" t="s">
        <v>313</v>
      </c>
      <c r="C51" s="16" t="s">
        <v>19</v>
      </c>
      <c r="D51" s="16" t="s">
        <v>19</v>
      </c>
      <c r="E51" s="16" t="s">
        <v>314</v>
      </c>
      <c r="F51" s="16" t="s">
        <v>314</v>
      </c>
      <c r="G51" s="16" t="s">
        <v>286</v>
      </c>
      <c r="H51" s="16" t="s">
        <v>315</v>
      </c>
      <c r="I51" s="16" t="s">
        <v>314</v>
      </c>
      <c r="J51" s="16" t="s">
        <v>30</v>
      </c>
      <c r="K51" s="16" t="s">
        <v>316</v>
      </c>
      <c r="L51" s="16" t="s">
        <v>317</v>
      </c>
      <c r="M51" s="16">
        <v>59216</v>
      </c>
      <c r="N51" s="16" t="s">
        <v>33</v>
      </c>
      <c r="O51" s="16" t="s">
        <v>318</v>
      </c>
      <c r="P51" s="18"/>
    </row>
    <row r="52" spans="1:16" ht="18" customHeight="1" x14ac:dyDescent="0.25">
      <c r="A52" s="8" t="s">
        <v>16</v>
      </c>
      <c r="B52" s="8" t="s">
        <v>319</v>
      </c>
      <c r="C52" s="11" t="s">
        <v>320</v>
      </c>
      <c r="D52" s="10" t="s">
        <v>19</v>
      </c>
      <c r="E52" s="10" t="s">
        <v>19</v>
      </c>
      <c r="F52" s="11" t="s">
        <v>320</v>
      </c>
      <c r="G52" s="11" t="s">
        <v>111</v>
      </c>
      <c r="H52" s="11" t="s">
        <v>111</v>
      </c>
      <c r="I52" s="11" t="s">
        <v>111</v>
      </c>
      <c r="J52" s="11" t="s">
        <v>22</v>
      </c>
      <c r="K52" s="11" t="s">
        <v>321</v>
      </c>
      <c r="L52" s="11" t="s">
        <v>322</v>
      </c>
      <c r="M52" s="11">
        <v>6470</v>
      </c>
      <c r="N52" s="11" t="s">
        <v>25</v>
      </c>
      <c r="O52" s="13" t="s">
        <v>323</v>
      </c>
      <c r="P52" s="24"/>
    </row>
    <row r="53" spans="1:16" ht="18" customHeight="1" x14ac:dyDescent="0.25">
      <c r="A53" s="8" t="s">
        <v>27</v>
      </c>
      <c r="B53" s="8" t="s">
        <v>324</v>
      </c>
      <c r="C53" s="11" t="s">
        <v>325</v>
      </c>
      <c r="D53" s="11" t="s">
        <v>325</v>
      </c>
      <c r="E53" s="11" t="s">
        <v>325</v>
      </c>
      <c r="F53" s="11" t="s">
        <v>325</v>
      </c>
      <c r="G53" s="11" t="s">
        <v>111</v>
      </c>
      <c r="H53" s="11" t="s">
        <v>111</v>
      </c>
      <c r="I53" s="11" t="s">
        <v>325</v>
      </c>
      <c r="J53" s="11" t="s">
        <v>82</v>
      </c>
      <c r="K53" s="11" t="s">
        <v>326</v>
      </c>
      <c r="L53" s="11" t="s">
        <v>327</v>
      </c>
      <c r="M53" s="11">
        <v>59740</v>
      </c>
      <c r="N53" s="11" t="s">
        <v>33</v>
      </c>
      <c r="O53" s="14" t="s">
        <v>328</v>
      </c>
      <c r="P53" s="12"/>
    </row>
    <row r="54" spans="1:16" ht="18" customHeight="1" x14ac:dyDescent="0.25">
      <c r="A54" s="8" t="s">
        <v>27</v>
      </c>
      <c r="B54" s="8" t="s">
        <v>329</v>
      </c>
      <c r="C54" s="11" t="s">
        <v>330</v>
      </c>
      <c r="D54" s="11" t="s">
        <v>330</v>
      </c>
      <c r="E54" s="11" t="s">
        <v>330</v>
      </c>
      <c r="F54" s="11" t="s">
        <v>330</v>
      </c>
      <c r="G54" s="11" t="s">
        <v>330</v>
      </c>
      <c r="H54" s="11" t="s">
        <v>330</v>
      </c>
      <c r="I54" s="11" t="s">
        <v>330</v>
      </c>
      <c r="J54" s="11" t="s">
        <v>82</v>
      </c>
      <c r="K54" s="11" t="s">
        <v>331</v>
      </c>
      <c r="L54" s="11" t="s">
        <v>332</v>
      </c>
      <c r="M54" s="11">
        <v>7500</v>
      </c>
      <c r="N54" s="11" t="s">
        <v>25</v>
      </c>
      <c r="O54" s="11" t="s">
        <v>333</v>
      </c>
      <c r="P54" s="12"/>
    </row>
    <row r="55" spans="1:16" ht="18" customHeight="1" x14ac:dyDescent="0.25">
      <c r="A55" s="8" t="s">
        <v>16</v>
      </c>
      <c r="B55" s="8" t="s">
        <v>334</v>
      </c>
      <c r="C55" s="10" t="s">
        <v>19</v>
      </c>
      <c r="D55" s="11" t="s">
        <v>335</v>
      </c>
      <c r="E55" s="11" t="s">
        <v>335</v>
      </c>
      <c r="F55" s="11" t="s">
        <v>335</v>
      </c>
      <c r="G55" s="11" t="s">
        <v>336</v>
      </c>
      <c r="H55" s="11" t="s">
        <v>336</v>
      </c>
      <c r="I55" s="11" t="s">
        <v>336</v>
      </c>
      <c r="J55" s="11" t="s">
        <v>40</v>
      </c>
      <c r="K55" s="11" t="s">
        <v>337</v>
      </c>
      <c r="L55" s="11" t="s">
        <v>332</v>
      </c>
      <c r="M55" s="11">
        <v>7542</v>
      </c>
      <c r="N55" s="11" t="s">
        <v>25</v>
      </c>
      <c r="O55" s="11" t="s">
        <v>338</v>
      </c>
      <c r="P55" s="12"/>
    </row>
    <row r="56" spans="1:16" ht="18" customHeight="1" x14ac:dyDescent="0.25">
      <c r="A56" s="8" t="s">
        <v>27</v>
      </c>
      <c r="B56" s="8" t="s">
        <v>339</v>
      </c>
      <c r="C56" s="16" t="s">
        <v>19</v>
      </c>
      <c r="D56" s="16" t="s">
        <v>19</v>
      </c>
      <c r="E56" s="16" t="s">
        <v>340</v>
      </c>
      <c r="F56" s="16" t="s">
        <v>340</v>
      </c>
      <c r="G56" s="16" t="s">
        <v>340</v>
      </c>
      <c r="H56" s="16" t="s">
        <v>340</v>
      </c>
      <c r="I56" s="16" t="s">
        <v>340</v>
      </c>
      <c r="J56" s="16" t="s">
        <v>30</v>
      </c>
      <c r="K56" s="16" t="s">
        <v>341</v>
      </c>
      <c r="L56" s="16" t="s">
        <v>342</v>
      </c>
      <c r="M56" s="16">
        <v>5670</v>
      </c>
      <c r="N56" s="16" t="s">
        <v>25</v>
      </c>
      <c r="O56" s="16" t="s">
        <v>343</v>
      </c>
      <c r="P56" s="21" t="s">
        <v>343</v>
      </c>
    </row>
    <row r="57" spans="1:16" ht="18" customHeight="1" x14ac:dyDescent="0.25">
      <c r="A57" s="8" t="s">
        <v>27</v>
      </c>
      <c r="B57" s="8" t="s">
        <v>344</v>
      </c>
      <c r="C57" s="11" t="s">
        <v>19</v>
      </c>
      <c r="D57" s="11" t="s">
        <v>19</v>
      </c>
      <c r="E57" s="11" t="s">
        <v>19</v>
      </c>
      <c r="F57" s="11" t="s">
        <v>345</v>
      </c>
      <c r="G57" s="11" t="s">
        <v>346</v>
      </c>
      <c r="H57" s="11" t="s">
        <v>346</v>
      </c>
      <c r="I57" s="11" t="s">
        <v>346</v>
      </c>
      <c r="J57" s="11" t="s">
        <v>47</v>
      </c>
      <c r="K57" s="11" t="s">
        <v>347</v>
      </c>
      <c r="L57" s="11" t="s">
        <v>348</v>
      </c>
      <c r="M57" s="11">
        <v>59132</v>
      </c>
      <c r="N57" s="11" t="s">
        <v>33</v>
      </c>
      <c r="O57" s="40" t="s">
        <v>349</v>
      </c>
      <c r="P57" s="24"/>
    </row>
    <row r="58" spans="1:16" ht="18" customHeight="1" x14ac:dyDescent="0.25">
      <c r="A58" s="8" t="s">
        <v>27</v>
      </c>
      <c r="B58" s="8" t="s">
        <v>350</v>
      </c>
      <c r="C58" s="9" t="s">
        <v>351</v>
      </c>
      <c r="D58" s="9" t="s">
        <v>351</v>
      </c>
      <c r="E58" s="10" t="s">
        <v>19</v>
      </c>
      <c r="F58" s="10" t="s">
        <v>19</v>
      </c>
      <c r="G58" s="11" t="s">
        <v>110</v>
      </c>
      <c r="H58" s="11" t="s">
        <v>110</v>
      </c>
      <c r="I58" s="11" t="s">
        <v>352</v>
      </c>
      <c r="J58" s="11" t="s">
        <v>74</v>
      </c>
      <c r="K58" s="11" t="s">
        <v>353</v>
      </c>
      <c r="L58" s="11" t="s">
        <v>354</v>
      </c>
      <c r="M58" s="11">
        <v>5575</v>
      </c>
      <c r="N58" s="11" t="s">
        <v>25</v>
      </c>
      <c r="O58" s="11" t="s">
        <v>355</v>
      </c>
      <c r="P58" s="12"/>
    </row>
    <row r="59" spans="1:16" ht="18" customHeight="1" x14ac:dyDescent="0.25">
      <c r="A59" s="8" t="s">
        <v>27</v>
      </c>
      <c r="B59" s="25" t="s">
        <v>356</v>
      </c>
      <c r="C59" s="35" t="s">
        <v>357</v>
      </c>
      <c r="D59" s="35" t="s">
        <v>357</v>
      </c>
      <c r="E59" s="35" t="s">
        <v>19</v>
      </c>
      <c r="F59" s="35" t="s">
        <v>357</v>
      </c>
      <c r="G59" s="35" t="s">
        <v>358</v>
      </c>
      <c r="H59" s="35" t="s">
        <v>358</v>
      </c>
      <c r="I59" s="35" t="s">
        <v>359</v>
      </c>
      <c r="J59" s="35" t="s">
        <v>59</v>
      </c>
      <c r="K59" s="35" t="s">
        <v>360</v>
      </c>
      <c r="L59" s="35" t="s">
        <v>361</v>
      </c>
      <c r="M59" s="35" t="s">
        <v>170</v>
      </c>
      <c r="N59" s="35" t="s">
        <v>33</v>
      </c>
      <c r="O59" s="39" t="s">
        <v>362</v>
      </c>
      <c r="P59" s="41"/>
    </row>
    <row r="60" spans="1:16" x14ac:dyDescent="0.25">
      <c r="A60" s="8" t="s">
        <v>27</v>
      </c>
      <c r="B60" s="8" t="s">
        <v>339</v>
      </c>
      <c r="C60" s="10" t="s">
        <v>19</v>
      </c>
      <c r="D60" s="10" t="s">
        <v>19</v>
      </c>
      <c r="E60" s="10" t="s">
        <v>19</v>
      </c>
      <c r="F60" s="11" t="s">
        <v>340</v>
      </c>
      <c r="G60" s="11" t="s">
        <v>340</v>
      </c>
      <c r="H60" s="11" t="s">
        <v>340</v>
      </c>
      <c r="I60" s="11" t="s">
        <v>340</v>
      </c>
      <c r="J60" s="11" t="s">
        <v>47</v>
      </c>
      <c r="K60" s="11" t="s">
        <v>341</v>
      </c>
      <c r="L60" s="11" t="s">
        <v>363</v>
      </c>
      <c r="M60" s="11">
        <v>5670</v>
      </c>
      <c r="N60" s="11" t="s">
        <v>25</v>
      </c>
      <c r="O60" s="13" t="s">
        <v>364</v>
      </c>
      <c r="P60" s="12"/>
    </row>
    <row r="61" spans="1:16" x14ac:dyDescent="0.25">
      <c r="A61" s="8" t="s">
        <v>27</v>
      </c>
      <c r="B61" s="8" t="s">
        <v>365</v>
      </c>
      <c r="C61" s="10" t="s">
        <v>19</v>
      </c>
      <c r="D61" s="42" t="s">
        <v>366</v>
      </c>
      <c r="E61" s="11" t="s">
        <v>367</v>
      </c>
      <c r="F61" s="11" t="s">
        <v>368</v>
      </c>
      <c r="G61" s="11" t="s">
        <v>368</v>
      </c>
      <c r="H61" s="11" t="s">
        <v>369</v>
      </c>
      <c r="I61" s="11" t="s">
        <v>370</v>
      </c>
      <c r="J61" s="11" t="s">
        <v>40</v>
      </c>
      <c r="K61" s="11" t="s">
        <v>371</v>
      </c>
      <c r="L61" s="11" t="s">
        <v>372</v>
      </c>
      <c r="M61" s="11">
        <v>5550</v>
      </c>
      <c r="N61" s="11" t="s">
        <v>25</v>
      </c>
      <c r="O61" s="11" t="s">
        <v>373</v>
      </c>
      <c r="P61" s="12"/>
    </row>
    <row r="62" spans="1:16" x14ac:dyDescent="0.25">
      <c r="A62" s="8" t="s">
        <v>27</v>
      </c>
      <c r="B62" s="8" t="s">
        <v>374</v>
      </c>
      <c r="C62" s="10" t="s">
        <v>19</v>
      </c>
      <c r="D62" s="10" t="s">
        <v>19</v>
      </c>
      <c r="E62" s="10" t="s">
        <v>19</v>
      </c>
      <c r="F62" s="11" t="s">
        <v>375</v>
      </c>
      <c r="G62" s="11" t="s">
        <v>376</v>
      </c>
      <c r="H62" s="11" t="s">
        <v>377</v>
      </c>
      <c r="I62" s="43" t="s">
        <v>375</v>
      </c>
      <c r="J62" s="43" t="s">
        <v>47</v>
      </c>
      <c r="K62" s="11" t="s">
        <v>378</v>
      </c>
      <c r="L62" s="11" t="s">
        <v>379</v>
      </c>
      <c r="M62" s="11">
        <v>6920</v>
      </c>
      <c r="N62" s="11" t="s">
        <v>25</v>
      </c>
      <c r="O62" s="11" t="s">
        <v>380</v>
      </c>
      <c r="P62" s="36" t="s">
        <v>381</v>
      </c>
    </row>
    <row r="63" spans="1:16" x14ac:dyDescent="0.25">
      <c r="A63" s="15" t="s">
        <v>382</v>
      </c>
      <c r="B63" s="15" t="s">
        <v>383</v>
      </c>
      <c r="C63" s="16" t="s">
        <v>65</v>
      </c>
      <c r="D63" s="16" t="s">
        <v>65</v>
      </c>
      <c r="E63" s="16" t="s">
        <v>65</v>
      </c>
      <c r="F63" s="16" t="s">
        <v>111</v>
      </c>
      <c r="G63" s="16" t="s">
        <v>111</v>
      </c>
      <c r="H63" s="16" t="s">
        <v>111</v>
      </c>
      <c r="I63" s="16" t="s">
        <v>111</v>
      </c>
      <c r="J63" s="16" t="s">
        <v>47</v>
      </c>
      <c r="K63" s="16" t="s">
        <v>384</v>
      </c>
      <c r="L63" s="16" t="s">
        <v>385</v>
      </c>
      <c r="M63" s="16">
        <v>7890</v>
      </c>
      <c r="N63" s="16" t="s">
        <v>25</v>
      </c>
      <c r="O63" s="16" t="s">
        <v>386</v>
      </c>
      <c r="P63" s="18"/>
    </row>
    <row r="64" spans="1:16" x14ac:dyDescent="0.25">
      <c r="A64" s="15" t="s">
        <v>382</v>
      </c>
      <c r="B64" s="15" t="s">
        <v>64</v>
      </c>
      <c r="C64" s="16" t="s">
        <v>18</v>
      </c>
      <c r="D64" s="16" t="s">
        <v>18</v>
      </c>
      <c r="E64" s="16" t="s">
        <v>18</v>
      </c>
      <c r="F64" s="16" t="s">
        <v>65</v>
      </c>
      <c r="G64" s="16" t="s">
        <v>65</v>
      </c>
      <c r="H64" s="16" t="s">
        <v>66</v>
      </c>
      <c r="I64" s="16" t="s">
        <v>66</v>
      </c>
      <c r="J64" s="16" t="s">
        <v>67</v>
      </c>
      <c r="K64" s="16" t="s">
        <v>68</v>
      </c>
      <c r="L64" s="16" t="s">
        <v>69</v>
      </c>
      <c r="M64" s="16">
        <v>7880</v>
      </c>
      <c r="N64" s="16" t="s">
        <v>25</v>
      </c>
      <c r="O64" s="16" t="s">
        <v>70</v>
      </c>
      <c r="P64" s="18"/>
    </row>
    <row r="65" spans="1:16" x14ac:dyDescent="0.25">
      <c r="A65" s="15"/>
      <c r="B65" s="15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8"/>
    </row>
    <row r="66" spans="1:16" x14ac:dyDescent="0.25">
      <c r="A66" s="15"/>
      <c r="B66" s="15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8"/>
    </row>
    <row r="67" spans="1:16" x14ac:dyDescent="0.25">
      <c r="A67" s="15"/>
      <c r="B67" s="15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8"/>
    </row>
    <row r="68" spans="1:16" x14ac:dyDescent="0.25">
      <c r="A68" s="15"/>
      <c r="B68" s="15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8"/>
    </row>
    <row r="69" spans="1:16" x14ac:dyDescent="0.25">
      <c r="A69" s="15"/>
      <c r="B69" s="15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8"/>
    </row>
    <row r="70" spans="1:16" x14ac:dyDescent="0.25">
      <c r="A70" s="15"/>
      <c r="B70" s="15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8"/>
    </row>
    <row r="71" spans="1:16" x14ac:dyDescent="0.25">
      <c r="A71" s="15"/>
      <c r="B71" s="15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8"/>
    </row>
    <row r="72" spans="1:16" x14ac:dyDescent="0.25">
      <c r="A72" s="15"/>
      <c r="B72" s="15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8"/>
    </row>
    <row r="73" spans="1:16" x14ac:dyDescent="0.25">
      <c r="A73" s="15"/>
      <c r="B73" s="15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8"/>
    </row>
    <row r="74" spans="1:16" x14ac:dyDescent="0.25">
      <c r="A74" s="15"/>
      <c r="B74" s="15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8"/>
    </row>
    <row r="75" spans="1:16" x14ac:dyDescent="0.25">
      <c r="A75" s="15"/>
      <c r="B75" s="15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8"/>
    </row>
    <row r="76" spans="1:16" x14ac:dyDescent="0.25">
      <c r="A76" s="15"/>
      <c r="B76" s="15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8"/>
    </row>
    <row r="77" spans="1:16" x14ac:dyDescent="0.25">
      <c r="A77" s="15"/>
      <c r="B77" s="15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8"/>
    </row>
    <row r="78" spans="1:16" x14ac:dyDescent="0.25">
      <c r="A78" s="15"/>
      <c r="B78" s="15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8"/>
    </row>
    <row r="79" spans="1:16" x14ac:dyDescent="0.25">
      <c r="A79" s="15"/>
      <c r="B79" s="15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8"/>
    </row>
    <row r="80" spans="1:16" x14ac:dyDescent="0.25">
      <c r="A80" s="15"/>
      <c r="B80" s="15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8"/>
    </row>
    <row r="81" spans="1:16" x14ac:dyDescent="0.25">
      <c r="A81" s="15"/>
      <c r="B81" s="15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8"/>
    </row>
    <row r="82" spans="1:16" x14ac:dyDescent="0.25">
      <c r="A82" s="15"/>
      <c r="B82" s="15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8"/>
    </row>
    <row r="83" spans="1:16" x14ac:dyDescent="0.25">
      <c r="A83" s="15"/>
      <c r="B83" s="15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8"/>
    </row>
    <row r="84" spans="1:16" x14ac:dyDescent="0.25">
      <c r="A84" s="15"/>
      <c r="B84" s="15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8"/>
    </row>
    <row r="85" spans="1:16" x14ac:dyDescent="0.25">
      <c r="A85" s="15"/>
      <c r="B85" s="15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8"/>
    </row>
    <row r="86" spans="1:16" x14ac:dyDescent="0.25">
      <c r="A86" s="15"/>
      <c r="B86" s="15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8"/>
    </row>
    <row r="87" spans="1:16" x14ac:dyDescent="0.25">
      <c r="A87" s="15"/>
      <c r="B87" s="15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8"/>
    </row>
    <row r="88" spans="1:16" x14ac:dyDescent="0.25">
      <c r="A88" s="15"/>
      <c r="B88" s="15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8"/>
    </row>
    <row r="89" spans="1:16" x14ac:dyDescent="0.25">
      <c r="A89" s="15"/>
      <c r="B89" s="15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8"/>
    </row>
    <row r="90" spans="1:16" x14ac:dyDescent="0.25">
      <c r="A90" s="15"/>
      <c r="B90" s="15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8"/>
    </row>
    <row r="91" spans="1:16" x14ac:dyDescent="0.25">
      <c r="A91" s="15"/>
      <c r="B91" s="15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8"/>
    </row>
    <row r="92" spans="1:16" x14ac:dyDescent="0.25">
      <c r="A92" s="15"/>
      <c r="B92" s="15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8"/>
    </row>
    <row r="93" spans="1:16" x14ac:dyDescent="0.25">
      <c r="A93" s="15"/>
      <c r="B93" s="15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8"/>
    </row>
    <row r="94" spans="1:16" x14ac:dyDescent="0.25">
      <c r="A94" s="15"/>
      <c r="B94" s="15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8"/>
    </row>
    <row r="95" spans="1:16" x14ac:dyDescent="0.25">
      <c r="A95" s="15"/>
      <c r="B95" s="15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8"/>
    </row>
    <row r="96" spans="1:16" x14ac:dyDescent="0.25">
      <c r="A96" s="15"/>
      <c r="B96" s="15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8"/>
    </row>
    <row r="97" spans="1:16" x14ac:dyDescent="0.25">
      <c r="A97" s="15"/>
      <c r="B97" s="15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8"/>
    </row>
    <row r="98" spans="1:16" x14ac:dyDescent="0.25">
      <c r="A98" s="15"/>
      <c r="B98" s="15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8"/>
    </row>
    <row r="99" spans="1:16" x14ac:dyDescent="0.25">
      <c r="A99" s="15"/>
      <c r="B99" s="15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8"/>
    </row>
    <row r="100" spans="1:16" x14ac:dyDescent="0.25">
      <c r="A100" s="15"/>
      <c r="B100" s="15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8"/>
    </row>
    <row r="101" spans="1:16" x14ac:dyDescent="0.25">
      <c r="A101" s="15"/>
      <c r="B101" s="15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8"/>
    </row>
    <row r="102" spans="1:16" x14ac:dyDescent="0.25">
      <c r="A102" s="15"/>
      <c r="B102" s="15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8"/>
    </row>
    <row r="103" spans="1:16" x14ac:dyDescent="0.25">
      <c r="A103" s="15"/>
      <c r="B103" s="15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8"/>
    </row>
    <row r="104" spans="1:16" x14ac:dyDescent="0.25">
      <c r="A104" s="15"/>
      <c r="B104" s="15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8"/>
    </row>
    <row r="105" spans="1:16" x14ac:dyDescent="0.25">
      <c r="A105" s="15"/>
      <c r="B105" s="15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8"/>
    </row>
    <row r="106" spans="1:16" x14ac:dyDescent="0.25">
      <c r="A106" s="15"/>
      <c r="B106" s="15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8"/>
    </row>
    <row r="107" spans="1:16" x14ac:dyDescent="0.25">
      <c r="A107" s="15"/>
      <c r="B107" s="15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8"/>
    </row>
    <row r="108" spans="1:16" x14ac:dyDescent="0.25">
      <c r="A108" s="15"/>
      <c r="B108" s="15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8"/>
    </row>
    <row r="109" spans="1:16" x14ac:dyDescent="0.25">
      <c r="A109" s="15"/>
      <c r="B109" s="15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8"/>
    </row>
    <row r="110" spans="1:16" x14ac:dyDescent="0.25">
      <c r="A110" s="15"/>
      <c r="B110" s="15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8"/>
    </row>
    <row r="111" spans="1:16" x14ac:dyDescent="0.25">
      <c r="A111" s="15"/>
      <c r="B111" s="15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8"/>
    </row>
    <row r="112" spans="1:16" x14ac:dyDescent="0.25">
      <c r="A112" s="15"/>
      <c r="B112" s="15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8"/>
    </row>
    <row r="113" spans="1:16" x14ac:dyDescent="0.25">
      <c r="A113" s="15"/>
      <c r="B113" s="15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8"/>
    </row>
    <row r="114" spans="1:16" x14ac:dyDescent="0.25">
      <c r="A114" s="15"/>
      <c r="B114" s="15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8"/>
    </row>
    <row r="115" spans="1:16" x14ac:dyDescent="0.25">
      <c r="A115" s="15"/>
      <c r="B115" s="15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8"/>
    </row>
    <row r="116" spans="1:16" x14ac:dyDescent="0.25">
      <c r="A116" s="15"/>
      <c r="B116" s="15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8"/>
    </row>
    <row r="117" spans="1:16" x14ac:dyDescent="0.25">
      <c r="A117" s="15"/>
      <c r="B117" s="15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8"/>
    </row>
    <row r="118" spans="1:16" x14ac:dyDescent="0.25">
      <c r="A118" s="15"/>
      <c r="B118" s="15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8"/>
    </row>
    <row r="119" spans="1:16" x14ac:dyDescent="0.25">
      <c r="A119" s="15"/>
      <c r="B119" s="15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8"/>
    </row>
    <row r="120" spans="1:16" x14ac:dyDescent="0.25">
      <c r="A120" s="15"/>
      <c r="B120" s="15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8"/>
    </row>
    <row r="121" spans="1:16" x14ac:dyDescent="0.25">
      <c r="A121" s="15"/>
      <c r="B121" s="15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8"/>
    </row>
    <row r="122" spans="1:16" x14ac:dyDescent="0.25">
      <c r="A122" s="15"/>
      <c r="B122" s="15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8"/>
    </row>
    <row r="123" spans="1:16" x14ac:dyDescent="0.25">
      <c r="A123" s="15"/>
      <c r="B123" s="15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8"/>
    </row>
    <row r="124" spans="1:16" x14ac:dyDescent="0.25">
      <c r="A124" s="15"/>
      <c r="B124" s="15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8"/>
    </row>
    <row r="125" spans="1:16" x14ac:dyDescent="0.25">
      <c r="A125" s="15"/>
      <c r="B125" s="15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8"/>
    </row>
    <row r="126" spans="1:16" x14ac:dyDescent="0.25">
      <c r="A126" s="15"/>
      <c r="B126" s="15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8"/>
    </row>
    <row r="127" spans="1:16" x14ac:dyDescent="0.25">
      <c r="A127" s="15"/>
      <c r="B127" s="15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8"/>
    </row>
    <row r="128" spans="1:16" x14ac:dyDescent="0.25">
      <c r="A128" s="15"/>
      <c r="B128" s="15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8"/>
    </row>
    <row r="129" spans="1:16" x14ac:dyDescent="0.25">
      <c r="A129" s="15"/>
      <c r="B129" s="15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8"/>
    </row>
    <row r="130" spans="1:16" x14ac:dyDescent="0.25">
      <c r="A130" s="15"/>
      <c r="B130" s="15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8"/>
    </row>
    <row r="131" spans="1:16" x14ac:dyDescent="0.25">
      <c r="A131" s="15"/>
      <c r="B131" s="15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8"/>
    </row>
    <row r="132" spans="1:16" x14ac:dyDescent="0.25">
      <c r="A132" s="15"/>
      <c r="B132" s="15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8"/>
    </row>
    <row r="133" spans="1:16" x14ac:dyDescent="0.25">
      <c r="A133" s="15"/>
      <c r="B133" s="15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8"/>
    </row>
    <row r="134" spans="1:16" x14ac:dyDescent="0.25">
      <c r="A134" s="15"/>
      <c r="B134" s="15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8"/>
    </row>
    <row r="135" spans="1:16" x14ac:dyDescent="0.25">
      <c r="A135" s="15"/>
      <c r="B135" s="15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8"/>
    </row>
    <row r="136" spans="1:16" x14ac:dyDescent="0.25">
      <c r="A136" s="15"/>
      <c r="B136" s="15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8"/>
    </row>
    <row r="137" spans="1:16" x14ac:dyDescent="0.25">
      <c r="A137" s="15"/>
      <c r="B137" s="15"/>
      <c r="C137" s="16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8"/>
    </row>
    <row r="138" spans="1:16" x14ac:dyDescent="0.25">
      <c r="A138" s="15"/>
      <c r="B138" s="15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8"/>
    </row>
    <row r="139" spans="1:16" x14ac:dyDescent="0.25">
      <c r="A139" s="15"/>
      <c r="B139" s="15"/>
      <c r="C139" s="16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8"/>
    </row>
    <row r="140" spans="1:16" x14ac:dyDescent="0.25">
      <c r="A140" s="15"/>
      <c r="B140" s="15"/>
      <c r="C140" s="16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8"/>
    </row>
    <row r="141" spans="1:16" x14ac:dyDescent="0.25">
      <c r="A141" s="15"/>
      <c r="B141" s="15"/>
      <c r="C141" s="16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8"/>
    </row>
    <row r="142" spans="1:16" x14ac:dyDescent="0.25">
      <c r="A142" s="15"/>
      <c r="B142" s="15"/>
      <c r="C142" s="16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8"/>
    </row>
    <row r="143" spans="1:16" x14ac:dyDescent="0.25">
      <c r="A143" s="15"/>
      <c r="B143" s="15"/>
      <c r="C143" s="16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8"/>
    </row>
    <row r="144" spans="1:16" x14ac:dyDescent="0.25">
      <c r="A144" s="15"/>
      <c r="B144" s="15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8"/>
    </row>
    <row r="145" spans="1:16" x14ac:dyDescent="0.25">
      <c r="A145" s="15"/>
      <c r="B145" s="15"/>
      <c r="C145" s="16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8"/>
    </row>
    <row r="146" spans="1:16" x14ac:dyDescent="0.25">
      <c r="A146" s="15"/>
      <c r="B146" s="15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8"/>
    </row>
    <row r="147" spans="1:16" x14ac:dyDescent="0.25">
      <c r="A147" s="15"/>
      <c r="B147" s="15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8"/>
    </row>
    <row r="148" spans="1:16" x14ac:dyDescent="0.25">
      <c r="A148" s="15"/>
      <c r="B148" s="15"/>
      <c r="C148" s="16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8"/>
    </row>
    <row r="149" spans="1:16" x14ac:dyDescent="0.25">
      <c r="A149" s="15"/>
      <c r="B149" s="15"/>
      <c r="C149" s="16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8"/>
    </row>
    <row r="150" spans="1:16" x14ac:dyDescent="0.25">
      <c r="A150" s="15"/>
      <c r="B150" s="15"/>
      <c r="C150" s="16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8"/>
    </row>
    <row r="151" spans="1:16" x14ac:dyDescent="0.25">
      <c r="A151" s="15"/>
      <c r="B151" s="15"/>
      <c r="C151" s="16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8"/>
    </row>
    <row r="152" spans="1:16" x14ac:dyDescent="0.25">
      <c r="A152" s="15"/>
      <c r="B152" s="15"/>
      <c r="C152" s="16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8"/>
    </row>
    <row r="153" spans="1:16" x14ac:dyDescent="0.25">
      <c r="A153" s="15"/>
      <c r="B153" s="15"/>
      <c r="C153" s="16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8"/>
    </row>
    <row r="154" spans="1:16" x14ac:dyDescent="0.25">
      <c r="A154" s="15"/>
      <c r="B154" s="15"/>
      <c r="C154" s="16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8"/>
    </row>
    <row r="155" spans="1:16" x14ac:dyDescent="0.25">
      <c r="A155" s="15"/>
      <c r="B155" s="15"/>
      <c r="C155" s="16"/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8"/>
    </row>
    <row r="156" spans="1:16" x14ac:dyDescent="0.25">
      <c r="A156" s="15"/>
      <c r="B156" s="15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8"/>
    </row>
    <row r="157" spans="1:16" x14ac:dyDescent="0.25">
      <c r="A157" s="15"/>
      <c r="B157" s="15"/>
      <c r="C157" s="16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8"/>
    </row>
    <row r="158" spans="1:16" x14ac:dyDescent="0.25">
      <c r="A158" s="15"/>
      <c r="B158" s="15"/>
      <c r="C158" s="16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8"/>
    </row>
    <row r="159" spans="1:16" x14ac:dyDescent="0.25">
      <c r="A159" s="15"/>
      <c r="B159" s="15"/>
      <c r="C159" s="16"/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8"/>
    </row>
    <row r="160" spans="1:16" x14ac:dyDescent="0.25">
      <c r="A160" s="15"/>
      <c r="B160" s="15"/>
      <c r="C160" s="16"/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8"/>
    </row>
    <row r="161" spans="1:16" x14ac:dyDescent="0.25">
      <c r="A161" s="15"/>
      <c r="B161" s="15"/>
      <c r="C161" s="16"/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8"/>
    </row>
    <row r="162" spans="1:16" x14ac:dyDescent="0.25">
      <c r="A162" s="15"/>
      <c r="B162" s="15"/>
      <c r="C162" s="16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8"/>
    </row>
    <row r="163" spans="1:16" x14ac:dyDescent="0.25">
      <c r="A163" s="15"/>
      <c r="B163" s="15"/>
      <c r="C163" s="16"/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8"/>
    </row>
    <row r="164" spans="1:16" x14ac:dyDescent="0.25">
      <c r="A164" s="15"/>
      <c r="B164" s="15"/>
      <c r="C164" s="16"/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8"/>
    </row>
    <row r="165" spans="1:16" x14ac:dyDescent="0.25">
      <c r="A165" s="15"/>
      <c r="B165" s="15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8"/>
    </row>
    <row r="166" spans="1:16" x14ac:dyDescent="0.25">
      <c r="A166" s="15"/>
      <c r="B166" s="15"/>
      <c r="C166" s="16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8"/>
    </row>
    <row r="167" spans="1:16" x14ac:dyDescent="0.25">
      <c r="A167" s="15"/>
      <c r="B167" s="15"/>
      <c r="C167" s="16"/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8"/>
    </row>
    <row r="168" spans="1:16" x14ac:dyDescent="0.25">
      <c r="A168" s="15"/>
      <c r="B168" s="15"/>
      <c r="C168" s="16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8"/>
    </row>
    <row r="169" spans="1:16" x14ac:dyDescent="0.25">
      <c r="A169" s="15"/>
      <c r="B169" s="15"/>
      <c r="C169" s="16"/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8"/>
    </row>
    <row r="170" spans="1:16" x14ac:dyDescent="0.25">
      <c r="A170" s="15"/>
      <c r="B170" s="15"/>
      <c r="C170" s="16"/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8"/>
    </row>
    <row r="171" spans="1:16" x14ac:dyDescent="0.25">
      <c r="A171" s="15"/>
      <c r="B171" s="15"/>
      <c r="C171" s="16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8"/>
    </row>
    <row r="172" spans="1:16" x14ac:dyDescent="0.25">
      <c r="A172" s="15"/>
      <c r="B172" s="15"/>
      <c r="C172" s="16"/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8"/>
    </row>
    <row r="173" spans="1:16" x14ac:dyDescent="0.25">
      <c r="A173" s="15"/>
      <c r="B173" s="15"/>
      <c r="C173" s="16"/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8"/>
    </row>
    <row r="174" spans="1:16" x14ac:dyDescent="0.25">
      <c r="A174" s="15"/>
      <c r="B174" s="15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8"/>
    </row>
    <row r="175" spans="1:16" x14ac:dyDescent="0.25">
      <c r="A175" s="15"/>
      <c r="B175" s="15"/>
      <c r="C175" s="16"/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8"/>
    </row>
    <row r="176" spans="1:16" x14ac:dyDescent="0.25">
      <c r="A176" s="15"/>
      <c r="B176" s="15"/>
      <c r="C176" s="16"/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8"/>
    </row>
    <row r="177" spans="1:16" x14ac:dyDescent="0.25">
      <c r="A177" s="15"/>
      <c r="B177" s="15"/>
      <c r="C177" s="16"/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8"/>
    </row>
    <row r="178" spans="1:16" x14ac:dyDescent="0.25">
      <c r="A178" s="15"/>
      <c r="B178" s="15"/>
      <c r="C178" s="16"/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8"/>
    </row>
    <row r="179" spans="1:16" x14ac:dyDescent="0.25">
      <c r="A179" s="15"/>
      <c r="B179" s="15"/>
      <c r="C179" s="16"/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8"/>
    </row>
    <row r="180" spans="1:16" x14ac:dyDescent="0.25">
      <c r="A180" s="15"/>
      <c r="B180" s="15"/>
      <c r="C180" s="16"/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8"/>
    </row>
    <row r="181" spans="1:16" x14ac:dyDescent="0.25">
      <c r="A181" s="15"/>
      <c r="B181" s="15"/>
      <c r="C181" s="16"/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8"/>
    </row>
    <row r="182" spans="1:16" x14ac:dyDescent="0.25">
      <c r="A182" s="15"/>
      <c r="B182" s="15"/>
      <c r="C182" s="16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8"/>
    </row>
    <row r="183" spans="1:16" x14ac:dyDescent="0.25">
      <c r="A183" s="15"/>
      <c r="B183" s="15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8"/>
    </row>
    <row r="184" spans="1:16" x14ac:dyDescent="0.25">
      <c r="A184" s="15"/>
      <c r="B184" s="15"/>
      <c r="C184" s="16"/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8"/>
    </row>
    <row r="185" spans="1:16" x14ac:dyDescent="0.25">
      <c r="A185" s="15"/>
      <c r="B185" s="15"/>
      <c r="C185" s="16"/>
      <c r="D185" s="16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8"/>
    </row>
    <row r="186" spans="1:16" x14ac:dyDescent="0.25">
      <c r="A186" s="15"/>
      <c r="B186" s="15"/>
      <c r="C186" s="16"/>
      <c r="D186" s="16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8"/>
    </row>
    <row r="187" spans="1:16" x14ac:dyDescent="0.25">
      <c r="A187" s="15"/>
      <c r="B187" s="15"/>
      <c r="C187" s="16"/>
      <c r="D187" s="16"/>
      <c r="E187" s="16"/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8"/>
    </row>
    <row r="188" spans="1:16" x14ac:dyDescent="0.25">
      <c r="A188" s="15"/>
      <c r="B188" s="15"/>
      <c r="C188" s="16"/>
      <c r="D188" s="16"/>
      <c r="E188" s="16"/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18"/>
    </row>
    <row r="189" spans="1:16" x14ac:dyDescent="0.25">
      <c r="A189" s="15"/>
      <c r="B189" s="15"/>
      <c r="C189" s="16"/>
      <c r="D189" s="16"/>
      <c r="E189" s="16"/>
      <c r="F189" s="16"/>
      <c r="G189" s="16"/>
      <c r="H189" s="16"/>
      <c r="I189" s="16"/>
      <c r="J189" s="16"/>
      <c r="K189" s="16"/>
      <c r="L189" s="16"/>
      <c r="M189" s="16"/>
      <c r="N189" s="16"/>
      <c r="O189" s="16"/>
      <c r="P189" s="18"/>
    </row>
    <row r="190" spans="1:16" x14ac:dyDescent="0.25">
      <c r="A190" s="15"/>
      <c r="B190" s="15"/>
      <c r="C190" s="16"/>
      <c r="D190" s="16"/>
      <c r="E190" s="16"/>
      <c r="F190" s="16"/>
      <c r="G190" s="16"/>
      <c r="H190" s="16"/>
      <c r="I190" s="16"/>
      <c r="J190" s="16"/>
      <c r="K190" s="16"/>
      <c r="L190" s="16"/>
      <c r="M190" s="16"/>
      <c r="N190" s="16"/>
      <c r="O190" s="16"/>
      <c r="P190" s="18"/>
    </row>
    <row r="191" spans="1:16" x14ac:dyDescent="0.25">
      <c r="A191" s="15"/>
      <c r="B191" s="15"/>
      <c r="C191" s="16"/>
      <c r="D191" s="16"/>
      <c r="E191" s="16"/>
      <c r="F191" s="16"/>
      <c r="G191" s="16"/>
      <c r="H191" s="16"/>
      <c r="I191" s="16"/>
      <c r="J191" s="16"/>
      <c r="K191" s="16"/>
      <c r="L191" s="16"/>
      <c r="M191" s="16"/>
      <c r="N191" s="16"/>
      <c r="O191" s="16"/>
      <c r="P191" s="18"/>
    </row>
    <row r="192" spans="1:16" x14ac:dyDescent="0.25">
      <c r="A192" s="15"/>
      <c r="B192" s="15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8"/>
    </row>
    <row r="193" spans="1:16" x14ac:dyDescent="0.25">
      <c r="A193" s="15"/>
      <c r="B193" s="15"/>
      <c r="C193" s="16"/>
      <c r="D193" s="16"/>
      <c r="E193" s="16"/>
      <c r="F193" s="16"/>
      <c r="G193" s="16"/>
      <c r="H193" s="16"/>
      <c r="I193" s="16"/>
      <c r="J193" s="16"/>
      <c r="K193" s="16"/>
      <c r="L193" s="16"/>
      <c r="M193" s="16"/>
      <c r="N193" s="16"/>
      <c r="O193" s="16"/>
      <c r="P193" s="18"/>
    </row>
    <row r="194" spans="1:16" x14ac:dyDescent="0.25">
      <c r="A194" s="15"/>
      <c r="B194" s="15"/>
      <c r="C194" s="16"/>
      <c r="D194" s="16"/>
      <c r="E194" s="16"/>
      <c r="F194" s="16"/>
      <c r="G194" s="16"/>
      <c r="H194" s="16"/>
      <c r="I194" s="16"/>
      <c r="J194" s="16"/>
      <c r="K194" s="16"/>
      <c r="L194" s="16"/>
      <c r="M194" s="16"/>
      <c r="N194" s="16"/>
      <c r="O194" s="16"/>
      <c r="P194" s="18"/>
    </row>
    <row r="195" spans="1:16" x14ac:dyDescent="0.25">
      <c r="A195" s="15"/>
      <c r="B195" s="15"/>
      <c r="C195" s="16"/>
      <c r="D195" s="16"/>
      <c r="E195" s="16"/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18"/>
    </row>
    <row r="196" spans="1:16" x14ac:dyDescent="0.25">
      <c r="A196" s="15"/>
      <c r="B196" s="15"/>
      <c r="C196" s="16"/>
      <c r="D196" s="16"/>
      <c r="E196" s="16"/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18"/>
    </row>
    <row r="197" spans="1:16" x14ac:dyDescent="0.25">
      <c r="A197" s="15"/>
      <c r="B197" s="15"/>
      <c r="C197" s="16"/>
      <c r="D197" s="16"/>
      <c r="E197" s="16"/>
      <c r="F197" s="16"/>
      <c r="G197" s="16"/>
      <c r="H197" s="16"/>
      <c r="I197" s="16"/>
      <c r="J197" s="16"/>
      <c r="K197" s="16"/>
      <c r="L197" s="16"/>
      <c r="M197" s="16"/>
      <c r="N197" s="16"/>
      <c r="O197" s="16"/>
      <c r="P197" s="18"/>
    </row>
    <row r="198" spans="1:16" x14ac:dyDescent="0.25">
      <c r="A198" s="15"/>
      <c r="B198" s="15"/>
      <c r="C198" s="16"/>
      <c r="D198" s="16"/>
      <c r="E198" s="16"/>
      <c r="F198" s="16"/>
      <c r="G198" s="16"/>
      <c r="H198" s="16"/>
      <c r="I198" s="16"/>
      <c r="J198" s="16"/>
      <c r="K198" s="16"/>
      <c r="L198" s="16"/>
      <c r="M198" s="16"/>
      <c r="N198" s="16"/>
      <c r="O198" s="16"/>
      <c r="P198" s="18"/>
    </row>
    <row r="199" spans="1:16" x14ac:dyDescent="0.25">
      <c r="A199" s="15"/>
      <c r="B199" s="15"/>
      <c r="C199" s="16"/>
      <c r="D199" s="16"/>
      <c r="E199" s="16"/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8"/>
    </row>
    <row r="200" spans="1:16" x14ac:dyDescent="0.25">
      <c r="A200" s="15"/>
      <c r="B200" s="15"/>
      <c r="C200" s="16"/>
      <c r="D200" s="16"/>
      <c r="E200" s="16"/>
      <c r="F200" s="16"/>
      <c r="G200" s="16"/>
      <c r="H200" s="16"/>
      <c r="I200" s="16"/>
      <c r="J200" s="16"/>
      <c r="K200" s="16"/>
      <c r="L200" s="16"/>
      <c r="M200" s="16"/>
      <c r="N200" s="16"/>
      <c r="O200" s="16"/>
      <c r="P200" s="18"/>
    </row>
    <row r="201" spans="1:16" x14ac:dyDescent="0.25">
      <c r="A201" s="15"/>
      <c r="B201" s="15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8"/>
    </row>
    <row r="202" spans="1:16" x14ac:dyDescent="0.25">
      <c r="A202" s="15"/>
      <c r="B202" s="15"/>
      <c r="C202" s="16"/>
      <c r="D202" s="16"/>
      <c r="E202" s="16"/>
      <c r="F202" s="16"/>
      <c r="G202" s="16"/>
      <c r="H202" s="16"/>
      <c r="I202" s="16"/>
      <c r="J202" s="16"/>
      <c r="K202" s="16"/>
      <c r="L202" s="16"/>
      <c r="M202" s="16"/>
      <c r="N202" s="16"/>
      <c r="O202" s="16"/>
      <c r="P202" s="18"/>
    </row>
    <row r="203" spans="1:16" x14ac:dyDescent="0.25">
      <c r="A203" s="15"/>
      <c r="B203" s="15"/>
      <c r="C203" s="16"/>
      <c r="D203" s="16"/>
      <c r="E203" s="16"/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18"/>
    </row>
    <row r="204" spans="1:16" x14ac:dyDescent="0.25">
      <c r="A204" s="15"/>
      <c r="B204" s="15"/>
      <c r="C204" s="16"/>
      <c r="D204" s="16"/>
      <c r="E204" s="16"/>
      <c r="F204" s="16"/>
      <c r="G204" s="16"/>
      <c r="H204" s="16"/>
      <c r="I204" s="16"/>
      <c r="J204" s="16"/>
      <c r="K204" s="16"/>
      <c r="L204" s="16"/>
      <c r="M204" s="16"/>
      <c r="N204" s="16"/>
      <c r="O204" s="16"/>
      <c r="P204" s="18"/>
    </row>
    <row r="205" spans="1:16" x14ac:dyDescent="0.25">
      <c r="A205" s="15"/>
      <c r="B205" s="15"/>
      <c r="C205" s="16"/>
      <c r="D205" s="16"/>
      <c r="E205" s="16"/>
      <c r="F205" s="16"/>
      <c r="G205" s="16"/>
      <c r="H205" s="16"/>
      <c r="I205" s="16"/>
      <c r="J205" s="16"/>
      <c r="K205" s="16"/>
      <c r="L205" s="16"/>
      <c r="M205" s="16"/>
      <c r="N205" s="16"/>
      <c r="O205" s="16"/>
      <c r="P205" s="18"/>
    </row>
    <row r="206" spans="1:16" x14ac:dyDescent="0.25">
      <c r="A206" s="15"/>
      <c r="B206" s="15"/>
      <c r="C206" s="16"/>
      <c r="D206" s="16"/>
      <c r="E206" s="16"/>
      <c r="F206" s="16"/>
      <c r="G206" s="16"/>
      <c r="H206" s="16"/>
      <c r="I206" s="16"/>
      <c r="J206" s="16"/>
      <c r="K206" s="16"/>
      <c r="L206" s="16"/>
      <c r="M206" s="16"/>
      <c r="N206" s="16"/>
      <c r="O206" s="16"/>
      <c r="P206" s="18"/>
    </row>
    <row r="207" spans="1:16" x14ac:dyDescent="0.25">
      <c r="A207" s="15"/>
      <c r="B207" s="15"/>
      <c r="C207" s="16"/>
      <c r="D207" s="16"/>
      <c r="E207" s="16"/>
      <c r="F207" s="16"/>
      <c r="G207" s="16"/>
      <c r="H207" s="16"/>
      <c r="I207" s="16"/>
      <c r="J207" s="16"/>
      <c r="K207" s="16"/>
      <c r="L207" s="16"/>
      <c r="M207" s="16"/>
      <c r="N207" s="16"/>
      <c r="O207" s="16"/>
      <c r="P207" s="18"/>
    </row>
    <row r="208" spans="1:16" x14ac:dyDescent="0.25">
      <c r="A208" s="15"/>
      <c r="B208" s="15"/>
      <c r="C208" s="16"/>
      <c r="D208" s="16"/>
      <c r="E208" s="16"/>
      <c r="F208" s="16"/>
      <c r="G208" s="16"/>
      <c r="H208" s="16"/>
      <c r="I208" s="16"/>
      <c r="J208" s="16"/>
      <c r="K208" s="16"/>
      <c r="L208" s="16"/>
      <c r="M208" s="16"/>
      <c r="N208" s="16"/>
      <c r="O208" s="16"/>
      <c r="P208" s="18"/>
    </row>
    <row r="209" spans="1:16" x14ac:dyDescent="0.25">
      <c r="A209" s="15"/>
      <c r="B209" s="15"/>
      <c r="C209" s="16"/>
      <c r="D209" s="16"/>
      <c r="E209" s="16"/>
      <c r="F209" s="16"/>
      <c r="G209" s="16"/>
      <c r="H209" s="16"/>
      <c r="I209" s="16"/>
      <c r="J209" s="16"/>
      <c r="K209" s="16"/>
      <c r="L209" s="16"/>
      <c r="M209" s="16"/>
      <c r="N209" s="16"/>
      <c r="O209" s="16"/>
      <c r="P209" s="18"/>
    </row>
    <row r="210" spans="1:16" x14ac:dyDescent="0.25">
      <c r="A210" s="15"/>
      <c r="B210" s="15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8"/>
    </row>
    <row r="211" spans="1:16" x14ac:dyDescent="0.25">
      <c r="A211" s="15"/>
      <c r="B211" s="15"/>
      <c r="C211" s="16"/>
      <c r="D211" s="16"/>
      <c r="E211" s="16"/>
      <c r="F211" s="16"/>
      <c r="G211" s="16"/>
      <c r="H211" s="16"/>
      <c r="I211" s="16"/>
      <c r="J211" s="16"/>
      <c r="K211" s="16"/>
      <c r="L211" s="16"/>
      <c r="M211" s="16"/>
      <c r="N211" s="16"/>
      <c r="O211" s="16"/>
      <c r="P211" s="18"/>
    </row>
    <row r="212" spans="1:16" x14ac:dyDescent="0.25">
      <c r="A212" s="15"/>
      <c r="B212" s="15"/>
      <c r="C212" s="16"/>
      <c r="D212" s="16"/>
      <c r="E212" s="16"/>
      <c r="F212" s="16"/>
      <c r="G212" s="16"/>
      <c r="H212" s="16"/>
      <c r="I212" s="16"/>
      <c r="J212" s="16"/>
      <c r="K212" s="16"/>
      <c r="L212" s="16"/>
      <c r="M212" s="16"/>
      <c r="N212" s="16"/>
      <c r="O212" s="16"/>
      <c r="P212" s="18"/>
    </row>
    <row r="213" spans="1:16" x14ac:dyDescent="0.25">
      <c r="A213" s="15"/>
      <c r="B213" s="15"/>
      <c r="C213" s="16"/>
      <c r="D213" s="16"/>
      <c r="E213" s="16"/>
      <c r="F213" s="16"/>
      <c r="G213" s="16"/>
      <c r="H213" s="16"/>
      <c r="I213" s="16"/>
      <c r="J213" s="16"/>
      <c r="K213" s="16"/>
      <c r="L213" s="16"/>
      <c r="M213" s="16"/>
      <c r="N213" s="16"/>
      <c r="O213" s="16"/>
      <c r="P213" s="18"/>
    </row>
    <row r="214" spans="1:16" x14ac:dyDescent="0.25">
      <c r="A214" s="15"/>
      <c r="B214" s="15"/>
      <c r="C214" s="16"/>
      <c r="D214" s="16"/>
      <c r="E214" s="16"/>
      <c r="F214" s="16"/>
      <c r="G214" s="16"/>
      <c r="H214" s="16"/>
      <c r="I214" s="16"/>
      <c r="J214" s="16"/>
      <c r="K214" s="16"/>
      <c r="L214" s="16"/>
      <c r="M214" s="16"/>
      <c r="N214" s="16"/>
      <c r="O214" s="16"/>
      <c r="P214" s="18"/>
    </row>
    <row r="215" spans="1:16" x14ac:dyDescent="0.25">
      <c r="A215" s="15"/>
      <c r="B215" s="15"/>
      <c r="C215" s="16"/>
      <c r="D215" s="16"/>
      <c r="E215" s="16"/>
      <c r="F215" s="16"/>
      <c r="G215" s="16"/>
      <c r="H215" s="16"/>
      <c r="I215" s="16"/>
      <c r="J215" s="16"/>
      <c r="K215" s="16"/>
      <c r="L215" s="16"/>
      <c r="M215" s="16"/>
      <c r="N215" s="16"/>
      <c r="O215" s="16"/>
      <c r="P215" s="18"/>
    </row>
    <row r="216" spans="1:16" x14ac:dyDescent="0.25">
      <c r="A216" s="15"/>
      <c r="B216" s="15"/>
      <c r="C216" s="16"/>
      <c r="D216" s="16"/>
      <c r="E216" s="16"/>
      <c r="F216" s="16"/>
      <c r="G216" s="16"/>
      <c r="H216" s="16"/>
      <c r="I216" s="16"/>
      <c r="J216" s="16"/>
      <c r="K216" s="16"/>
      <c r="L216" s="16"/>
      <c r="M216" s="16"/>
      <c r="N216" s="16"/>
      <c r="O216" s="16"/>
      <c r="P216" s="18"/>
    </row>
    <row r="217" spans="1:16" x14ac:dyDescent="0.25">
      <c r="A217" s="15"/>
      <c r="B217" s="15"/>
      <c r="C217" s="16"/>
      <c r="D217" s="16"/>
      <c r="E217" s="16"/>
      <c r="F217" s="16"/>
      <c r="G217" s="16"/>
      <c r="H217" s="16"/>
      <c r="I217" s="16"/>
      <c r="J217" s="16"/>
      <c r="K217" s="16"/>
      <c r="L217" s="16"/>
      <c r="M217" s="16"/>
      <c r="N217" s="16"/>
      <c r="O217" s="16"/>
      <c r="P217" s="18"/>
    </row>
    <row r="218" spans="1:16" x14ac:dyDescent="0.25">
      <c r="A218" s="15"/>
      <c r="B218" s="15"/>
      <c r="C218" s="16"/>
      <c r="D218" s="16"/>
      <c r="E218" s="16"/>
      <c r="F218" s="16"/>
      <c r="G218" s="16"/>
      <c r="H218" s="16"/>
      <c r="I218" s="16"/>
      <c r="J218" s="16"/>
      <c r="K218" s="16"/>
      <c r="L218" s="16"/>
      <c r="M218" s="16"/>
      <c r="N218" s="16"/>
      <c r="O218" s="16"/>
      <c r="P218" s="18"/>
    </row>
    <row r="219" spans="1:16" x14ac:dyDescent="0.25">
      <c r="A219" s="15"/>
      <c r="B219" s="15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8"/>
    </row>
    <row r="220" spans="1:16" x14ac:dyDescent="0.25">
      <c r="A220" s="15"/>
      <c r="B220" s="15"/>
      <c r="C220" s="16"/>
      <c r="D220" s="16"/>
      <c r="E220" s="16"/>
      <c r="F220" s="16"/>
      <c r="G220" s="16"/>
      <c r="H220" s="16"/>
      <c r="I220" s="16"/>
      <c r="J220" s="16"/>
      <c r="K220" s="16"/>
      <c r="L220" s="16"/>
      <c r="M220" s="16"/>
      <c r="N220" s="16"/>
      <c r="O220" s="16"/>
      <c r="P220" s="18"/>
    </row>
    <row r="221" spans="1:16" x14ac:dyDescent="0.25">
      <c r="A221" s="15"/>
      <c r="B221" s="15"/>
      <c r="C221" s="16"/>
      <c r="D221" s="16"/>
      <c r="E221" s="16"/>
      <c r="F221" s="16"/>
      <c r="G221" s="16"/>
      <c r="H221" s="16"/>
      <c r="I221" s="16"/>
      <c r="J221" s="16"/>
      <c r="K221" s="16"/>
      <c r="L221" s="16"/>
      <c r="M221" s="16"/>
      <c r="N221" s="16"/>
      <c r="O221" s="16"/>
      <c r="P221" s="18"/>
    </row>
    <row r="222" spans="1:16" x14ac:dyDescent="0.25">
      <c r="A222" s="15"/>
      <c r="B222" s="15"/>
      <c r="C222" s="16"/>
      <c r="D222" s="16"/>
      <c r="E222" s="16"/>
      <c r="F222" s="16"/>
      <c r="G222" s="16"/>
      <c r="H222" s="16"/>
      <c r="I222" s="16"/>
      <c r="J222" s="16"/>
      <c r="K222" s="16"/>
      <c r="L222" s="16"/>
      <c r="M222" s="16"/>
      <c r="N222" s="16"/>
      <c r="O222" s="16"/>
      <c r="P222" s="18"/>
    </row>
    <row r="223" spans="1:16" x14ac:dyDescent="0.25">
      <c r="A223" s="34"/>
      <c r="B223" s="34"/>
      <c r="C223" s="35"/>
      <c r="D223" s="35"/>
      <c r="E223" s="35"/>
      <c r="F223" s="35"/>
      <c r="G223" s="35"/>
      <c r="H223" s="35"/>
      <c r="I223" s="35"/>
      <c r="J223" s="35"/>
      <c r="K223" s="35"/>
      <c r="L223" s="35"/>
      <c r="M223" s="35"/>
      <c r="N223" s="35"/>
      <c r="O223" s="35"/>
      <c r="P223" s="41"/>
    </row>
    <row r="224" spans="1:16" ht="15.75" thickBot="1" x14ac:dyDescent="0.3"/>
    <row r="225" spans="2:8" ht="15.75" thickBot="1" x14ac:dyDescent="0.3">
      <c r="B225" s="45">
        <f>SUBTOTAL(3,A2:A223)</f>
        <v>63</v>
      </c>
    </row>
    <row r="227" spans="2:8" x14ac:dyDescent="0.25">
      <c r="G227" s="46"/>
    </row>
    <row r="228" spans="2:8" x14ac:dyDescent="0.25">
      <c r="G228" s="47"/>
      <c r="H228" s="47"/>
    </row>
    <row r="229" spans="2:8" x14ac:dyDescent="0.25">
      <c r="G229" s="48"/>
      <c r="H229" s="48"/>
    </row>
    <row r="230" spans="2:8" x14ac:dyDescent="0.25">
      <c r="G230" s="48"/>
      <c r="H230" s="48"/>
    </row>
    <row r="231" spans="2:8" x14ac:dyDescent="0.25">
      <c r="G231" s="48"/>
      <c r="H231" s="48"/>
    </row>
    <row r="232" spans="2:8" x14ac:dyDescent="0.25">
      <c r="B232" s="49"/>
      <c r="G232" s="48"/>
      <c r="H232" s="48"/>
    </row>
    <row r="233" spans="2:8" x14ac:dyDescent="0.25">
      <c r="G233" s="48"/>
      <c r="H233" s="48"/>
    </row>
    <row r="234" spans="2:8" x14ac:dyDescent="0.25">
      <c r="G234" s="48"/>
      <c r="H234" s="48"/>
    </row>
  </sheetData>
  <sheetProtection selectLockedCells="1" sort="0" autoFilter="0" pivotTables="0"/>
  <conditionalFormatting sqref="A2:P223">
    <cfRule type="expression" dxfId="34" priority="12">
      <formula>CELL("ligne")=ROW()</formula>
    </cfRule>
  </conditionalFormatting>
  <conditionalFormatting sqref="N2:N223">
    <cfRule type="beginsWith" dxfId="33" priority="10" operator="beginsWith" text="B">
      <formula>LEFT(N2,LEN("B"))="B"</formula>
    </cfRule>
  </conditionalFormatting>
  <conditionalFormatting sqref="C2:J223">
    <cfRule type="containsText" dxfId="32" priority="9" operator="containsText" text="Fermé">
      <formula>NOT(ISERROR(SEARCH("Fermé",C2)))</formula>
    </cfRule>
  </conditionalFormatting>
  <conditionalFormatting sqref="J2:J223">
    <cfRule type="beginsWith" dxfId="31" priority="3" operator="beginsWith" text="v">
      <formula>LEFT(J2,LEN("v"))="v"</formula>
    </cfRule>
    <cfRule type="beginsWith" dxfId="30" priority="4" operator="beginsWith" text="j">
      <formula>LEFT(J2,LEN("j"))="j"</formula>
    </cfRule>
    <cfRule type="beginsWith" dxfId="29" priority="5" operator="beginsWith" text="me">
      <formula>LEFT(J2,LEN("me"))="me"</formula>
    </cfRule>
    <cfRule type="beginsWith" dxfId="28" priority="6" operator="beginsWith" text="ma">
      <formula>LEFT(J2,LEN("ma"))="ma"</formula>
    </cfRule>
    <cfRule type="beginsWith" dxfId="27" priority="7" operator="beginsWith" text="l">
      <formula>LEFT(J2,LEN("l"))="l"</formula>
    </cfRule>
    <cfRule type="cellIs" dxfId="26" priority="8" operator="equal">
      <formula>"aucun"</formula>
    </cfRule>
  </conditionalFormatting>
  <conditionalFormatting sqref="J3:J223">
    <cfRule type="cellIs" dxfId="25" priority="1" operator="notEqual">
      <formula>"aucun"</formula>
    </cfRule>
    <cfRule type="containsBlanks" priority="2">
      <formula>LEN(TRIM(J3))=0</formula>
    </cfRule>
  </conditionalFormatting>
  <dataValidations count="4">
    <dataValidation type="list" allowBlank="1" showInputMessage="1" showErrorMessage="1" sqref="J2:J223">
      <formula1>_Jrs_2_Fermeture</formula1>
    </dataValidation>
    <dataValidation type="list" allowBlank="1" showInputMessage="1" showErrorMessage="1" sqref="T6">
      <formula1>__Fermeture</formula1>
    </dataValidation>
    <dataValidation type="list" allowBlank="1" showInputMessage="1" showErrorMessage="1" sqref="A2:A223">
      <formula1>_Ets_Restauration</formula1>
    </dataValidation>
    <dataValidation type="list" allowBlank="1" showInputMessage="1" showErrorMessage="1" sqref="N2:N223">
      <formula1>"France,Belgique"</formula1>
    </dataValidation>
  </dataValidations>
  <hyperlinks>
    <hyperlink ref="P33" r:id="rId1" location="menu"/>
    <hyperlink ref="P49" r:id="rId2"/>
    <hyperlink ref="P47" r:id="rId3"/>
    <hyperlink ref="P62" r:id="rId4" display="tel:0485 / 56 99 78"/>
    <hyperlink ref="P50" r:id="rId5" display="https://www.le-relais-du-croutard.fr/?fbclid=IwAR1ggN3gkqWWp5OKIb9D410ovMqEnoiJCXvqPFQY9EagBuixXb4G_STMn7A"/>
    <hyperlink ref="L49" r:id="rId6" display="Profondeville 5170 Rivière"/>
    <hyperlink ref="P56" r:id="rId7" display="https://www.google.be/search?q=restaurant+le+montjoie&amp;sca_esv=420e1a9f55386e97&amp;dcr=0&amp;biw=1920&amp;bih=933&amp;ei=Bk8jZ6SLL_SI9u8P0vK1uA8&amp;gs_ssp=eJzj4tZP1zcsKzIsK66wMGC0UjWoMDFPNkwzMLCwMDQzMjdLTrMyqDCzNLVMNjOySEuzMDdJsTT3EitKLS5JLC1KzCtRyElVyM3PK8nKz0wFADr3Fx4&amp;oq=restaurant+le+montjoie&amp;gs_lp=Egxnd3Mtd2l6LXNlcnAiFnJlc3RhdXJhbnQgbGUgbW9udGpvaWUqAggAMgsQLhiABBjHARivATIFEAAYgAQyBhAAGBYYHjIGEAAYFhgeMgYQABgWGB4yBhAAGBYYHjIGEAAYFhgeMgYQABgWGB4yBhAAGBYYHjIIEAAYgAQYogQyGhAuGIAEGMcBGK8BGJcFGNwEGN4EGOAE2AEBSIFfUIAkWNVMcAJ4AZABAJgBywSgAZIYqgELMC42LjIuMy4wLjG4AQHIAQD4AQGYAg-gAvEqwgIKEAAYsAMY1gQYR8ICCxAAGIAEGJIDGIoFwgILEAAYgAQYsQMYkgPCAgoQABiABBhDGIoFwgITEC4YgAQYQxjHARiYBRiKBRivAcICDRAAGIAEGEMYyQMYigXCAggQABiABBixA8ICDhAAGIAEGJIDGLgEGIoFwgILEAAYgAQYsQMYgwHCAhEQLhiABBjHARiYBRieBRivAcICDhAuGIAEGMcBGI4FGK8BwgIdEC4YgAQYxwEYjgUYrwEYlwUY3AQY3gQY4ATYAQHCAg4QLhiABBjHARiYBRivAZgDAIgGAZAGCLoGBggBEAEYFJIHDTIuNC40LjMuMS44LTGgB-PkAQ&amp;sclient=gws-wiz-serp"/>
    <hyperlink ref="P10" r:id="rId8" display="https://www.google.be/search?q=la+fringale+chimay&amp;sca_esv=420e1a9f55386e97&amp;dcr=0&amp;biw=1920&amp;bih=933&amp;ei=OIFJZ4LRCPmSkdUPoMqmqAo&amp;gs_ssp=eJzj4tVP1zc0zDAoK88tycowYLRSNagwMU82MjA1TDRPSU41T7YwtzKoMDVJSTQ3TEm2NDW3NDBJTfQSyklUSCvKzEtPzElVSM7IzE2sBAAmaxaF&amp;oq=la+fringale&amp;gs_lp=Egxnd3Mtd2l6LXNlcnAiC2xhIGZyaW5nYWxlKgIIATILEC4YgAQYxwEYrwEyCxAuGIAEGMcBGK8BMgsQLhiABBjHARivATIFEAAYgAQyBRAAGIAEMgUQABiABDILEC4YgAQYxwEYrwEyCxAuGIAEGMcBGK8BMgsQLhiABBjHARivATIFEAAYgAQyGhAuGIAEGMcBGK8BGJcFGNwEGN4EGOAE2AEBSPeKAVDrKFiwQXABeAGQAQCYAeYCoAHZDKoBBzUuMy4yLjG4AQHIAQD4AQGYAg6gAolxwgIKEAAYsAMY1gQYR8ICERAuGIAEGLEDGNEDGIMBGMcBwgIKEAAYgAQYQxiKBcICDRAAGIAEGLEDGEMYigXCAgsQLhiABBjRAxjHAcICCxAuGIAEGLEDGIMBwgILEAAYgAQYsQMYgwHCAg4QLhiABBixAxjRAxjHAcICIBAuGIAEGLEDGNEDGIMBGMcBGJcFGNwEGN4EGOAE2AEBwgIQEC4YgAQYQxjHARiKBRivAcICDhAuGIAEGLEDGIMBGIoFwgIOEC4YgAQYxwEYjgUYrwHCAgUQLhiABMICDhAAGIAEGLEDGIMBGIoFwgIQEC4YgAQY0QMYQxjHARiKBcICChAuGIAEGEMYigWYAwCIBgGQBgi6BgYIARABGBSSBws1LjQuMi4xLjktMqAH8uIB&amp;sclient=gws-wiz-serp"/>
    <hyperlink ref="O10" r:id="rId9" display="https://www.google.be/search?q=la+fringale+chimay&amp;sca_esv=420e1a9f55386e97&amp;dcr=0&amp;biw=1920&amp;bih=933&amp;ei=OIFJZ4LRCPmSkdUPoMqmqAo&amp;gs_ssp=eJzj4tVP1zc0zDAoK88tycowYLRSNagwMU82MjA1TDRPSU41T7YwtzKoMDVJSTQ3TEm2NDW3NDBJTfQSyklUSCvKzEtPzElVSM7IzE2sBAAmaxaF&amp;oq=la+fringale&amp;gs_lp=Egxnd3Mtd2l6LXNlcnAiC2xhIGZyaW5nYWxlKgIIATILEC4YgAQYxwEYrwEyCxAuGIAEGMcBGK8BMgsQLhiABBjHARivATIFEAAYgAQyBRAAGIAEMgUQABiABDILEC4YgAQYxwEYrwEyCxAuGIAEGMcBGK8BMgsQLhiABBjHARivATIFEAAYgAQyGhAuGIAEGMcBGK8BGJcFGNwEGN4EGOAE2AEBSPeKAVDrKFiwQXABeAGQAQCYAeYCoAHZDKoBBzUuMy4yLjG4AQHIAQD4AQGYAg6gAolxwgIKEAAYsAMY1gQYR8ICERAuGIAEGLEDGNEDGIMBGMcBwgIKEAAYgAQYQxiKBcICDRAAGIAEGLEDGEMYigXCAgsQLhiABBjRAxjHAcICCxAuGIAEGLEDGIMBwgILEAAYgAQYsQMYgwHCAg4QLhiABBixAxjRAxjHAcICIBAuGIAEGLEDGNEDGIMBGMcBGJcFGNwEGN4EGOAE2AEBwgIQEC4YgAQYQxjHARiKBRivAcICDhAuGIAEGLEDGIMBGIoFwgIOEC4YgAQYxwEYjgUYrwHCAgUQLhiABMICDhAAGIAEGLEDGIMBGIoFwgIQEC4YgAQY0QMYQxjHARiKBcICChAuGIAEGEMYigWYAwCIBgGQBgi6BgYIARABGBSSBws1LjQuMi4xLjktMqAH8uIB&amp;sclient=gws-wiz-serp"/>
    <hyperlink ref="O46" r:id="rId10" display="https://www.google.be/search?q=les+boucles+de+meuse&amp;sca_esv=9cb7d42234e38c28&amp;dcr=0&amp;biw=1920&amp;bih=933&amp;ei=mHLYZ8HrAYmbkdUP192AuAQ&amp;gs_ssp=eJzj4tZP1zcsScsuNEoyMmC0UjWoMDFPTTSwtEwyNUoyNTZMNLUyqEgzSTZLNgZyU8yTkkxN0rxEclKLFZLyS5NBdEqqQm5qaXEqABZfFmc&amp;oq=les+boucles+de+meu&amp;gs_lp=Egxnd3Mtd2l6LXNlcnAiEmxlcyBib3VjbGVzIGRlIG1ldSoCCAAyDhAuGIAEGMcBGJgFGK8BMgYQABgWGB4yBhAAGBYYHjIGEAAYFhgeMgYQABgWGB4yBhAAGBYYHjIGEAAYFhgeMgYQABgWGB4yBhAAGBYYHjIGEAAYFhgeMh0QLhiABBjHARiYBRivARiXBRjcBBjeBBjgBNgBAUjw-QFQ4RdYwIoBcAV4AJABAZgBgwOgAYwTqgEIMTEuNS4xLjK4AQHIAQD4AQGYAhigAqVKwgIKEAAYsAMY1gQYR8ICEBAuGIAEGEMYxwEYigUYrwHCAg4QLhiABBixAxjRAxjHAcICEBAAGIAEGLEDGEMYgwEYigXCAgsQLhiABBjRAxjHAcICCxAAGIAEGLEDGIMBwgIREC4YgAQYsQMY0QMYgwEYxwHCAh8QLhiABBhDGMcBGIoFGK8BGJcFGNwEGN4EGOAE2AEBwgIKEAAYgAQYQxiKBcICEBAuGIAEGNEDGEMYxwEYigXCAg0QLhiABBhDGNQCGIoFwgIKEC4YgAQYQxiKBcICBRAAGIAEwgINEC4YgAQYsQMYQxiKBcICCxAuGIAEGMcBGK8BwgIFEC4YgATCAggQABiABBixA8ICCBAuGIAEGNQCwgIUEC4YgAQYlwUY3AQY3gQY4ATYAQHCAggQABiABBiiBMICCBAAGKIEGIkFwgIFEAAY7wWYAwCIBgGQBgi6BgYIARABGBSSBwwxNS41LjIuMS45LTGgB4CJArIHDDEwLjUuMi4xLjktMbgHi0o&amp;sclient=gws-wiz-serp"/>
    <hyperlink ref="P46" r:id="rId11" display="https://www.lesbouclesdemeuse.fr/restaurant"/>
    <hyperlink ref="O59" r:id="rId12" display="https://www.google.be/search?q=l+embuscade+vireux&amp;sca_esv=f0590359a1a22646&amp;dcr=0&amp;hl=fr-BE&amp;biw=970&amp;bih=920&amp;ei=qsbmZ9TiNZiqkdUPk6SYiQc&amp;oq=l%27embuscade+vir&amp;gs_lp=Egxnd3Mtd2l6LXNlcnAiD2wnZW1idXNjYWRlIHZpcioCCAAyBhAAGBYYHjIFEAAY7wUyCBAAGIAEGKIEMggQABiABBiiBDIIEAAYgAQYogQyBRAAGO8FSJarAVCkJVihhQFwA3gBkAEAmAHEAqABjQyqAQgxMS4zLjAuMbgBAcgBAPgBAZgCEqACtg3CAgoQABiwAxjWBBhHwgINEAAYgAQYsAMYQxiKBcICGRAuGIAEGLADGEMYxwEYyAMYigUYrwHYAQHCAg0QABiABBixAxhDGIoFwgIOEC4YgAQYsQMY0QMYxwHCAgsQABiABBixAxiDAcICERAuGIAEGLEDGNEDGIMBGMcBwgIFEC4YgATCAgsQLhiABBixAxiDAcICChAAGIAEGEMYigXCAg4QABiABBixAxiDARiKBcICCBAuGIAEGLEDwgIIEAAYgAQYsQPCAg4QLhiABBjHARiOBRivAcICDhAuGIAEGLEDGMcBGK8BwgIREC4YgAQYsQMYgwEYxwEYrwHCAgQQABgDwgIFEAAYgATCAgsQLhiABBjHARivAcICCBAAGBYYChgemAMAiAYBkAYNugYECAEYCJIHCDE0LjMuMC4xoAfj5gGyBwgxMS4zLjAuMbgHoQ0&amp;sclient=gws-wiz-serp"/>
    <hyperlink ref="O45" r:id="rId13" display="https://www.google.com/search?q=au+p%27tit+bateau+montherm%C3%A9&amp;sca_esv=dc14eecb5d35f592&amp;dcr=0&amp;ei=cc50aKOCOY7h7_UP2Z-7mQM&amp;ved=0ahUKEwjj_ueYhbyOAxWO8LsIHdnPLjMQ4dUDCBA&amp;uact=5&amp;oq=au+p%27tit+bateau+montherm%C3%A9&amp;gs_lp=Egxnd3Mtd2l6LXNlcnAiGmF1IHAndGl0IGJhdGVhdSBtb250aGVybcOpSOp5UPIjWI5ucAF4AZABAJgBjQGgAawJqgEDMi44uAEDyAEA-AEBmAIEoAKJA8ICChAAGLADGNYEGEfCAg0QABiwAxjWBBhHGMkDwgIOEAAYgAQYsAMYkgMYigXCAgUQABiABMICBRAAGO8FwgIIEAAYgAQYogTCAgUQIRigAZgDAIgGAZAGCZIHAzEuM6AHlhOyBwMwLjO4B4MDwgcFMC4xLjPIBxA&amp;sclient=gws-wiz-serp"/>
  </hyperlinks>
  <pageMargins left="0.7" right="0.7" top="0.75" bottom="0.75" header="0.3" footer="0.3"/>
  <pageSetup paperSize="9" orientation="portrait" r:id="rId14"/>
  <drawing r:id="rId15"/>
  <legacyDrawing r:id="rId1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17" name="Bel-Fr">
              <controlPr locked="0" defaultSize="0" print="0" autoFill="0" autoPict="0" altText="Belgique">
                <anchor moveWithCells="1" sizeWithCells="1">
                  <from>
                    <xdr:col>26</xdr:col>
                    <xdr:colOff>295275</xdr:colOff>
                    <xdr:row>1</xdr:row>
                    <xdr:rowOff>0</xdr:rowOff>
                  </from>
                  <to>
                    <xdr:col>28</xdr:col>
                    <xdr:colOff>428625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8" name="Button 27">
              <controlPr locked="0" defaultSize="0" print="0" autoFill="0" autoPict="0" macro="[0]!Affiche_Formulaire_Restos">
                <anchor moveWithCells="1">
                  <from>
                    <xdr:col>1</xdr:col>
                    <xdr:colOff>514350</xdr:colOff>
                    <xdr:row>0</xdr:row>
                    <xdr:rowOff>200025</xdr:rowOff>
                  </from>
                  <to>
                    <xdr:col>1</xdr:col>
                    <xdr:colOff>1647825</xdr:colOff>
                    <xdr:row>0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19" name="Button 38">
              <controlPr defaultSize="0" print="0" autoFill="0" autoPict="0" macro="[0]!Liste_Données">
                <anchor moveWithCells="1">
                  <from>
                    <xdr:col>2</xdr:col>
                    <xdr:colOff>257175</xdr:colOff>
                    <xdr:row>0</xdr:row>
                    <xdr:rowOff>95250</xdr:rowOff>
                  </from>
                  <to>
                    <xdr:col>2</xdr:col>
                    <xdr:colOff>1162050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0" name="Button 44">
              <controlPr defaultSize="0" print="0" autoFill="0" autoPict="0" macro="[0]!Bd.Problème">
                <anchor moveWithCells="1" sizeWithCells="1">
                  <from>
                    <xdr:col>3</xdr:col>
                    <xdr:colOff>647700</xdr:colOff>
                    <xdr:row>0</xdr:row>
                    <xdr:rowOff>114300</xdr:rowOff>
                  </from>
                  <to>
                    <xdr:col>4</xdr:col>
                    <xdr:colOff>1428750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  <tableParts count="1">
    <tablePart r:id="rId2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beginsWith" priority="11" operator="beginsWith" id="{B75A8635-B991-4E6A-9A16-CA7D8F420822}">
            <xm:f>LEFT(N2,LEN("F"))="F"</xm:f>
            <xm:f>"F"</xm:f>
            <x14:dxf>
              <fill>
                <patternFill>
                  <bgColor theme="7" tint="0.59996337778862885"/>
                </patternFill>
              </fill>
            </x14:dxf>
          </x14:cfRule>
          <xm:sqref>N2:N223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K38"/>
  <sheetViews>
    <sheetView tabSelected="1" workbookViewId="0">
      <selection activeCell="D17" sqref="D17"/>
    </sheetView>
  </sheetViews>
  <sheetFormatPr baseColWidth="10" defaultRowHeight="15" x14ac:dyDescent="0.25"/>
  <cols>
    <col min="4" max="4" width="13.7109375" bestFit="1" customWidth="1"/>
    <col min="8" max="8" width="80.85546875" customWidth="1"/>
  </cols>
  <sheetData>
    <row r="1" spans="1:4" x14ac:dyDescent="0.25">
      <c r="A1" s="59" t="s">
        <v>409</v>
      </c>
      <c r="B1" s="60" t="s">
        <v>410</v>
      </c>
      <c r="C1" s="60" t="s">
        <v>411</v>
      </c>
      <c r="D1" s="60" t="s">
        <v>412</v>
      </c>
    </row>
    <row r="2" spans="1:4" x14ac:dyDescent="0.25">
      <c r="A2" s="61">
        <v>1</v>
      </c>
      <c r="B2" s="62" t="s">
        <v>413</v>
      </c>
      <c r="C2" s="62" t="s">
        <v>414</v>
      </c>
      <c r="D2" s="62" t="s">
        <v>415</v>
      </c>
    </row>
    <row r="3" spans="1:4" x14ac:dyDescent="0.25">
      <c r="A3" s="61">
        <v>2</v>
      </c>
      <c r="B3" s="62" t="s">
        <v>416</v>
      </c>
      <c r="C3" s="62" t="s">
        <v>417</v>
      </c>
      <c r="D3" s="62" t="s">
        <v>418</v>
      </c>
    </row>
    <row r="4" spans="1:4" x14ac:dyDescent="0.25">
      <c r="A4" s="61">
        <v>3</v>
      </c>
      <c r="B4" s="62" t="s">
        <v>419</v>
      </c>
      <c r="C4" s="62" t="s">
        <v>420</v>
      </c>
      <c r="D4" s="62" t="s">
        <v>421</v>
      </c>
    </row>
    <row r="5" spans="1:4" x14ac:dyDescent="0.25">
      <c r="A5" s="61">
        <v>4</v>
      </c>
      <c r="B5" s="62" t="s">
        <v>422</v>
      </c>
      <c r="C5" s="62" t="s">
        <v>417</v>
      </c>
      <c r="D5" s="62" t="s">
        <v>423</v>
      </c>
    </row>
    <row r="6" spans="1:4" x14ac:dyDescent="0.25">
      <c r="A6" s="61">
        <v>5</v>
      </c>
      <c r="B6" s="62" t="s">
        <v>424</v>
      </c>
      <c r="C6" s="62" t="s">
        <v>425</v>
      </c>
      <c r="D6" s="62" t="s">
        <v>426</v>
      </c>
    </row>
    <row r="7" spans="1:4" x14ac:dyDescent="0.25">
      <c r="A7" s="61">
        <v>6</v>
      </c>
      <c r="B7" s="62" t="s">
        <v>427</v>
      </c>
      <c r="C7" s="62" t="s">
        <v>428</v>
      </c>
      <c r="D7" s="62" t="s">
        <v>429</v>
      </c>
    </row>
    <row r="8" spans="1:4" x14ac:dyDescent="0.25">
      <c r="A8" s="61">
        <v>7</v>
      </c>
      <c r="B8" s="62" t="s">
        <v>430</v>
      </c>
      <c r="C8" s="62" t="s">
        <v>425</v>
      </c>
      <c r="D8" s="62" t="s">
        <v>431</v>
      </c>
    </row>
    <row r="9" spans="1:4" x14ac:dyDescent="0.25">
      <c r="A9" s="61">
        <v>8</v>
      </c>
      <c r="B9" s="62" t="s">
        <v>432</v>
      </c>
      <c r="C9" s="62" t="s">
        <v>425</v>
      </c>
      <c r="D9" s="62" t="s">
        <v>433</v>
      </c>
    </row>
    <row r="10" spans="1:4" x14ac:dyDescent="0.25">
      <c r="A10" s="61">
        <v>9</v>
      </c>
      <c r="B10" s="62" t="s">
        <v>434</v>
      </c>
      <c r="C10" s="62" t="s">
        <v>425</v>
      </c>
      <c r="D10" s="62" t="s">
        <v>442</v>
      </c>
    </row>
    <row r="11" spans="1:4" x14ac:dyDescent="0.25">
      <c r="A11" s="61">
        <v>10</v>
      </c>
      <c r="B11" s="62" t="s">
        <v>435</v>
      </c>
      <c r="C11" s="62" t="s">
        <v>414</v>
      </c>
      <c r="D11" s="62" t="s">
        <v>415</v>
      </c>
    </row>
    <row r="12" spans="1:4" x14ac:dyDescent="0.25">
      <c r="A12" s="61">
        <v>11</v>
      </c>
      <c r="B12" s="62" t="s">
        <v>413</v>
      </c>
      <c r="C12" s="62" t="s">
        <v>414</v>
      </c>
      <c r="D12" s="62" t="s">
        <v>415</v>
      </c>
    </row>
    <row r="13" spans="1:4" x14ac:dyDescent="0.25">
      <c r="A13" s="61"/>
      <c r="B13" s="62"/>
      <c r="C13" s="62"/>
      <c r="D13" s="62"/>
    </row>
    <row r="14" spans="1:4" x14ac:dyDescent="0.25">
      <c r="A14" s="61"/>
      <c r="B14" s="62"/>
      <c r="C14" s="62"/>
      <c r="D14" s="62"/>
    </row>
    <row r="15" spans="1:4" x14ac:dyDescent="0.25">
      <c r="A15" s="61"/>
      <c r="B15" s="62"/>
      <c r="C15" s="62"/>
      <c r="D15" s="62"/>
    </row>
    <row r="16" spans="1:4" x14ac:dyDescent="0.25">
      <c r="A16" s="61"/>
      <c r="B16" s="62"/>
      <c r="C16" s="62"/>
      <c r="D16" s="62"/>
    </row>
    <row r="17" spans="1:11" x14ac:dyDescent="0.25">
      <c r="A17" s="61"/>
      <c r="B17" s="62"/>
      <c r="C17" s="62"/>
      <c r="D17" s="62"/>
    </row>
    <row r="18" spans="1:11" x14ac:dyDescent="0.25">
      <c r="A18" s="61"/>
      <c r="B18" s="62"/>
      <c r="C18" s="62"/>
      <c r="D18" s="62"/>
    </row>
    <row r="19" spans="1:11" x14ac:dyDescent="0.25">
      <c r="A19" s="61"/>
      <c r="B19" s="62"/>
      <c r="C19" s="62"/>
      <c r="D19" s="62"/>
    </row>
    <row r="20" spans="1:11" x14ac:dyDescent="0.25">
      <c r="A20" s="61"/>
      <c r="B20" s="62"/>
      <c r="C20" s="62"/>
      <c r="D20" s="62"/>
    </row>
    <row r="21" spans="1:11" x14ac:dyDescent="0.25">
      <c r="A21" s="61"/>
      <c r="B21" s="62"/>
      <c r="C21" s="62"/>
      <c r="D21" s="62"/>
    </row>
    <row r="22" spans="1:11" x14ac:dyDescent="0.25">
      <c r="A22" s="61"/>
      <c r="B22" s="62"/>
      <c r="C22" s="62"/>
      <c r="D22" s="62"/>
    </row>
    <row r="23" spans="1:11" x14ac:dyDescent="0.25">
      <c r="A23" s="61"/>
      <c r="B23" s="62"/>
      <c r="C23" s="62"/>
      <c r="D23" s="62"/>
    </row>
    <row r="24" spans="1:11" ht="15.75" thickBot="1" x14ac:dyDescent="0.3">
      <c r="A24" s="61"/>
      <c r="B24" s="62"/>
      <c r="C24" s="62"/>
      <c r="D24" s="62"/>
    </row>
    <row r="25" spans="1:11" x14ac:dyDescent="0.25">
      <c r="A25" s="61"/>
      <c r="B25" s="62"/>
      <c r="C25" s="62"/>
      <c r="D25" s="62"/>
      <c r="H25" s="63" t="s">
        <v>438</v>
      </c>
      <c r="I25" s="64"/>
      <c r="J25" s="64"/>
      <c r="K25" s="65"/>
    </row>
    <row r="26" spans="1:11" x14ac:dyDescent="0.25">
      <c r="A26" s="61"/>
      <c r="B26" s="62"/>
      <c r="C26" s="62"/>
      <c r="D26" s="62"/>
      <c r="H26" s="66" t="s">
        <v>439</v>
      </c>
      <c r="I26" s="54"/>
      <c r="J26" s="54"/>
      <c r="K26" s="67"/>
    </row>
    <row r="27" spans="1:11" x14ac:dyDescent="0.25">
      <c r="A27" s="61"/>
      <c r="B27" s="62"/>
      <c r="C27" s="62"/>
      <c r="D27" s="62"/>
      <c r="H27" s="66" t="s">
        <v>440</v>
      </c>
      <c r="I27" s="54"/>
      <c r="J27" s="54"/>
      <c r="K27" s="67"/>
    </row>
    <row r="28" spans="1:11" x14ac:dyDescent="0.25">
      <c r="A28" s="61"/>
      <c r="B28" s="62"/>
      <c r="C28" s="62"/>
      <c r="D28" s="62"/>
      <c r="H28" s="66" t="s">
        <v>441</v>
      </c>
      <c r="I28" s="54"/>
      <c r="J28" s="54"/>
      <c r="K28" s="67"/>
    </row>
    <row r="29" spans="1:11" x14ac:dyDescent="0.25">
      <c r="A29" s="61"/>
      <c r="B29" s="62"/>
      <c r="C29" s="62"/>
      <c r="D29" s="62"/>
      <c r="H29" s="66" t="s">
        <v>437</v>
      </c>
      <c r="I29" s="54"/>
      <c r="J29" s="54"/>
      <c r="K29" s="67"/>
    </row>
    <row r="30" spans="1:11" ht="15.75" thickBot="1" x14ac:dyDescent="0.3">
      <c r="A30" s="61"/>
      <c r="B30" s="62"/>
      <c r="C30" s="62"/>
      <c r="D30" s="62"/>
      <c r="H30" s="68" t="s">
        <v>436</v>
      </c>
      <c r="I30" s="23"/>
      <c r="J30" s="23"/>
      <c r="K30" s="69"/>
    </row>
    <row r="31" spans="1:11" x14ac:dyDescent="0.25">
      <c r="A31" s="61"/>
      <c r="B31" s="62"/>
      <c r="C31" s="62"/>
      <c r="D31" s="62"/>
    </row>
    <row r="32" spans="1:11" x14ac:dyDescent="0.25">
      <c r="A32" s="61"/>
      <c r="B32" s="62"/>
      <c r="C32" s="62"/>
      <c r="D32" s="62"/>
    </row>
    <row r="33" spans="1:4" x14ac:dyDescent="0.25">
      <c r="A33" s="61"/>
      <c r="B33" s="62"/>
      <c r="C33" s="62"/>
      <c r="D33" s="62"/>
    </row>
    <row r="34" spans="1:4" x14ac:dyDescent="0.25">
      <c r="A34" s="61"/>
      <c r="B34" s="62"/>
      <c r="C34" s="62"/>
      <c r="D34" s="62"/>
    </row>
    <row r="35" spans="1:4" x14ac:dyDescent="0.25">
      <c r="A35" s="61"/>
      <c r="B35" s="62"/>
      <c r="C35" s="62"/>
      <c r="D35" s="62"/>
    </row>
    <row r="36" spans="1:4" x14ac:dyDescent="0.25">
      <c r="A36" s="61"/>
      <c r="B36" s="62"/>
      <c r="C36" s="62"/>
      <c r="D36" s="62"/>
    </row>
    <row r="37" spans="1:4" x14ac:dyDescent="0.25">
      <c r="A37" s="61"/>
      <c r="B37" s="62"/>
      <c r="C37" s="62"/>
      <c r="D37" s="62"/>
    </row>
    <row r="38" spans="1:4" x14ac:dyDescent="0.25">
      <c r="A38" s="61"/>
      <c r="B38" s="62"/>
      <c r="C38" s="62"/>
      <c r="D38" s="6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locked="0" defaultSize="0" print="0" autoFill="0" autoPict="0" macro="[0]!Affiche_Formulaire">
                <anchor moveWithCells="1">
                  <from>
                    <xdr:col>9</xdr:col>
                    <xdr:colOff>561975</xdr:colOff>
                    <xdr:row>6</xdr:row>
                    <xdr:rowOff>76200</xdr:rowOff>
                  </from>
                  <to>
                    <xdr:col>11</xdr:col>
                    <xdr:colOff>266700</xdr:colOff>
                    <xdr:row>7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U1:BD19"/>
  <sheetViews>
    <sheetView topLeftCell="AP1" workbookViewId="0">
      <pane ySplit="19" topLeftCell="A20" activePane="bottomLeft" state="frozenSplit"/>
      <selection activeCell="C75" sqref="C75"/>
      <selection pane="bottomLeft" activeCell="AW1" sqref="AW1"/>
    </sheetView>
  </sheetViews>
  <sheetFormatPr baseColWidth="10" defaultRowHeight="15" x14ac:dyDescent="0.25"/>
  <cols>
    <col min="1" max="1" width="9.7109375" bestFit="1" customWidth="1"/>
    <col min="2" max="2" width="21.140625" bestFit="1" customWidth="1"/>
    <col min="3" max="3" width="9.5703125" bestFit="1" customWidth="1"/>
    <col min="4" max="4" width="13.42578125" bestFit="1" customWidth="1"/>
    <col min="5" max="5" width="11.42578125" bestFit="1" customWidth="1"/>
    <col min="6" max="6" width="16.5703125" bestFit="1" customWidth="1"/>
    <col min="7" max="7" width="15.140625" bestFit="1" customWidth="1"/>
    <col min="8" max="9" width="11" bestFit="1" customWidth="1"/>
    <col min="10" max="10" width="21" bestFit="1" customWidth="1"/>
    <col min="11" max="11" width="25.7109375" bestFit="1" customWidth="1"/>
    <col min="12" max="12" width="18.85546875" bestFit="1" customWidth="1"/>
    <col min="13" max="13" width="14.28515625" bestFit="1" customWidth="1"/>
    <col min="14" max="14" width="15" bestFit="1" customWidth="1"/>
    <col min="15" max="15" width="10" bestFit="1" customWidth="1"/>
    <col min="16" max="16" width="14" bestFit="1" customWidth="1"/>
    <col min="17" max="17" width="4.85546875" bestFit="1" customWidth="1"/>
    <col min="18" max="18" width="102.7109375" bestFit="1" customWidth="1"/>
    <col min="19" max="19" width="17.42578125" bestFit="1" customWidth="1"/>
    <col min="20" max="20" width="1.7109375" customWidth="1"/>
    <col min="21" max="21" width="25.42578125" bestFit="1" customWidth="1"/>
    <col min="22" max="22" width="1.7109375" customWidth="1"/>
    <col min="23" max="23" width="12.85546875" bestFit="1" customWidth="1"/>
    <col min="24" max="24" width="1.7109375" customWidth="1"/>
    <col min="25" max="25" width="16.28515625" bestFit="1" customWidth="1"/>
    <col min="26" max="26" width="1.7109375" customWidth="1"/>
    <col min="27" max="27" width="10" customWidth="1"/>
    <col min="28" max="28" width="1.7109375" customWidth="1"/>
    <col min="29" max="29" width="21.28515625" customWidth="1"/>
    <col min="30" max="30" width="1.7109375" customWidth="1"/>
    <col min="31" max="31" width="19.5703125" customWidth="1"/>
    <col min="32" max="32" width="1.7109375" customWidth="1"/>
    <col min="33" max="33" width="16.5703125" customWidth="1"/>
    <col min="34" max="34" width="1.7109375" customWidth="1"/>
    <col min="35" max="35" width="15.140625" bestFit="1" customWidth="1"/>
    <col min="36" max="36" width="1.7109375" customWidth="1"/>
    <col min="37" max="37" width="13.28515625" customWidth="1"/>
    <col min="38" max="38" width="1.7109375" customWidth="1"/>
    <col min="39" max="39" width="12" bestFit="1" customWidth="1"/>
    <col min="40" max="40" width="1.7109375" customWidth="1"/>
    <col min="41" max="41" width="29.140625" customWidth="1"/>
    <col min="42" max="42" width="1.7109375" customWidth="1"/>
    <col min="43" max="43" width="11" customWidth="1"/>
    <col min="44" max="44" width="1.7109375" customWidth="1"/>
    <col min="45" max="45" width="22.85546875" customWidth="1"/>
    <col min="46" max="46" width="1.7109375" customWidth="1"/>
    <col min="47" max="47" width="14.85546875" bestFit="1" customWidth="1"/>
    <col min="48" max="48" width="1.7109375" customWidth="1"/>
    <col min="49" max="49" width="20.140625" bestFit="1" customWidth="1"/>
    <col min="56" max="56" width="104.140625" bestFit="1" customWidth="1"/>
  </cols>
  <sheetData>
    <row r="1" spans="47:56" ht="39" customHeight="1" thickBot="1" x14ac:dyDescent="0.3">
      <c r="AU1" s="50" t="s">
        <v>387</v>
      </c>
      <c r="AW1" s="51" t="s">
        <v>388</v>
      </c>
    </row>
    <row r="2" spans="47:56" ht="15.75" x14ac:dyDescent="0.25">
      <c r="AU2" s="52" t="s">
        <v>407</v>
      </c>
      <c r="AW2" s="53" t="s">
        <v>144</v>
      </c>
      <c r="BD2" s="55" t="s">
        <v>396</v>
      </c>
    </row>
    <row r="3" spans="47:56" ht="15.75" x14ac:dyDescent="0.25">
      <c r="AU3" s="52" t="s">
        <v>382</v>
      </c>
      <c r="AW3" s="53" t="s">
        <v>82</v>
      </c>
      <c r="BD3" s="56" t="s">
        <v>406</v>
      </c>
    </row>
    <row r="4" spans="47:56" ht="15.75" x14ac:dyDescent="0.25">
      <c r="AU4" s="52" t="s">
        <v>408</v>
      </c>
      <c r="AW4" s="54" t="s">
        <v>40</v>
      </c>
      <c r="BD4" s="56" t="s">
        <v>402</v>
      </c>
    </row>
    <row r="5" spans="47:56" ht="15.75" x14ac:dyDescent="0.25">
      <c r="AU5" s="52" t="s">
        <v>274</v>
      </c>
      <c r="AW5" s="54" t="s">
        <v>105</v>
      </c>
      <c r="BD5" s="56" t="s">
        <v>397</v>
      </c>
    </row>
    <row r="6" spans="47:56" ht="15.75" x14ac:dyDescent="0.25">
      <c r="AU6" s="52" t="s">
        <v>16</v>
      </c>
      <c r="AW6" s="54" t="s">
        <v>59</v>
      </c>
      <c r="BD6" s="56"/>
    </row>
    <row r="7" spans="47:56" ht="15.75" x14ac:dyDescent="0.25">
      <c r="AU7" s="52" t="s">
        <v>63</v>
      </c>
      <c r="AW7" s="54" t="s">
        <v>389</v>
      </c>
      <c r="BD7" s="56" t="s">
        <v>404</v>
      </c>
    </row>
    <row r="8" spans="47:56" x14ac:dyDescent="0.25">
      <c r="AW8" s="54" t="s">
        <v>390</v>
      </c>
      <c r="BD8" s="58" t="s">
        <v>403</v>
      </c>
    </row>
    <row r="9" spans="47:56" ht="15.75" x14ac:dyDescent="0.25">
      <c r="AW9" s="54" t="s">
        <v>391</v>
      </c>
      <c r="BD9" s="56" t="s">
        <v>400</v>
      </c>
    </row>
    <row r="10" spans="47:56" ht="15.75" x14ac:dyDescent="0.25">
      <c r="AW10" s="54" t="s">
        <v>215</v>
      </c>
      <c r="BD10" s="56" t="s">
        <v>401</v>
      </c>
    </row>
    <row r="11" spans="47:56" ht="15.75" x14ac:dyDescent="0.25">
      <c r="AW11" s="54" t="s">
        <v>30</v>
      </c>
      <c r="BD11" s="56"/>
    </row>
    <row r="12" spans="47:56" ht="15.75" x14ac:dyDescent="0.25">
      <c r="AW12" s="54" t="s">
        <v>47</v>
      </c>
      <c r="BD12" s="56" t="s">
        <v>405</v>
      </c>
    </row>
    <row r="13" spans="47:56" ht="15.75" x14ac:dyDescent="0.25">
      <c r="AW13" s="54" t="s">
        <v>392</v>
      </c>
      <c r="BD13" s="56" t="s">
        <v>398</v>
      </c>
    </row>
    <row r="14" spans="47:56" ht="15.75" x14ac:dyDescent="0.25">
      <c r="AW14" s="54" t="s">
        <v>22</v>
      </c>
      <c r="BD14" s="56"/>
    </row>
    <row r="15" spans="47:56" ht="16.5" thickBot="1" x14ac:dyDescent="0.3">
      <c r="AW15" s="54" t="s">
        <v>74</v>
      </c>
      <c r="BD15" s="57" t="s">
        <v>399</v>
      </c>
    </row>
    <row r="16" spans="47:56" x14ac:dyDescent="0.25">
      <c r="AW16" s="54" t="s">
        <v>67</v>
      </c>
    </row>
    <row r="17" spans="49:49" x14ac:dyDescent="0.25">
      <c r="AW17" s="54" t="s">
        <v>393</v>
      </c>
    </row>
    <row r="18" spans="49:49" x14ac:dyDescent="0.25">
      <c r="AW18" s="54" t="s">
        <v>394</v>
      </c>
    </row>
    <row r="19" spans="49:49" x14ac:dyDescent="0.25">
      <c r="AW19" s="54" t="s">
        <v>395</v>
      </c>
    </row>
  </sheetData>
  <sheetProtection selectLockedCells="1" sort="0" autoFilter="0" pivotTables="0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4" r:id="rId4" name="Afficher_Masquer">
          <controlPr defaultSize="0" autoFill="0" autoLine="0" r:id="rId5">
            <anchor moveWithCells="1" sizeWithCells="1">
              <from>
                <xdr:col>16</xdr:col>
                <xdr:colOff>47625</xdr:colOff>
                <xdr:row>0</xdr:row>
                <xdr:rowOff>85725</xdr:rowOff>
              </from>
              <to>
                <xdr:col>17</xdr:col>
                <xdr:colOff>6734175</xdr:colOff>
                <xdr:row>1</xdr:row>
                <xdr:rowOff>38100</xdr:rowOff>
              </to>
            </anchor>
          </controlPr>
        </control>
      </mc:Choice>
      <mc:Fallback>
        <control shapeId="2054" r:id="rId4" name="Afficher_Masquer"/>
      </mc:Fallback>
    </mc:AlternateContent>
    <mc:AlternateContent xmlns:mc="http://schemas.openxmlformats.org/markup-compatibility/2006">
      <mc:Choice Requires="x14">
        <control shapeId="2061" r:id="rId6" name="Button 13">
          <controlPr defaultSize="0" print="0" autoFill="0" autoPict="0" macro="[0]!Bd.Liste_Restos">
            <anchor moveWithCells="1">
              <from>
                <xdr:col>55</xdr:col>
                <xdr:colOff>2952750</xdr:colOff>
                <xdr:row>0</xdr:row>
                <xdr:rowOff>85725</xdr:rowOff>
              </from>
              <to>
                <xdr:col>55</xdr:col>
                <xdr:colOff>3876675</xdr:colOff>
                <xdr:row>0</xdr:row>
                <xdr:rowOff>371475</xdr:rowOff>
              </to>
            </anchor>
          </controlPr>
        </control>
      </mc:Choice>
    </mc:AlternateContent>
  </controls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 resto horiz</vt:lpstr>
      <vt:lpstr>BD</vt:lpstr>
      <vt:lpstr>Liste_balades</vt:lpstr>
      <vt:lpstr>__Donnés</vt:lpstr>
      <vt:lpstr>Pays_Bas</vt:lpstr>
      <vt:lpstr>Problème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2026-07-29T07:10:08Z</dcterms:created>
  <dcterms:modified xsi:type="dcterms:W3CDTF">2026-08-04T13:46:04Z</dcterms:modified>
</cp:coreProperties>
</file>