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ttachedToolbars.bin" ContentType="application/vnd.ms-excel.attachedToolbar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backupFile="1" codeName="ThisWorkbook" hidePivotFieldList="1" defaultThemeVersion="124226"/>
  <bookViews>
    <workbookView xWindow="-15" yWindow="4830" windowWidth="23775" windowHeight="4875" tabRatio="906" firstSheet="1" activeTab="1"/>
  </bookViews>
  <sheets>
    <sheet name="données" sheetId="32" state="hidden" r:id="rId1"/>
    <sheet name="nichée" sheetId="6" r:id="rId2"/>
  </sheets>
  <externalReferences>
    <externalReference r:id="rId3"/>
  </externalReferences>
  <definedNames>
    <definedName name="_10_août_08">#REF!</definedName>
    <definedName name="_xlnm._FilterDatabase" localSheetId="0" hidden="1">données!$F$1:$F$30</definedName>
    <definedName name="_xlnm._FilterDatabase" localSheetId="1" hidden="1">nichée!$A$7:$AG$250</definedName>
    <definedName name="A_livrer">#REF!</definedName>
    <definedName name="Année2008">#REF!</definedName>
    <definedName name="Chiffre">nichée!$AO$2:$CW$2</definedName>
    <definedName name="chiffres">données!$A$1:$A$61</definedName>
    <definedName name="Chiffres_Alphabet">données!$E$1:$E$61</definedName>
    <definedName name="Clients">données!$F$1:$F$30</definedName>
    <definedName name="Couleur">#REF!</definedName>
    <definedName name="Créer_un_total_basé_sur_plusieurs_conditions">nichée!$H$260:$Y$279</definedName>
    <definedName name="Double">données!$B$1:$B$49</definedName>
    <definedName name="EclosTués">nichée!$G$256:$N$256</definedName>
    <definedName name="GardéK28">nichée!$P$28</definedName>
    <definedName name="juillet_août">#REF!</definedName>
    <definedName name="N°">nichée!$AO$1:$BC$1</definedName>
    <definedName name="nichoir">nichée!$BA$99:$BA$118</definedName>
    <definedName name="Nouvellevente">#REF!</definedName>
    <definedName name="NumérosDesCases">nichée!$AE$2:$AG$6</definedName>
    <definedName name="Oeufs">données!$C$1:$C$3</definedName>
    <definedName name="Oeufs_Jeunes">nichée!$AE$1:$AE$4</definedName>
    <definedName name="poids">#REF!</definedName>
    <definedName name="Ponte_éclosion">nichée!$H$259:$J$259</definedName>
    <definedName name="Voir_Quand_tuer">nichée!$AM$7:$AX$7</definedName>
    <definedName name="xlrefexamplesofcommonformulas_6" localSheetId="1">nichée!$H$260</definedName>
    <definedName name="Z_BBF272BA_D124_448C_BCD6_DFB41B4A6DBA_.wvu.FilterData" localSheetId="1" hidden="1">nichée!$A$7:$AX$250</definedName>
  </definedNames>
  <calcPr calcId="125725" iterate="1"/>
  <customWorkbookViews>
    <customWorkbookView name="Roland - Affichage personnalisé" guid="{BBF272BA-D124-448C-BCD6-DFB41B4A6DBA}" mergeInterval="0" personalView="1" maximized="1" xWindow="1" yWindow="1" windowWidth="1596" windowHeight="647" tabRatio="938" activeSheetId="5"/>
  </customWorkbookViews>
</workbook>
</file>

<file path=xl/calcChain.xml><?xml version="1.0" encoding="utf-8"?>
<calcChain xmlns="http://schemas.openxmlformats.org/spreadsheetml/2006/main">
  <c r="D130" i="6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107"/>
  <c r="B1" l="1"/>
  <c r="D10"/>
  <c r="D113" l="1"/>
  <c r="D125"/>
  <c r="D128"/>
  <c r="D118"/>
  <c r="D119"/>
  <c r="D126"/>
  <c r="D114"/>
  <c r="D123"/>
  <c r="D116"/>
  <c r="D120"/>
  <c r="D115"/>
  <c r="D127"/>
  <c r="D117"/>
  <c r="D122"/>
  <c r="D112"/>
  <c r="D124"/>
  <c r="D129"/>
  <c r="D8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21"/>
  <c r="D110" l="1"/>
  <c r="Z6" l="1"/>
  <c r="X6" l="1"/>
  <c r="W6" l="1"/>
</calcChain>
</file>

<file path=xl/comments1.xml><?xml version="1.0" encoding="utf-8"?>
<comments xmlns="http://schemas.openxmlformats.org/spreadsheetml/2006/main">
  <authors>
    <author>Roland</author>
  </authors>
  <commentList>
    <comment ref="J4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     </t>
        </r>
        <r>
          <rPr>
            <sz val="12"/>
            <color indexed="81"/>
            <rFont val="Tahoma"/>
            <family val="2"/>
          </rPr>
          <t xml:space="preserve">7 = </t>
        </r>
        <r>
          <rPr>
            <b/>
            <sz val="12"/>
            <color indexed="81"/>
            <rFont val="Tahoma"/>
            <family val="2"/>
          </rPr>
          <t>1</t>
        </r>
        <r>
          <rPr>
            <sz val="12"/>
            <color indexed="81"/>
            <rFont val="Tahoma"/>
            <family val="2"/>
          </rPr>
          <t xml:space="preserve">      5*6   =  </t>
        </r>
        <r>
          <rPr>
            <b/>
            <sz val="12"/>
            <color indexed="81"/>
            <rFont val="Tahoma"/>
            <family val="2"/>
          </rPr>
          <t>6</t>
        </r>
        <r>
          <rPr>
            <sz val="12"/>
            <color indexed="81"/>
            <rFont val="Tahoma"/>
            <family val="2"/>
          </rPr>
          <t xml:space="preserve">       3*4   = </t>
        </r>
        <r>
          <rPr>
            <b/>
            <sz val="12"/>
            <color indexed="81"/>
            <rFont val="Tahoma"/>
            <family val="2"/>
          </rPr>
          <t>11</t>
        </r>
        <r>
          <rPr>
            <sz val="12"/>
            <color indexed="81"/>
            <rFont val="Tahoma"/>
            <family val="2"/>
          </rPr>
          <t xml:space="preserve">      1*2  =  </t>
        </r>
        <r>
          <rPr>
            <b/>
            <sz val="12"/>
            <color indexed="81"/>
            <rFont val="Tahoma"/>
            <family val="2"/>
          </rPr>
          <t>16</t>
        </r>
        <r>
          <rPr>
            <sz val="12"/>
            <color indexed="81"/>
            <rFont val="Tahoma"/>
            <family val="2"/>
          </rPr>
          <t xml:space="preserve">
  14 = </t>
        </r>
        <r>
          <rPr>
            <b/>
            <sz val="12"/>
            <color indexed="81"/>
            <rFont val="Tahoma"/>
            <family val="2"/>
          </rPr>
          <t>2</t>
        </r>
        <r>
          <rPr>
            <sz val="12"/>
            <color indexed="81"/>
            <rFont val="Tahoma"/>
            <family val="2"/>
          </rPr>
          <t xml:space="preserve">    12*13 =  </t>
        </r>
        <r>
          <rPr>
            <b/>
            <sz val="12"/>
            <color indexed="81"/>
            <rFont val="Tahoma"/>
            <family val="2"/>
          </rPr>
          <t>7</t>
        </r>
        <r>
          <rPr>
            <sz val="12"/>
            <color indexed="81"/>
            <rFont val="Tahoma"/>
            <family val="2"/>
          </rPr>
          <t xml:space="preserve">     10*11 = </t>
        </r>
        <r>
          <rPr>
            <b/>
            <sz val="12"/>
            <color indexed="81"/>
            <rFont val="Tahoma"/>
            <family val="2"/>
          </rPr>
          <t>12</t>
        </r>
        <r>
          <rPr>
            <sz val="12"/>
            <color indexed="81"/>
            <rFont val="Tahoma"/>
            <family val="2"/>
          </rPr>
          <t xml:space="preserve">      8*9  =  </t>
        </r>
        <r>
          <rPr>
            <b/>
            <sz val="12"/>
            <color indexed="81"/>
            <rFont val="Tahoma"/>
            <family val="2"/>
          </rPr>
          <t>17</t>
        </r>
        <r>
          <rPr>
            <sz val="12"/>
            <color indexed="81"/>
            <rFont val="Tahoma"/>
            <family val="2"/>
          </rPr>
          <t xml:space="preserve">
  21 = </t>
        </r>
        <r>
          <rPr>
            <b/>
            <sz val="12"/>
            <color indexed="81"/>
            <rFont val="Tahoma"/>
            <family val="2"/>
          </rPr>
          <t>3</t>
        </r>
        <r>
          <rPr>
            <sz val="12"/>
            <color indexed="81"/>
            <rFont val="Tahoma"/>
            <family val="2"/>
          </rPr>
          <t xml:space="preserve">    19*20 =  </t>
        </r>
        <r>
          <rPr>
            <b/>
            <sz val="12"/>
            <color indexed="81"/>
            <rFont val="Tahoma"/>
            <family val="2"/>
          </rPr>
          <t>8</t>
        </r>
        <r>
          <rPr>
            <sz val="12"/>
            <color indexed="81"/>
            <rFont val="Tahoma"/>
            <family val="2"/>
          </rPr>
          <t xml:space="preserve">     17*18 = </t>
        </r>
        <r>
          <rPr>
            <b/>
            <sz val="12"/>
            <color indexed="81"/>
            <rFont val="Tahoma"/>
            <family val="2"/>
          </rPr>
          <t>13</t>
        </r>
        <r>
          <rPr>
            <sz val="12"/>
            <color indexed="81"/>
            <rFont val="Tahoma"/>
            <family val="2"/>
          </rPr>
          <t xml:space="preserve">    15*16 = </t>
        </r>
        <r>
          <rPr>
            <b/>
            <sz val="12"/>
            <color indexed="81"/>
            <rFont val="Tahoma"/>
            <family val="2"/>
          </rPr>
          <t>18</t>
        </r>
        <r>
          <rPr>
            <sz val="12"/>
            <color indexed="81"/>
            <rFont val="Tahoma"/>
            <family val="2"/>
          </rPr>
          <t xml:space="preserve">
  28 = </t>
        </r>
        <r>
          <rPr>
            <b/>
            <sz val="12"/>
            <color indexed="81"/>
            <rFont val="Tahoma"/>
            <family val="2"/>
          </rPr>
          <t>4</t>
        </r>
        <r>
          <rPr>
            <sz val="12"/>
            <color indexed="81"/>
            <rFont val="Tahoma"/>
            <family val="2"/>
          </rPr>
          <t xml:space="preserve">    26*27 =  </t>
        </r>
        <r>
          <rPr>
            <b/>
            <sz val="12"/>
            <color indexed="81"/>
            <rFont val="Tahoma"/>
            <family val="2"/>
          </rPr>
          <t>9</t>
        </r>
        <r>
          <rPr>
            <sz val="12"/>
            <color indexed="81"/>
            <rFont val="Tahoma"/>
            <family val="2"/>
          </rPr>
          <t xml:space="preserve">     24*25 = </t>
        </r>
        <r>
          <rPr>
            <b/>
            <sz val="12"/>
            <color indexed="81"/>
            <rFont val="Tahoma"/>
            <family val="2"/>
          </rPr>
          <t>14</t>
        </r>
        <r>
          <rPr>
            <sz val="12"/>
            <color indexed="81"/>
            <rFont val="Tahoma"/>
            <family val="2"/>
          </rPr>
          <t xml:space="preserve">    22*23 = </t>
        </r>
        <r>
          <rPr>
            <b/>
            <sz val="12"/>
            <color indexed="81"/>
            <rFont val="Tahoma"/>
            <family val="2"/>
          </rPr>
          <t>19</t>
        </r>
        <r>
          <rPr>
            <sz val="12"/>
            <color indexed="81"/>
            <rFont val="Tahoma"/>
            <family val="2"/>
          </rPr>
          <t xml:space="preserve">
 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Tahoma"/>
            <family val="2"/>
          </rPr>
          <t xml:space="preserve">35 = </t>
        </r>
        <r>
          <rPr>
            <b/>
            <sz val="12"/>
            <color indexed="81"/>
            <rFont val="Tahoma"/>
            <family val="2"/>
          </rPr>
          <t>5</t>
        </r>
        <r>
          <rPr>
            <sz val="12"/>
            <color indexed="81"/>
            <rFont val="Tahoma"/>
            <family val="2"/>
          </rPr>
          <t xml:space="preserve">    33*34 = </t>
        </r>
        <r>
          <rPr>
            <b/>
            <sz val="12"/>
            <color indexed="81"/>
            <rFont val="Tahoma"/>
            <family val="2"/>
          </rPr>
          <t>10</t>
        </r>
        <r>
          <rPr>
            <sz val="12"/>
            <color indexed="81"/>
            <rFont val="Tahoma"/>
            <family val="2"/>
          </rPr>
          <t xml:space="preserve">    31*32 = </t>
        </r>
        <r>
          <rPr>
            <b/>
            <sz val="12"/>
            <color indexed="81"/>
            <rFont val="Tahoma"/>
            <family val="2"/>
          </rPr>
          <t>15</t>
        </r>
        <r>
          <rPr>
            <sz val="12"/>
            <color indexed="81"/>
            <rFont val="Tahoma"/>
            <family val="2"/>
          </rPr>
          <t xml:space="preserve">    29*30 = </t>
        </r>
        <r>
          <rPr>
            <b/>
            <sz val="12"/>
            <color indexed="81"/>
            <rFont val="Tahoma"/>
            <family val="2"/>
          </rPr>
          <t xml:space="preserve">20
--------------------------------------------------------------------------------------
</t>
        </r>
        <r>
          <rPr>
            <sz val="11"/>
            <color indexed="81"/>
            <rFont val="Tahoma"/>
            <family val="2"/>
          </rPr>
          <t xml:space="preserve">
   1*2  = </t>
        </r>
        <r>
          <rPr>
            <b/>
            <sz val="11"/>
            <color indexed="81"/>
            <rFont val="Tahoma"/>
            <family val="2"/>
          </rPr>
          <t>16</t>
        </r>
        <r>
          <rPr>
            <sz val="11"/>
            <color indexed="81"/>
            <rFont val="Tahoma"/>
            <family val="2"/>
          </rPr>
          <t xml:space="preserve">       3*4  = </t>
        </r>
        <r>
          <rPr>
            <b/>
            <sz val="11"/>
            <color indexed="81"/>
            <rFont val="Tahoma"/>
            <family val="2"/>
          </rPr>
          <t>11</t>
        </r>
        <r>
          <rPr>
            <sz val="11"/>
            <color indexed="81"/>
            <rFont val="Tahoma"/>
            <family val="2"/>
          </rPr>
          <t xml:space="preserve">     5*6   =  </t>
        </r>
        <r>
          <rPr>
            <b/>
            <sz val="11"/>
            <color indexed="81"/>
            <rFont val="Tahoma"/>
            <family val="2"/>
          </rPr>
          <t>6</t>
        </r>
        <r>
          <rPr>
            <sz val="11"/>
            <color indexed="81"/>
            <rFont val="Tahoma"/>
            <family val="2"/>
          </rPr>
          <t xml:space="preserve">       7 = </t>
        </r>
        <r>
          <rPr>
            <b/>
            <sz val="11"/>
            <color indexed="81"/>
            <rFont val="Tahoma"/>
            <family val="2"/>
          </rPr>
          <t>1</t>
        </r>
        <r>
          <rPr>
            <sz val="11"/>
            <color indexed="81"/>
            <rFont val="Tahoma"/>
            <family val="2"/>
          </rPr>
          <t xml:space="preserve">
   8*9  = </t>
        </r>
        <r>
          <rPr>
            <b/>
            <sz val="11"/>
            <color indexed="81"/>
            <rFont val="Tahoma"/>
            <family val="2"/>
          </rPr>
          <t>17</t>
        </r>
        <r>
          <rPr>
            <sz val="11"/>
            <color indexed="81"/>
            <rFont val="Tahoma"/>
            <family val="2"/>
          </rPr>
          <t xml:space="preserve">     10*11 = </t>
        </r>
        <r>
          <rPr>
            <b/>
            <sz val="11"/>
            <color indexed="81"/>
            <rFont val="Tahoma"/>
            <family val="2"/>
          </rPr>
          <t>12</t>
        </r>
        <r>
          <rPr>
            <sz val="11"/>
            <color indexed="81"/>
            <rFont val="Tahoma"/>
            <family val="2"/>
          </rPr>
          <t xml:space="preserve">    12*13 =  </t>
        </r>
        <r>
          <rPr>
            <b/>
            <sz val="11"/>
            <color indexed="81"/>
            <rFont val="Tahoma"/>
            <family val="2"/>
          </rPr>
          <t>7</t>
        </r>
        <r>
          <rPr>
            <sz val="11"/>
            <color indexed="81"/>
            <rFont val="Tahoma"/>
            <family val="2"/>
          </rPr>
          <t xml:space="preserve">     14 = </t>
        </r>
        <r>
          <rPr>
            <b/>
            <sz val="11"/>
            <color indexed="81"/>
            <rFont val="Tahoma"/>
            <family val="2"/>
          </rPr>
          <t>2</t>
        </r>
        <r>
          <rPr>
            <sz val="11"/>
            <color indexed="81"/>
            <rFont val="Tahoma"/>
            <family val="2"/>
          </rPr>
          <t xml:space="preserve">
 15*16 = </t>
        </r>
        <r>
          <rPr>
            <b/>
            <sz val="11"/>
            <color indexed="81"/>
            <rFont val="Tahoma"/>
            <family val="2"/>
          </rPr>
          <t>18</t>
        </r>
        <r>
          <rPr>
            <sz val="11"/>
            <color indexed="81"/>
            <rFont val="Tahoma"/>
            <family val="2"/>
          </rPr>
          <t xml:space="preserve">     17*18 = </t>
        </r>
        <r>
          <rPr>
            <b/>
            <sz val="11"/>
            <color indexed="81"/>
            <rFont val="Tahoma"/>
            <family val="2"/>
          </rPr>
          <t>13</t>
        </r>
        <r>
          <rPr>
            <sz val="11"/>
            <color indexed="81"/>
            <rFont val="Tahoma"/>
            <family val="2"/>
          </rPr>
          <t xml:space="preserve">    19*20 =  </t>
        </r>
        <r>
          <rPr>
            <b/>
            <sz val="11"/>
            <color indexed="81"/>
            <rFont val="Tahoma"/>
            <family val="2"/>
          </rPr>
          <t>8</t>
        </r>
        <r>
          <rPr>
            <sz val="11"/>
            <color indexed="81"/>
            <rFont val="Tahoma"/>
            <family val="2"/>
          </rPr>
          <t xml:space="preserve">     21 = </t>
        </r>
        <r>
          <rPr>
            <b/>
            <sz val="11"/>
            <color indexed="81"/>
            <rFont val="Tahoma"/>
            <family val="2"/>
          </rPr>
          <t>3</t>
        </r>
        <r>
          <rPr>
            <sz val="11"/>
            <color indexed="81"/>
            <rFont val="Tahoma"/>
            <family val="2"/>
          </rPr>
          <t xml:space="preserve">       </t>
        </r>
        <r>
          <rPr>
            <b/>
            <sz val="11"/>
            <color indexed="81"/>
            <rFont val="Tahoma"/>
            <family val="2"/>
          </rPr>
          <t xml:space="preserve">36  - 37  - 38  - 39  - 40  - 41  - 42 </t>
        </r>
        <r>
          <rPr>
            <sz val="11"/>
            <color indexed="81"/>
            <rFont val="Tahoma"/>
            <family val="2"/>
          </rPr>
          <t xml:space="preserve">
 22*23 = </t>
        </r>
        <r>
          <rPr>
            <b/>
            <sz val="11"/>
            <color indexed="81"/>
            <rFont val="Tahoma"/>
            <family val="2"/>
          </rPr>
          <t>19</t>
        </r>
        <r>
          <rPr>
            <sz val="11"/>
            <color indexed="81"/>
            <rFont val="Tahoma"/>
            <family val="2"/>
          </rPr>
          <t xml:space="preserve">     24*25 = </t>
        </r>
        <r>
          <rPr>
            <b/>
            <sz val="11"/>
            <color indexed="81"/>
            <rFont val="Tahoma"/>
            <family val="2"/>
          </rPr>
          <t>14</t>
        </r>
        <r>
          <rPr>
            <sz val="11"/>
            <color indexed="81"/>
            <rFont val="Tahoma"/>
            <family val="2"/>
          </rPr>
          <t xml:space="preserve">    26*27 =  </t>
        </r>
        <r>
          <rPr>
            <b/>
            <sz val="11"/>
            <color indexed="81"/>
            <rFont val="Tahoma"/>
            <family val="2"/>
          </rPr>
          <t>9</t>
        </r>
        <r>
          <rPr>
            <sz val="11"/>
            <color indexed="81"/>
            <rFont val="Tahoma"/>
            <family val="2"/>
          </rPr>
          <t xml:space="preserve">     28 = </t>
        </r>
        <r>
          <rPr>
            <b/>
            <sz val="11"/>
            <color indexed="81"/>
            <rFont val="Tahoma"/>
            <family val="2"/>
          </rPr>
          <t xml:space="preserve">4         43 -  44  - 45  - 46  - 47  - 48  - 49 </t>
        </r>
        <r>
          <rPr>
            <sz val="11"/>
            <color indexed="81"/>
            <rFont val="Tahoma"/>
            <family val="2"/>
          </rPr>
          <t xml:space="preserve">
 29*30 = </t>
        </r>
        <r>
          <rPr>
            <b/>
            <sz val="11"/>
            <color indexed="81"/>
            <rFont val="Tahoma"/>
            <family val="2"/>
          </rPr>
          <t>20</t>
        </r>
        <r>
          <rPr>
            <sz val="11"/>
            <color indexed="81"/>
            <rFont val="Tahoma"/>
            <family val="2"/>
          </rPr>
          <t xml:space="preserve">     31*32 = </t>
        </r>
        <r>
          <rPr>
            <b/>
            <sz val="11"/>
            <color indexed="81"/>
            <rFont val="Tahoma"/>
            <family val="2"/>
          </rPr>
          <t>15</t>
        </r>
        <r>
          <rPr>
            <sz val="11"/>
            <color indexed="81"/>
            <rFont val="Tahoma"/>
            <family val="2"/>
          </rPr>
          <t xml:space="preserve">    33*34 = </t>
        </r>
        <r>
          <rPr>
            <b/>
            <sz val="11"/>
            <color indexed="81"/>
            <rFont val="Tahoma"/>
            <family val="2"/>
          </rPr>
          <t>10</t>
        </r>
        <r>
          <rPr>
            <sz val="11"/>
            <color indexed="81"/>
            <rFont val="Tahoma"/>
            <family val="2"/>
          </rPr>
          <t xml:space="preserve">    35 = </t>
        </r>
        <r>
          <rPr>
            <b/>
            <sz val="11"/>
            <color indexed="81"/>
            <rFont val="Tahoma"/>
            <family val="2"/>
          </rPr>
          <t>5</t>
        </r>
        <r>
          <rPr>
            <sz val="11"/>
            <color indexed="81"/>
            <rFont val="Tahoma"/>
            <family val="2"/>
          </rPr>
          <t xml:space="preserve">   </t>
        </r>
      </text>
    </comment>
    <comment ref="L8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     </t>
        </r>
        <r>
          <rPr>
            <sz val="12"/>
            <color indexed="81"/>
            <rFont val="Tahoma"/>
            <family val="2"/>
          </rPr>
          <t xml:space="preserve">7 = </t>
        </r>
        <r>
          <rPr>
            <b/>
            <sz val="12"/>
            <color indexed="81"/>
            <rFont val="Tahoma"/>
            <family val="2"/>
          </rPr>
          <t>1</t>
        </r>
        <r>
          <rPr>
            <sz val="12"/>
            <color indexed="81"/>
            <rFont val="Tahoma"/>
            <family val="2"/>
          </rPr>
          <t xml:space="preserve">      5*6   =  </t>
        </r>
        <r>
          <rPr>
            <b/>
            <sz val="12"/>
            <color indexed="81"/>
            <rFont val="Tahoma"/>
            <family val="2"/>
          </rPr>
          <t>6</t>
        </r>
        <r>
          <rPr>
            <sz val="12"/>
            <color indexed="81"/>
            <rFont val="Tahoma"/>
            <family val="2"/>
          </rPr>
          <t xml:space="preserve">       3*4   = </t>
        </r>
        <r>
          <rPr>
            <b/>
            <sz val="12"/>
            <color indexed="81"/>
            <rFont val="Tahoma"/>
            <family val="2"/>
          </rPr>
          <t>11</t>
        </r>
        <r>
          <rPr>
            <sz val="12"/>
            <color indexed="81"/>
            <rFont val="Tahoma"/>
            <family val="2"/>
          </rPr>
          <t xml:space="preserve">      1*2  =  </t>
        </r>
        <r>
          <rPr>
            <b/>
            <sz val="12"/>
            <color indexed="81"/>
            <rFont val="Tahoma"/>
            <family val="2"/>
          </rPr>
          <t>16</t>
        </r>
        <r>
          <rPr>
            <sz val="12"/>
            <color indexed="81"/>
            <rFont val="Tahoma"/>
            <family val="2"/>
          </rPr>
          <t xml:space="preserve">
  14 = </t>
        </r>
        <r>
          <rPr>
            <b/>
            <sz val="12"/>
            <color indexed="81"/>
            <rFont val="Tahoma"/>
            <family val="2"/>
          </rPr>
          <t>2</t>
        </r>
        <r>
          <rPr>
            <sz val="12"/>
            <color indexed="81"/>
            <rFont val="Tahoma"/>
            <family val="2"/>
          </rPr>
          <t xml:space="preserve">    12*13 =  </t>
        </r>
        <r>
          <rPr>
            <b/>
            <sz val="12"/>
            <color indexed="81"/>
            <rFont val="Tahoma"/>
            <family val="2"/>
          </rPr>
          <t>7</t>
        </r>
        <r>
          <rPr>
            <sz val="12"/>
            <color indexed="81"/>
            <rFont val="Tahoma"/>
            <family val="2"/>
          </rPr>
          <t xml:space="preserve">     10*11 = </t>
        </r>
        <r>
          <rPr>
            <b/>
            <sz val="12"/>
            <color indexed="81"/>
            <rFont val="Tahoma"/>
            <family val="2"/>
          </rPr>
          <t>12</t>
        </r>
        <r>
          <rPr>
            <sz val="12"/>
            <color indexed="81"/>
            <rFont val="Tahoma"/>
            <family val="2"/>
          </rPr>
          <t xml:space="preserve">      8*9  =  </t>
        </r>
        <r>
          <rPr>
            <b/>
            <sz val="12"/>
            <color indexed="81"/>
            <rFont val="Tahoma"/>
            <family val="2"/>
          </rPr>
          <t>17</t>
        </r>
        <r>
          <rPr>
            <sz val="12"/>
            <color indexed="81"/>
            <rFont val="Tahoma"/>
            <family val="2"/>
          </rPr>
          <t xml:space="preserve">
  21 = </t>
        </r>
        <r>
          <rPr>
            <b/>
            <sz val="12"/>
            <color indexed="81"/>
            <rFont val="Tahoma"/>
            <family val="2"/>
          </rPr>
          <t>3</t>
        </r>
        <r>
          <rPr>
            <sz val="12"/>
            <color indexed="81"/>
            <rFont val="Tahoma"/>
            <family val="2"/>
          </rPr>
          <t xml:space="preserve">    19*20 =  </t>
        </r>
        <r>
          <rPr>
            <b/>
            <sz val="12"/>
            <color indexed="81"/>
            <rFont val="Tahoma"/>
            <family val="2"/>
          </rPr>
          <t>8</t>
        </r>
        <r>
          <rPr>
            <sz val="12"/>
            <color indexed="81"/>
            <rFont val="Tahoma"/>
            <family val="2"/>
          </rPr>
          <t xml:space="preserve">     17*18 = </t>
        </r>
        <r>
          <rPr>
            <b/>
            <sz val="12"/>
            <color indexed="81"/>
            <rFont val="Tahoma"/>
            <family val="2"/>
          </rPr>
          <t>13</t>
        </r>
        <r>
          <rPr>
            <sz val="12"/>
            <color indexed="81"/>
            <rFont val="Tahoma"/>
            <family val="2"/>
          </rPr>
          <t xml:space="preserve">    15*16 = </t>
        </r>
        <r>
          <rPr>
            <b/>
            <sz val="12"/>
            <color indexed="81"/>
            <rFont val="Tahoma"/>
            <family val="2"/>
          </rPr>
          <t>18</t>
        </r>
        <r>
          <rPr>
            <sz val="12"/>
            <color indexed="81"/>
            <rFont val="Tahoma"/>
            <family val="2"/>
          </rPr>
          <t xml:space="preserve">
  28 = </t>
        </r>
        <r>
          <rPr>
            <b/>
            <sz val="12"/>
            <color indexed="81"/>
            <rFont val="Tahoma"/>
            <family val="2"/>
          </rPr>
          <t>4</t>
        </r>
        <r>
          <rPr>
            <sz val="12"/>
            <color indexed="81"/>
            <rFont val="Tahoma"/>
            <family val="2"/>
          </rPr>
          <t xml:space="preserve">    26*27 =  </t>
        </r>
        <r>
          <rPr>
            <b/>
            <sz val="12"/>
            <color indexed="81"/>
            <rFont val="Tahoma"/>
            <family val="2"/>
          </rPr>
          <t>9</t>
        </r>
        <r>
          <rPr>
            <sz val="12"/>
            <color indexed="81"/>
            <rFont val="Tahoma"/>
            <family val="2"/>
          </rPr>
          <t xml:space="preserve">     24*25 = </t>
        </r>
        <r>
          <rPr>
            <b/>
            <sz val="12"/>
            <color indexed="81"/>
            <rFont val="Tahoma"/>
            <family val="2"/>
          </rPr>
          <t>14</t>
        </r>
        <r>
          <rPr>
            <sz val="12"/>
            <color indexed="81"/>
            <rFont val="Tahoma"/>
            <family val="2"/>
          </rPr>
          <t xml:space="preserve">    22*23 = </t>
        </r>
        <r>
          <rPr>
            <b/>
            <sz val="12"/>
            <color indexed="81"/>
            <rFont val="Tahoma"/>
            <family val="2"/>
          </rPr>
          <t>19</t>
        </r>
        <r>
          <rPr>
            <sz val="12"/>
            <color indexed="81"/>
            <rFont val="Tahoma"/>
            <family val="2"/>
          </rPr>
          <t xml:space="preserve">
 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Tahoma"/>
            <family val="2"/>
          </rPr>
          <t xml:space="preserve">35 = </t>
        </r>
        <r>
          <rPr>
            <b/>
            <sz val="12"/>
            <color indexed="81"/>
            <rFont val="Tahoma"/>
            <family val="2"/>
          </rPr>
          <t>5</t>
        </r>
        <r>
          <rPr>
            <sz val="12"/>
            <color indexed="81"/>
            <rFont val="Tahoma"/>
            <family val="2"/>
          </rPr>
          <t xml:space="preserve">    33*34 = </t>
        </r>
        <r>
          <rPr>
            <b/>
            <sz val="12"/>
            <color indexed="81"/>
            <rFont val="Tahoma"/>
            <family val="2"/>
          </rPr>
          <t>10</t>
        </r>
        <r>
          <rPr>
            <sz val="12"/>
            <color indexed="81"/>
            <rFont val="Tahoma"/>
            <family val="2"/>
          </rPr>
          <t xml:space="preserve">    31*32 = </t>
        </r>
        <r>
          <rPr>
            <b/>
            <sz val="12"/>
            <color indexed="81"/>
            <rFont val="Tahoma"/>
            <family val="2"/>
          </rPr>
          <t>15</t>
        </r>
        <r>
          <rPr>
            <sz val="12"/>
            <color indexed="81"/>
            <rFont val="Tahoma"/>
            <family val="2"/>
          </rPr>
          <t xml:space="preserve">    29*30 = </t>
        </r>
        <r>
          <rPr>
            <b/>
            <sz val="12"/>
            <color indexed="81"/>
            <rFont val="Tahoma"/>
            <family val="2"/>
          </rPr>
          <t xml:space="preserve">20
--------------------------------------------------------------------------------------
</t>
        </r>
        <r>
          <rPr>
            <sz val="11"/>
            <color indexed="81"/>
            <rFont val="Tahoma"/>
            <family val="2"/>
          </rPr>
          <t xml:space="preserve">
   1*2  = </t>
        </r>
        <r>
          <rPr>
            <b/>
            <sz val="11"/>
            <color indexed="81"/>
            <rFont val="Tahoma"/>
            <family val="2"/>
          </rPr>
          <t>16</t>
        </r>
        <r>
          <rPr>
            <sz val="11"/>
            <color indexed="81"/>
            <rFont val="Tahoma"/>
            <family val="2"/>
          </rPr>
          <t xml:space="preserve">       3*4  = </t>
        </r>
        <r>
          <rPr>
            <b/>
            <sz val="11"/>
            <color indexed="81"/>
            <rFont val="Tahoma"/>
            <family val="2"/>
          </rPr>
          <t>11</t>
        </r>
        <r>
          <rPr>
            <sz val="11"/>
            <color indexed="81"/>
            <rFont val="Tahoma"/>
            <family val="2"/>
          </rPr>
          <t xml:space="preserve">     5*6   =  </t>
        </r>
        <r>
          <rPr>
            <b/>
            <sz val="11"/>
            <color indexed="81"/>
            <rFont val="Tahoma"/>
            <family val="2"/>
          </rPr>
          <t>6</t>
        </r>
        <r>
          <rPr>
            <sz val="11"/>
            <color indexed="81"/>
            <rFont val="Tahoma"/>
            <family val="2"/>
          </rPr>
          <t xml:space="preserve">       7 = </t>
        </r>
        <r>
          <rPr>
            <b/>
            <sz val="11"/>
            <color indexed="81"/>
            <rFont val="Tahoma"/>
            <family val="2"/>
          </rPr>
          <t>1</t>
        </r>
        <r>
          <rPr>
            <sz val="11"/>
            <color indexed="81"/>
            <rFont val="Tahoma"/>
            <family val="2"/>
          </rPr>
          <t xml:space="preserve">
   8*9  = </t>
        </r>
        <r>
          <rPr>
            <b/>
            <sz val="11"/>
            <color indexed="81"/>
            <rFont val="Tahoma"/>
            <family val="2"/>
          </rPr>
          <t>17</t>
        </r>
        <r>
          <rPr>
            <sz val="11"/>
            <color indexed="81"/>
            <rFont val="Tahoma"/>
            <family val="2"/>
          </rPr>
          <t xml:space="preserve">     10*11 = </t>
        </r>
        <r>
          <rPr>
            <b/>
            <sz val="11"/>
            <color indexed="81"/>
            <rFont val="Tahoma"/>
            <family val="2"/>
          </rPr>
          <t>12</t>
        </r>
        <r>
          <rPr>
            <sz val="11"/>
            <color indexed="81"/>
            <rFont val="Tahoma"/>
            <family val="2"/>
          </rPr>
          <t xml:space="preserve">    12*13 =  </t>
        </r>
        <r>
          <rPr>
            <b/>
            <sz val="11"/>
            <color indexed="81"/>
            <rFont val="Tahoma"/>
            <family val="2"/>
          </rPr>
          <t>7</t>
        </r>
        <r>
          <rPr>
            <sz val="11"/>
            <color indexed="81"/>
            <rFont val="Tahoma"/>
            <family val="2"/>
          </rPr>
          <t xml:space="preserve">     14 = </t>
        </r>
        <r>
          <rPr>
            <b/>
            <sz val="11"/>
            <color indexed="81"/>
            <rFont val="Tahoma"/>
            <family val="2"/>
          </rPr>
          <t>2</t>
        </r>
        <r>
          <rPr>
            <sz val="11"/>
            <color indexed="81"/>
            <rFont val="Tahoma"/>
            <family val="2"/>
          </rPr>
          <t xml:space="preserve">
 15*16 = </t>
        </r>
        <r>
          <rPr>
            <b/>
            <sz val="11"/>
            <color indexed="81"/>
            <rFont val="Tahoma"/>
            <family val="2"/>
          </rPr>
          <t>18</t>
        </r>
        <r>
          <rPr>
            <sz val="11"/>
            <color indexed="81"/>
            <rFont val="Tahoma"/>
            <family val="2"/>
          </rPr>
          <t xml:space="preserve">     17*18 = </t>
        </r>
        <r>
          <rPr>
            <b/>
            <sz val="11"/>
            <color indexed="81"/>
            <rFont val="Tahoma"/>
            <family val="2"/>
          </rPr>
          <t>13</t>
        </r>
        <r>
          <rPr>
            <sz val="11"/>
            <color indexed="81"/>
            <rFont val="Tahoma"/>
            <family val="2"/>
          </rPr>
          <t xml:space="preserve">    19*20 =  </t>
        </r>
        <r>
          <rPr>
            <b/>
            <sz val="11"/>
            <color indexed="81"/>
            <rFont val="Tahoma"/>
            <family val="2"/>
          </rPr>
          <t>8</t>
        </r>
        <r>
          <rPr>
            <sz val="11"/>
            <color indexed="81"/>
            <rFont val="Tahoma"/>
            <family val="2"/>
          </rPr>
          <t xml:space="preserve">     21 = </t>
        </r>
        <r>
          <rPr>
            <b/>
            <sz val="11"/>
            <color indexed="81"/>
            <rFont val="Tahoma"/>
            <family val="2"/>
          </rPr>
          <t>3</t>
        </r>
        <r>
          <rPr>
            <sz val="11"/>
            <color indexed="81"/>
            <rFont val="Tahoma"/>
            <family val="2"/>
          </rPr>
          <t xml:space="preserve">       </t>
        </r>
        <r>
          <rPr>
            <b/>
            <sz val="11"/>
            <color indexed="81"/>
            <rFont val="Tahoma"/>
            <family val="2"/>
          </rPr>
          <t xml:space="preserve">36  - 37  - 38  - 39  - 40  - 41  - 42 </t>
        </r>
        <r>
          <rPr>
            <sz val="11"/>
            <color indexed="81"/>
            <rFont val="Tahoma"/>
            <family val="2"/>
          </rPr>
          <t xml:space="preserve">
 22*23 = </t>
        </r>
        <r>
          <rPr>
            <b/>
            <sz val="11"/>
            <color indexed="81"/>
            <rFont val="Tahoma"/>
            <family val="2"/>
          </rPr>
          <t>19</t>
        </r>
        <r>
          <rPr>
            <sz val="11"/>
            <color indexed="81"/>
            <rFont val="Tahoma"/>
            <family val="2"/>
          </rPr>
          <t xml:space="preserve">     24*25 = </t>
        </r>
        <r>
          <rPr>
            <b/>
            <sz val="11"/>
            <color indexed="81"/>
            <rFont val="Tahoma"/>
            <family val="2"/>
          </rPr>
          <t>14</t>
        </r>
        <r>
          <rPr>
            <sz val="11"/>
            <color indexed="81"/>
            <rFont val="Tahoma"/>
            <family val="2"/>
          </rPr>
          <t xml:space="preserve">    26*27 =  </t>
        </r>
        <r>
          <rPr>
            <b/>
            <sz val="11"/>
            <color indexed="81"/>
            <rFont val="Tahoma"/>
            <family val="2"/>
          </rPr>
          <t>9</t>
        </r>
        <r>
          <rPr>
            <sz val="11"/>
            <color indexed="81"/>
            <rFont val="Tahoma"/>
            <family val="2"/>
          </rPr>
          <t xml:space="preserve">     28 = </t>
        </r>
        <r>
          <rPr>
            <b/>
            <sz val="11"/>
            <color indexed="81"/>
            <rFont val="Tahoma"/>
            <family val="2"/>
          </rPr>
          <t xml:space="preserve">4         43 -  44  - 45  - 46  - 47  - 48  - 49 </t>
        </r>
        <r>
          <rPr>
            <sz val="11"/>
            <color indexed="81"/>
            <rFont val="Tahoma"/>
            <family val="2"/>
          </rPr>
          <t xml:space="preserve">
 29*30 = </t>
        </r>
        <r>
          <rPr>
            <b/>
            <sz val="11"/>
            <color indexed="81"/>
            <rFont val="Tahoma"/>
            <family val="2"/>
          </rPr>
          <t>20</t>
        </r>
        <r>
          <rPr>
            <sz val="11"/>
            <color indexed="81"/>
            <rFont val="Tahoma"/>
            <family val="2"/>
          </rPr>
          <t xml:space="preserve">     31*32 = </t>
        </r>
        <r>
          <rPr>
            <b/>
            <sz val="11"/>
            <color indexed="81"/>
            <rFont val="Tahoma"/>
            <family val="2"/>
          </rPr>
          <t>15</t>
        </r>
        <r>
          <rPr>
            <sz val="11"/>
            <color indexed="81"/>
            <rFont val="Tahoma"/>
            <family val="2"/>
          </rPr>
          <t xml:space="preserve">    33*34 = </t>
        </r>
        <r>
          <rPr>
            <b/>
            <sz val="11"/>
            <color indexed="81"/>
            <rFont val="Tahoma"/>
            <family val="2"/>
          </rPr>
          <t>10</t>
        </r>
        <r>
          <rPr>
            <sz val="11"/>
            <color indexed="81"/>
            <rFont val="Tahoma"/>
            <family val="2"/>
          </rPr>
          <t xml:space="preserve">    35 = </t>
        </r>
        <r>
          <rPr>
            <b/>
            <sz val="11"/>
            <color indexed="81"/>
            <rFont val="Tahoma"/>
            <family val="2"/>
          </rPr>
          <t>5</t>
        </r>
        <r>
          <rPr>
            <sz val="11"/>
            <color indexed="81"/>
            <rFont val="Tahoma"/>
            <family val="2"/>
          </rPr>
          <t xml:space="preserve">   </t>
        </r>
      </text>
    </comment>
    <comment ref="F19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0479/819 529</t>
        </r>
      </text>
    </comment>
    <comment ref="F23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Maggy</t>
        </r>
      </text>
    </comment>
  </commentList>
</comments>
</file>

<file path=xl/comments2.xml><?xml version="1.0" encoding="utf-8"?>
<comments xmlns="http://schemas.openxmlformats.org/spreadsheetml/2006/main">
  <authors>
    <author>Musin Roland</author>
    <author>Roland</author>
  </authors>
  <commentList>
    <comment ref="W1" authorId="0">
      <text>
        <r>
          <rPr>
            <b/>
            <sz val="8"/>
            <color indexed="81"/>
            <rFont val="Tahoma"/>
            <family val="2"/>
          </rPr>
          <t>Musin Roland:</t>
        </r>
        <r>
          <rPr>
            <sz val="8"/>
            <color indexed="81"/>
            <rFont val="Tahoma"/>
            <family val="2"/>
          </rPr>
          <t xml:space="preserve">
&lt; </t>
        </r>
        <r>
          <rPr>
            <sz val="10"/>
            <color indexed="81"/>
            <rFont val="Tahoma"/>
            <family val="2"/>
          </rPr>
          <t>aujourd'hui -14 jrs</t>
        </r>
      </text>
    </comment>
    <comment ref="F2" authorId="1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    </t>
        </r>
        <r>
          <rPr>
            <sz val="12"/>
            <color indexed="81"/>
            <rFont val="Tahoma"/>
            <family val="2"/>
          </rPr>
          <t xml:space="preserve">1*2  = </t>
        </r>
        <r>
          <rPr>
            <b/>
            <sz val="12"/>
            <color indexed="81"/>
            <rFont val="Tahoma"/>
            <family val="2"/>
          </rPr>
          <t>16</t>
        </r>
        <r>
          <rPr>
            <sz val="12"/>
            <color indexed="81"/>
            <rFont val="Tahoma"/>
            <family val="2"/>
          </rPr>
          <t xml:space="preserve">        3*4  = </t>
        </r>
        <r>
          <rPr>
            <b/>
            <sz val="12"/>
            <color indexed="81"/>
            <rFont val="Tahoma"/>
            <family val="2"/>
          </rPr>
          <t>11</t>
        </r>
        <r>
          <rPr>
            <sz val="12"/>
            <color indexed="81"/>
            <rFont val="Tahoma"/>
            <family val="2"/>
          </rPr>
          <t xml:space="preserve">     5*6   =  </t>
        </r>
        <r>
          <rPr>
            <b/>
            <sz val="12"/>
            <color indexed="81"/>
            <rFont val="Tahoma"/>
            <family val="2"/>
          </rPr>
          <t>6</t>
        </r>
        <r>
          <rPr>
            <sz val="12"/>
            <color indexed="81"/>
            <rFont val="Tahoma"/>
            <family val="2"/>
          </rPr>
          <t xml:space="preserve">       7 = </t>
        </r>
        <r>
          <rPr>
            <b/>
            <sz val="12"/>
            <color indexed="81"/>
            <rFont val="Tahoma"/>
            <family val="2"/>
          </rPr>
          <t>1</t>
        </r>
        <r>
          <rPr>
            <sz val="12"/>
            <color indexed="81"/>
            <rFont val="Tahoma"/>
            <family val="2"/>
          </rPr>
          <t xml:space="preserve">
   8*9  = </t>
        </r>
        <r>
          <rPr>
            <b/>
            <sz val="12"/>
            <color indexed="81"/>
            <rFont val="Tahoma"/>
            <family val="2"/>
          </rPr>
          <t>17</t>
        </r>
        <r>
          <rPr>
            <sz val="12"/>
            <color indexed="81"/>
            <rFont val="Tahoma"/>
            <family val="2"/>
          </rPr>
          <t xml:space="preserve">     10*11 = </t>
        </r>
        <r>
          <rPr>
            <b/>
            <sz val="12"/>
            <color indexed="81"/>
            <rFont val="Tahoma"/>
            <family val="2"/>
          </rPr>
          <t>12</t>
        </r>
        <r>
          <rPr>
            <sz val="12"/>
            <color indexed="81"/>
            <rFont val="Tahoma"/>
            <family val="2"/>
          </rPr>
          <t xml:space="preserve">    12*13 =  </t>
        </r>
        <r>
          <rPr>
            <b/>
            <sz val="12"/>
            <color indexed="81"/>
            <rFont val="Tahoma"/>
            <family val="2"/>
          </rPr>
          <t>7</t>
        </r>
        <r>
          <rPr>
            <sz val="12"/>
            <color indexed="81"/>
            <rFont val="Tahoma"/>
            <family val="2"/>
          </rPr>
          <t xml:space="preserve">     14 = </t>
        </r>
        <r>
          <rPr>
            <b/>
            <sz val="12"/>
            <color indexed="81"/>
            <rFont val="Tahoma"/>
            <family val="2"/>
          </rPr>
          <t>2</t>
        </r>
        <r>
          <rPr>
            <sz val="12"/>
            <color indexed="81"/>
            <rFont val="Tahoma"/>
            <family val="2"/>
          </rPr>
          <t xml:space="preserve">
 15*16 = </t>
        </r>
        <r>
          <rPr>
            <b/>
            <sz val="12"/>
            <color indexed="81"/>
            <rFont val="Tahoma"/>
            <family val="2"/>
          </rPr>
          <t>18</t>
        </r>
        <r>
          <rPr>
            <sz val="12"/>
            <color indexed="81"/>
            <rFont val="Tahoma"/>
            <family val="2"/>
          </rPr>
          <t xml:space="preserve">     17*18 = </t>
        </r>
        <r>
          <rPr>
            <b/>
            <sz val="12"/>
            <color indexed="81"/>
            <rFont val="Tahoma"/>
            <family val="2"/>
          </rPr>
          <t>13</t>
        </r>
        <r>
          <rPr>
            <sz val="12"/>
            <color indexed="81"/>
            <rFont val="Tahoma"/>
            <family val="2"/>
          </rPr>
          <t xml:space="preserve">    19*20 =  </t>
        </r>
        <r>
          <rPr>
            <b/>
            <sz val="12"/>
            <color indexed="81"/>
            <rFont val="Tahoma"/>
            <family val="2"/>
          </rPr>
          <t>8</t>
        </r>
        <r>
          <rPr>
            <sz val="12"/>
            <color indexed="81"/>
            <rFont val="Tahoma"/>
            <family val="2"/>
          </rPr>
          <t xml:space="preserve">     21 = </t>
        </r>
        <r>
          <rPr>
            <b/>
            <sz val="12"/>
            <color indexed="81"/>
            <rFont val="Tahoma"/>
            <family val="2"/>
          </rPr>
          <t>3</t>
        </r>
        <r>
          <rPr>
            <sz val="12"/>
            <color indexed="81"/>
            <rFont val="Tahoma"/>
            <family val="2"/>
          </rPr>
          <t xml:space="preserve">         </t>
        </r>
        <r>
          <rPr>
            <b/>
            <sz val="12"/>
            <color indexed="81"/>
            <rFont val="Tahoma"/>
            <family val="2"/>
          </rPr>
          <t>36  - 37  - 38  - 39  - 40  - 41  - 42</t>
        </r>
        <r>
          <rPr>
            <sz val="12"/>
            <color indexed="81"/>
            <rFont val="Tahoma"/>
            <family val="2"/>
          </rPr>
          <t xml:space="preserve"> 
 22*23 = </t>
        </r>
        <r>
          <rPr>
            <b/>
            <sz val="12"/>
            <color indexed="81"/>
            <rFont val="Tahoma"/>
            <family val="2"/>
          </rPr>
          <t>19</t>
        </r>
        <r>
          <rPr>
            <sz val="12"/>
            <color indexed="81"/>
            <rFont val="Tahoma"/>
            <family val="2"/>
          </rPr>
          <t xml:space="preserve">     24*25 = </t>
        </r>
        <r>
          <rPr>
            <b/>
            <sz val="12"/>
            <color indexed="81"/>
            <rFont val="Tahoma"/>
            <family val="2"/>
          </rPr>
          <t>14</t>
        </r>
        <r>
          <rPr>
            <sz val="12"/>
            <color indexed="81"/>
            <rFont val="Tahoma"/>
            <family val="2"/>
          </rPr>
          <t xml:space="preserve">    26*27 =  </t>
        </r>
        <r>
          <rPr>
            <b/>
            <sz val="12"/>
            <color indexed="81"/>
            <rFont val="Tahoma"/>
            <family val="2"/>
          </rPr>
          <t>9</t>
        </r>
        <r>
          <rPr>
            <sz val="12"/>
            <color indexed="81"/>
            <rFont val="Tahoma"/>
            <family val="2"/>
          </rPr>
          <t xml:space="preserve">     28 = </t>
        </r>
        <r>
          <rPr>
            <b/>
            <sz val="12"/>
            <color indexed="81"/>
            <rFont val="Tahoma"/>
            <family val="2"/>
          </rPr>
          <t>4</t>
        </r>
        <r>
          <rPr>
            <sz val="12"/>
            <color indexed="81"/>
            <rFont val="Tahoma"/>
            <family val="2"/>
          </rPr>
          <t xml:space="preserve">         </t>
        </r>
        <r>
          <rPr>
            <b/>
            <sz val="12"/>
            <color indexed="81"/>
            <rFont val="Tahoma"/>
            <family val="2"/>
          </rPr>
          <t>43 -  44  - 45  - 46  - 47  - 48  - 49</t>
        </r>
        <r>
          <rPr>
            <sz val="12"/>
            <color indexed="81"/>
            <rFont val="Tahoma"/>
            <family val="2"/>
          </rPr>
          <t xml:space="preserve"> 
 29*30 = </t>
        </r>
        <r>
          <rPr>
            <b/>
            <sz val="12"/>
            <color indexed="81"/>
            <rFont val="Tahoma"/>
            <family val="2"/>
          </rPr>
          <t>20</t>
        </r>
        <r>
          <rPr>
            <sz val="12"/>
            <color indexed="81"/>
            <rFont val="Tahoma"/>
            <family val="2"/>
          </rPr>
          <t xml:space="preserve">     31*32 = </t>
        </r>
        <r>
          <rPr>
            <b/>
            <sz val="12"/>
            <color indexed="81"/>
            <rFont val="Tahoma"/>
            <family val="2"/>
          </rPr>
          <t>15</t>
        </r>
        <r>
          <rPr>
            <sz val="12"/>
            <color indexed="81"/>
            <rFont val="Tahoma"/>
            <family val="2"/>
          </rPr>
          <t xml:space="preserve">    33*34 = </t>
        </r>
        <r>
          <rPr>
            <b/>
            <sz val="12"/>
            <color indexed="81"/>
            <rFont val="Tahoma"/>
            <family val="2"/>
          </rPr>
          <t>10</t>
        </r>
        <r>
          <rPr>
            <sz val="12"/>
            <color indexed="81"/>
            <rFont val="Tahoma"/>
            <family val="2"/>
          </rPr>
          <t xml:space="preserve">    35 = </t>
        </r>
        <r>
          <rPr>
            <b/>
            <sz val="12"/>
            <color indexed="81"/>
            <rFont val="Tahoma"/>
            <family val="2"/>
          </rPr>
          <t>5</t>
        </r>
        <r>
          <rPr>
            <sz val="12"/>
            <color indexed="81"/>
            <rFont val="Tahoma"/>
            <family val="2"/>
          </rPr>
          <t xml:space="preserve">   </t>
        </r>
      </text>
    </comment>
    <comment ref="AB2" authorId="1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dernère modification:  </t>
        </r>
        <r>
          <rPr>
            <b/>
            <sz val="12"/>
            <color indexed="81"/>
            <rFont val="Tahoma"/>
            <family val="2"/>
          </rPr>
          <t xml:space="preserve"> 30 / 8 / 12</t>
        </r>
      </text>
    </comment>
  </commentList>
</comments>
</file>

<file path=xl/sharedStrings.xml><?xml version="1.0" encoding="utf-8"?>
<sst xmlns="http://schemas.openxmlformats.org/spreadsheetml/2006/main" count="131" uniqueCount="123">
  <si>
    <t>Mort né</t>
  </si>
  <si>
    <t>B</t>
  </si>
  <si>
    <t>M</t>
  </si>
  <si>
    <t>Perdus</t>
  </si>
  <si>
    <r>
      <t>1</t>
    </r>
    <r>
      <rPr>
        <sz val="10"/>
        <rFont val="Arial"/>
        <family val="2"/>
      </rPr>
      <t xml:space="preserve"> &amp; 2</t>
    </r>
  </si>
  <si>
    <r>
      <t>3</t>
    </r>
    <r>
      <rPr>
        <sz val="10"/>
        <rFont val="Arial"/>
        <family val="2"/>
      </rPr>
      <t xml:space="preserve"> &amp; 4</t>
    </r>
  </si>
  <si>
    <r>
      <t>31</t>
    </r>
    <r>
      <rPr>
        <sz val="10"/>
        <rFont val="Arial"/>
        <family val="2"/>
      </rPr>
      <t xml:space="preserve"> &amp; 32</t>
    </r>
  </si>
  <si>
    <r>
      <t>5</t>
    </r>
    <r>
      <rPr>
        <sz val="10"/>
        <rFont val="Arial"/>
        <family val="2"/>
      </rPr>
      <t xml:space="preserve"> &amp; 6</t>
    </r>
  </si>
  <si>
    <r>
      <t>15</t>
    </r>
    <r>
      <rPr>
        <sz val="10"/>
        <rFont val="Arial"/>
        <family val="2"/>
      </rPr>
      <t xml:space="preserve"> &amp; 16</t>
    </r>
  </si>
  <si>
    <r>
      <t>29</t>
    </r>
    <r>
      <rPr>
        <sz val="10"/>
        <rFont val="Arial"/>
        <family val="2"/>
      </rPr>
      <t xml:space="preserve"> &amp; 30</t>
    </r>
  </si>
  <si>
    <r>
      <t>26</t>
    </r>
    <r>
      <rPr>
        <sz val="10"/>
        <rFont val="Arial"/>
        <family val="2"/>
      </rPr>
      <t xml:space="preserve"> &amp; 27</t>
    </r>
  </si>
  <si>
    <r>
      <t>10</t>
    </r>
    <r>
      <rPr>
        <sz val="10"/>
        <rFont val="Arial"/>
        <family val="2"/>
      </rPr>
      <t xml:space="preserve"> &amp; 11</t>
    </r>
  </si>
  <si>
    <r>
      <t>24</t>
    </r>
    <r>
      <rPr>
        <sz val="10"/>
        <rFont val="Arial"/>
        <family val="2"/>
      </rPr>
      <t xml:space="preserve"> &amp; 25</t>
    </r>
  </si>
  <si>
    <r>
      <t>12</t>
    </r>
    <r>
      <rPr>
        <sz val="10"/>
        <rFont val="Arial"/>
        <family val="2"/>
      </rPr>
      <t xml:space="preserve"> &amp; 13</t>
    </r>
  </si>
  <si>
    <r>
      <t>33</t>
    </r>
    <r>
      <rPr>
        <sz val="10"/>
        <rFont val="Arial"/>
        <family val="2"/>
      </rPr>
      <t xml:space="preserve"> &amp; 34</t>
    </r>
  </si>
  <si>
    <r>
      <t>8</t>
    </r>
    <r>
      <rPr>
        <sz val="10"/>
        <rFont val="Arial"/>
        <family val="2"/>
      </rPr>
      <t xml:space="preserve"> &amp; 9</t>
    </r>
  </si>
  <si>
    <r>
      <t>22</t>
    </r>
    <r>
      <rPr>
        <sz val="10"/>
        <rFont val="Arial"/>
        <family val="2"/>
      </rPr>
      <t xml:space="preserve"> &amp; 23</t>
    </r>
  </si>
  <si>
    <r>
      <t>17</t>
    </r>
    <r>
      <rPr>
        <sz val="10"/>
        <rFont val="Arial"/>
        <family val="2"/>
      </rPr>
      <t xml:space="preserve"> &amp; 18</t>
    </r>
  </si>
  <si>
    <r>
      <t>19</t>
    </r>
    <r>
      <rPr>
        <sz val="10"/>
        <rFont val="Arial"/>
        <family val="2"/>
      </rPr>
      <t xml:space="preserve"> &amp; 20</t>
    </r>
  </si>
  <si>
    <t>C</t>
  </si>
  <si>
    <r>
      <t>œuf</t>
    </r>
    <r>
      <rPr>
        <sz val="9"/>
        <rFont val="Arial"/>
        <family val="2"/>
      </rPr>
      <t xml:space="preserve"> cassé</t>
    </r>
  </si>
  <si>
    <t>Mois Ponte</t>
  </si>
  <si>
    <t>Mois Tués</t>
  </si>
  <si>
    <t>Mois Eclos</t>
  </si>
  <si>
    <t>Vieux</t>
  </si>
  <si>
    <t>A tuer</t>
  </si>
  <si>
    <t>31 &amp; 32</t>
  </si>
  <si>
    <t>17 &amp; 18</t>
  </si>
  <si>
    <t>15 &amp; 16</t>
  </si>
  <si>
    <t>12 &amp; 13</t>
  </si>
  <si>
    <t>5 &amp; 6</t>
  </si>
  <si>
    <t>3 &amp; 4</t>
  </si>
  <si>
    <t>Mangé</t>
  </si>
  <si>
    <t>X</t>
  </si>
  <si>
    <t>33 &amp; 34</t>
  </si>
  <si>
    <t>29 &amp; 30</t>
  </si>
  <si>
    <t>colonne "A" de 1 à 61</t>
  </si>
  <si>
    <t>colonne "B" de 1 à 50</t>
  </si>
  <si>
    <t>colonne "C" de 1 à 3</t>
  </si>
  <si>
    <t>D</t>
  </si>
  <si>
    <t>G</t>
  </si>
  <si>
    <t>A</t>
  </si>
  <si>
    <t>E</t>
  </si>
  <si>
    <t>F</t>
  </si>
  <si>
    <t>H</t>
  </si>
  <si>
    <t>I</t>
  </si>
  <si>
    <t>J</t>
  </si>
  <si>
    <t>K</t>
  </si>
  <si>
    <t>L</t>
  </si>
  <si>
    <t>N</t>
  </si>
  <si>
    <t>O</t>
  </si>
  <si>
    <t>P</t>
  </si>
  <si>
    <t>Q</t>
  </si>
  <si>
    <t>R</t>
  </si>
  <si>
    <t>SQ</t>
  </si>
  <si>
    <t>T</t>
  </si>
  <si>
    <t>U</t>
  </si>
  <si>
    <t>V</t>
  </si>
  <si>
    <t>W</t>
  </si>
  <si>
    <t>Y</t>
  </si>
  <si>
    <t>Z</t>
  </si>
  <si>
    <t>U 37</t>
  </si>
  <si>
    <t>A 1 = 7</t>
  </si>
  <si>
    <t>B 2 = 14</t>
  </si>
  <si>
    <t>C 3 = 21</t>
  </si>
  <si>
    <t>D 4 = 28</t>
  </si>
  <si>
    <t>E 5 = 35</t>
  </si>
  <si>
    <t>F 6  = 5</t>
  </si>
  <si>
    <t>F 6  = 6</t>
  </si>
  <si>
    <t>G 7 = 12</t>
  </si>
  <si>
    <t>G 7 = 13</t>
  </si>
  <si>
    <t>H 8 = 19</t>
  </si>
  <si>
    <t>H 8 = 20</t>
  </si>
  <si>
    <t>I 9 = 26</t>
  </si>
  <si>
    <t>I 9 = 27</t>
  </si>
  <si>
    <t>J 10 = 33</t>
  </si>
  <si>
    <t>J 10 = 34</t>
  </si>
  <si>
    <t>K 11 = 3</t>
  </si>
  <si>
    <t>K 11 = 4</t>
  </si>
  <si>
    <t>L 12 = 10</t>
  </si>
  <si>
    <t>L 12 = 11</t>
  </si>
  <si>
    <t>M 13 = 17</t>
  </si>
  <si>
    <t>M 13 = 18</t>
  </si>
  <si>
    <t>N 14 = 24</t>
  </si>
  <si>
    <t>N 14 = 25</t>
  </si>
  <si>
    <t>O 15 = 31</t>
  </si>
  <si>
    <t>O 15 = 32</t>
  </si>
  <si>
    <t>P 16 = 1</t>
  </si>
  <si>
    <t>P 16 = 2</t>
  </si>
  <si>
    <t>Q 17 = 8</t>
  </si>
  <si>
    <t>Q 17 = 9</t>
  </si>
  <si>
    <t>R 18 = 15</t>
  </si>
  <si>
    <t>R 18 = 16</t>
  </si>
  <si>
    <t>S 19 = 22</t>
  </si>
  <si>
    <t>S 19 = 23</t>
  </si>
  <si>
    <t>T 20 = 29</t>
  </si>
  <si>
    <t>T 20 = 30</t>
  </si>
  <si>
    <t>U 36</t>
  </si>
  <si>
    <t>U 38</t>
  </si>
  <si>
    <t>U 39</t>
  </si>
  <si>
    <t>U 40</t>
  </si>
  <si>
    <t>U 41</t>
  </si>
  <si>
    <t>U 42</t>
  </si>
  <si>
    <t>U 43</t>
  </si>
  <si>
    <t>U 44</t>
  </si>
  <si>
    <t>U 45</t>
  </si>
  <si>
    <t>U 46</t>
  </si>
  <si>
    <t>U 47</t>
  </si>
  <si>
    <t>U 48</t>
  </si>
  <si>
    <t>U 49</t>
  </si>
  <si>
    <t>U 50</t>
  </si>
  <si>
    <t>U 51</t>
  </si>
  <si>
    <t>U 52</t>
  </si>
  <si>
    <t>U 53</t>
  </si>
  <si>
    <t>U 54</t>
  </si>
  <si>
    <t>U 55</t>
  </si>
  <si>
    <t>U 56</t>
  </si>
  <si>
    <t>U 57</t>
  </si>
  <si>
    <t>U 58</t>
  </si>
  <si>
    <t>U 59</t>
  </si>
  <si>
    <t>U 60</t>
  </si>
  <si>
    <t>19 &amp; 20</t>
  </si>
  <si>
    <t>20-févr-14</t>
  </si>
</sst>
</file>

<file path=xl/styles.xml><?xml version="1.0" encoding="utf-8"?>
<styleSheet xmlns="http://schemas.openxmlformats.org/spreadsheetml/2006/main">
  <numFmts count="5">
    <numFmt numFmtId="8" formatCode="&quot;€&quot;\ #,##0.00;[Red]&quot;€&quot;\ \-#,##0.00"/>
    <numFmt numFmtId="44" formatCode="_ &quot;€&quot;\ * #,##0.00_ ;_ &quot;€&quot;\ * \-#,##0.00_ ;_ &quot;€&quot;\ * &quot;-&quot;??_ ;_ @_ "/>
    <numFmt numFmtId="164" formatCode="_-* #,##0.00\ &quot;€&quot;_-;\-* #,##0.00\ &quot;€&quot;_-;_-* &quot;-&quot;??\ &quot;€&quot;_-;_-@_-"/>
    <numFmt numFmtId="165" formatCode="dd\-mmm\-yy"/>
    <numFmt numFmtId="168" formatCode="[$-F800]dddd\,\ mmmm\ dd\,\ yyyy"/>
  </numFmts>
  <fonts count="3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0"/>
      <color indexed="12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0"/>
      <color indexed="14"/>
      <name val="Arial"/>
      <family val="2"/>
    </font>
    <font>
      <b/>
      <sz val="10"/>
      <color indexed="17"/>
      <name val="Arial"/>
      <family val="2"/>
    </font>
    <font>
      <sz val="10"/>
      <name val="Arial"/>
      <family val="2"/>
    </font>
    <font>
      <sz val="14"/>
      <color indexed="81"/>
      <name val="Tahoma"/>
      <family val="2"/>
    </font>
    <font>
      <u/>
      <sz val="8.6999999999999993"/>
      <color indexed="12"/>
      <name val="Arial"/>
      <family val="2"/>
    </font>
    <font>
      <sz val="11"/>
      <color indexed="81"/>
      <name val="Tahoma"/>
      <family val="2"/>
    </font>
    <font>
      <sz val="10"/>
      <color indexed="81"/>
      <name val="Tahoma"/>
      <family val="2"/>
    </font>
    <font>
      <sz val="9"/>
      <name val="Arial"/>
      <family val="2"/>
    </font>
    <font>
      <sz val="12"/>
      <color indexed="81"/>
      <name val="Tahoma"/>
      <family val="2"/>
    </font>
    <font>
      <b/>
      <sz val="18"/>
      <name val="Arial"/>
      <family val="2"/>
    </font>
    <font>
      <u/>
      <sz val="14"/>
      <color indexed="12"/>
      <name val="Arial"/>
      <family val="2"/>
    </font>
    <font>
      <sz val="15"/>
      <name val="Arial"/>
      <family val="2"/>
    </font>
    <font>
      <b/>
      <sz val="12"/>
      <color indexed="81"/>
      <name val="Tahoma"/>
      <family val="2"/>
    </font>
    <font>
      <b/>
      <sz val="11"/>
      <color indexed="81"/>
      <name val="Tahoma"/>
      <family val="2"/>
    </font>
    <font>
      <b/>
      <sz val="9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theme="0"/>
      <name val="Arial"/>
      <family val="2"/>
    </font>
    <font>
      <b/>
      <i/>
      <sz val="13"/>
      <color indexed="10"/>
      <name val="Calibri"/>
      <family val="2"/>
    </font>
    <font>
      <b/>
      <i/>
      <u/>
      <sz val="13"/>
      <color indexed="10"/>
      <name val="Calibri"/>
      <family val="2"/>
    </font>
    <font>
      <b/>
      <i/>
      <sz val="14"/>
      <color indexed="14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9" tint="-0.2499465926084170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10">
    <xf numFmtId="0" fontId="0" fillId="0" borderId="0"/>
    <xf numFmtId="44" fontId="8" fillId="0" borderId="0" applyFon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6" fillId="0" borderId="0"/>
    <xf numFmtId="0" fontId="8" fillId="0" borderId="0"/>
    <xf numFmtId="164" fontId="8" fillId="0" borderId="0" applyFont="0" applyFill="0" applyBorder="0" applyAlignment="0" applyProtection="0"/>
    <xf numFmtId="164" fontId="31" fillId="0" borderId="0" applyFont="0" applyFill="0" applyBorder="0" applyAlignment="0" applyProtection="0"/>
    <xf numFmtId="0" fontId="5" fillId="0" borderId="0"/>
    <xf numFmtId="0" fontId="4" fillId="0" borderId="0"/>
  </cellStyleXfs>
  <cellXfs count="190">
    <xf numFmtId="0" fontId="0" fillId="0" borderId="0" xfId="0"/>
    <xf numFmtId="0" fontId="0" fillId="0" borderId="0" xfId="0" applyBorder="1"/>
    <xf numFmtId="0" fontId="0" fillId="0" borderId="0" xfId="0" applyProtection="1">
      <protection locked="0"/>
    </xf>
    <xf numFmtId="0" fontId="11" fillId="0" borderId="0" xfId="0" applyFont="1"/>
    <xf numFmtId="0" fontId="0" fillId="0" borderId="0" xfId="0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0" fillId="0" borderId="1" xfId="0" applyNumberFormat="1" applyBorder="1" applyAlignment="1" applyProtection="1">
      <alignment horizontal="center"/>
      <protection locked="0"/>
    </xf>
    <xf numFmtId="15" fontId="18" fillId="0" borderId="4" xfId="0" applyNumberFormat="1" applyFont="1" applyBorder="1" applyAlignment="1" applyProtection="1">
      <alignment horizontal="center"/>
      <protection locked="0"/>
    </xf>
    <xf numFmtId="0" fontId="0" fillId="0" borderId="2" xfId="0" applyNumberFormat="1" applyBorder="1" applyAlignment="1" applyProtection="1">
      <alignment horizontal="center"/>
      <protection locked="0"/>
    </xf>
    <xf numFmtId="0" fontId="0" fillId="0" borderId="0" xfId="0" applyNumberFormat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 vertical="center" wrapText="1"/>
      <protection locked="0"/>
    </xf>
    <xf numFmtId="15" fontId="18" fillId="0" borderId="4" xfId="0" applyNumberFormat="1" applyFont="1" applyFill="1" applyBorder="1" applyAlignment="1" applyProtection="1">
      <alignment horizontal="center"/>
      <protection locked="0"/>
    </xf>
    <xf numFmtId="0" fontId="11" fillId="0" borderId="1" xfId="0" applyFont="1" applyFill="1" applyBorder="1" applyAlignment="1" applyProtection="1">
      <alignment horizontal="center"/>
      <protection locked="0"/>
    </xf>
    <xf numFmtId="0" fontId="11" fillId="0" borderId="0" xfId="0" applyFont="1" applyProtection="1">
      <protection locked="0"/>
    </xf>
    <xf numFmtId="0" fontId="11" fillId="0" borderId="0" xfId="0" applyFont="1" applyBorder="1" applyProtection="1">
      <protection locked="0"/>
    </xf>
    <xf numFmtId="0" fontId="18" fillId="0" borderId="0" xfId="0" applyFont="1" applyProtection="1">
      <protection locked="0"/>
    </xf>
    <xf numFmtId="0" fontId="18" fillId="0" borderId="0" xfId="0" applyFont="1" applyBorder="1" applyProtection="1">
      <protection locked="0"/>
    </xf>
    <xf numFmtId="0" fontId="18" fillId="0" borderId="0" xfId="0" applyFont="1"/>
    <xf numFmtId="0" fontId="11" fillId="0" borderId="7" xfId="0" applyFont="1" applyBorder="1" applyAlignment="1" applyProtection="1">
      <alignment horizontal="center" vertical="center" wrapText="1"/>
      <protection locked="0"/>
    </xf>
    <xf numFmtId="0" fontId="0" fillId="0" borderId="20" xfId="0" applyNumberFormat="1" applyBorder="1" applyAlignment="1" applyProtection="1">
      <alignment horizontal="center"/>
      <protection locked="0"/>
    </xf>
    <xf numFmtId="0" fontId="0" fillId="0" borderId="0" xfId="0" applyNumberFormat="1"/>
    <xf numFmtId="0" fontId="10" fillId="0" borderId="0" xfId="0" applyFont="1"/>
    <xf numFmtId="0" fontId="0" fillId="0" borderId="0" xfId="0" applyAlignment="1" applyProtection="1">
      <alignment horizontal="center"/>
    </xf>
    <xf numFmtId="0" fontId="11" fillId="0" borderId="12" xfId="0" applyFont="1" applyBorder="1" applyAlignment="1" applyProtection="1">
      <alignment horizontal="center"/>
    </xf>
    <xf numFmtId="15" fontId="18" fillId="0" borderId="14" xfId="0" applyNumberFormat="1" applyFont="1" applyFill="1" applyBorder="1" applyAlignment="1" applyProtection="1">
      <alignment horizontal="center" vertical="center" wrapText="1"/>
    </xf>
    <xf numFmtId="0" fontId="11" fillId="0" borderId="17" xfId="0" applyFont="1" applyFill="1" applyBorder="1" applyAlignment="1" applyProtection="1">
      <alignment horizontal="center" vertical="center" wrapText="1"/>
    </xf>
    <xf numFmtId="0" fontId="0" fillId="4" borderId="21" xfId="0" applyFill="1" applyBorder="1" applyAlignment="1" applyProtection="1">
      <alignment horizontal="left"/>
    </xf>
    <xf numFmtId="0" fontId="0" fillId="2" borderId="21" xfId="0" applyFill="1" applyBorder="1" applyAlignment="1" applyProtection="1">
      <alignment horizontal="left"/>
    </xf>
    <xf numFmtId="0" fontId="11" fillId="0" borderId="0" xfId="0" applyFont="1" applyFill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  <protection locked="0"/>
    </xf>
    <xf numFmtId="0" fontId="11" fillId="0" borderId="0" xfId="0" applyFont="1" applyAlignment="1">
      <alignment horizontal="center"/>
    </xf>
    <xf numFmtId="0" fontId="0" fillId="7" borderId="0" xfId="0" applyFill="1" applyAlignment="1" applyProtection="1">
      <alignment horizontal="center"/>
      <protection locked="0"/>
    </xf>
    <xf numFmtId="0" fontId="0" fillId="0" borderId="25" xfId="0" applyBorder="1" applyProtection="1">
      <protection locked="0"/>
    </xf>
    <xf numFmtId="0" fontId="0" fillId="0" borderId="27" xfId="0" applyNumberFormat="1" applyBorder="1" applyAlignment="1" applyProtection="1">
      <alignment horizontal="center"/>
      <protection locked="0"/>
    </xf>
    <xf numFmtId="15" fontId="8" fillId="0" borderId="4" xfId="0" applyNumberFormat="1" applyFont="1" applyFill="1" applyBorder="1" applyAlignment="1" applyProtection="1">
      <alignment horizontal="center"/>
      <protection locked="0"/>
    </xf>
    <xf numFmtId="0" fontId="8" fillId="0" borderId="0" xfId="0" applyFont="1" applyProtection="1">
      <protection locked="0"/>
    </xf>
    <xf numFmtId="0" fontId="0" fillId="0" borderId="0" xfId="0" applyNumberFormat="1" applyProtection="1">
      <protection locked="0"/>
    </xf>
    <xf numFmtId="0" fontId="11" fillId="0" borderId="2" xfId="0" applyNumberFormat="1" applyFont="1" applyFill="1" applyBorder="1" applyAlignment="1" applyProtection="1">
      <alignment horizontal="center"/>
      <protection locked="0"/>
    </xf>
    <xf numFmtId="0" fontId="0" fillId="0" borderId="1" xfId="0" applyNumberFormat="1" applyFill="1" applyBorder="1" applyAlignment="1" applyProtection="1">
      <alignment horizontal="center"/>
      <protection locked="0"/>
    </xf>
    <xf numFmtId="0" fontId="8" fillId="0" borderId="1" xfId="0" applyNumberFormat="1" applyFont="1" applyBorder="1" applyAlignment="1" applyProtection="1">
      <alignment horizontal="center"/>
      <protection locked="0"/>
    </xf>
    <xf numFmtId="0" fontId="18" fillId="0" borderId="4" xfId="0" applyNumberFormat="1" applyFont="1" applyBorder="1" applyAlignment="1" applyProtection="1">
      <alignment horizontal="center"/>
      <protection locked="0"/>
    </xf>
    <xf numFmtId="0" fontId="18" fillId="0" borderId="4" xfId="0" applyNumberFormat="1" applyFont="1" applyFill="1" applyBorder="1" applyAlignment="1" applyProtection="1">
      <alignment horizontal="center"/>
      <protection locked="0"/>
    </xf>
    <xf numFmtId="0" fontId="4" fillId="0" borderId="0" xfId="9"/>
    <xf numFmtId="8" fontId="8" fillId="0" borderId="18" xfId="0" applyNumberFormat="1" applyFont="1" applyFill="1" applyBorder="1" applyAlignment="1" applyProtection="1">
      <alignment horizontal="center"/>
      <protection locked="0"/>
    </xf>
    <xf numFmtId="8" fontId="0" fillId="0" borderId="18" xfId="0" applyNumberFormat="1" applyFill="1" applyBorder="1" applyAlignment="1" applyProtection="1">
      <alignment horizontal="center"/>
      <protection locked="0"/>
    </xf>
    <xf numFmtId="0" fontId="11" fillId="0" borderId="1" xfId="0" applyNumberFormat="1" applyFont="1" applyFill="1" applyBorder="1" applyAlignment="1" applyProtection="1">
      <alignment horizontal="center"/>
      <protection locked="0"/>
    </xf>
    <xf numFmtId="0" fontId="0" fillId="0" borderId="18" xfId="0" applyFill="1" applyBorder="1" applyAlignment="1" applyProtection="1">
      <alignment horizontal="center"/>
      <protection locked="0"/>
    </xf>
    <xf numFmtId="0" fontId="0" fillId="0" borderId="0" xfId="0" applyNumberFormat="1" applyBorder="1" applyProtection="1">
      <protection locked="0"/>
    </xf>
    <xf numFmtId="0" fontId="8" fillId="0" borderId="4" xfId="0" applyNumberFormat="1" applyFont="1" applyFill="1" applyBorder="1" applyAlignment="1" applyProtection="1">
      <alignment horizontal="center"/>
      <protection locked="0"/>
    </xf>
    <xf numFmtId="165" fontId="18" fillId="0" borderId="4" xfId="0" applyNumberFormat="1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0" fillId="0" borderId="0" xfId="0" applyFill="1"/>
    <xf numFmtId="15" fontId="18" fillId="0" borderId="5" xfId="0" applyNumberFormat="1" applyFont="1" applyFill="1" applyBorder="1" applyAlignment="1" applyProtection="1">
      <alignment horizontal="center"/>
      <protection locked="0"/>
    </xf>
    <xf numFmtId="15" fontId="8" fillId="0" borderId="4" xfId="0" applyNumberFormat="1" applyFont="1" applyBorder="1" applyAlignment="1" applyProtection="1">
      <alignment horizontal="center"/>
      <protection locked="0"/>
    </xf>
    <xf numFmtId="0" fontId="0" fillId="0" borderId="9" xfId="0" applyNumberFormat="1" applyBorder="1" applyAlignment="1" applyProtection="1">
      <alignment horizontal="center"/>
      <protection locked="0"/>
    </xf>
    <xf numFmtId="0" fontId="9" fillId="0" borderId="4" xfId="0" applyNumberFormat="1" applyFont="1" applyFill="1" applyBorder="1" applyAlignment="1" applyProtection="1">
      <alignment horizontal="center"/>
      <protection locked="0"/>
    </xf>
    <xf numFmtId="0" fontId="8" fillId="0" borderId="26" xfId="0" applyNumberFormat="1" applyFont="1" applyFill="1" applyBorder="1" applyAlignment="1" applyProtection="1">
      <alignment horizontal="center"/>
      <protection locked="0"/>
    </xf>
    <xf numFmtId="0" fontId="11" fillId="0" borderId="0" xfId="0" applyFont="1" applyBorder="1" applyAlignment="1" applyProtection="1">
      <alignment horizontal="center"/>
    </xf>
    <xf numFmtId="14" fontId="8" fillId="0" borderId="4" xfId="0" applyNumberFormat="1" applyFont="1" applyFill="1" applyBorder="1" applyAlignment="1" applyProtection="1">
      <alignment horizontal="center"/>
      <protection locked="0"/>
    </xf>
    <xf numFmtId="0" fontId="8" fillId="0" borderId="0" xfId="0" applyFont="1" applyBorder="1" applyProtection="1">
      <protection locked="0"/>
    </xf>
    <xf numFmtId="0" fontId="0" fillId="0" borderId="0" xfId="0" applyAlignment="1" applyProtection="1">
      <alignment horizontal="left"/>
      <protection locked="0"/>
    </xf>
    <xf numFmtId="0" fontId="11" fillId="0" borderId="23" xfId="0" applyNumberFormat="1" applyFont="1" applyFill="1" applyBorder="1" applyAlignment="1" applyProtection="1">
      <alignment horizontal="left"/>
      <protection locked="0"/>
    </xf>
    <xf numFmtId="0" fontId="0" fillId="0" borderId="0" xfId="0" applyNumberFormat="1" applyAlignment="1" applyProtection="1">
      <alignment horizontal="left"/>
      <protection locked="0"/>
    </xf>
    <xf numFmtId="0" fontId="11" fillId="0" borderId="11" xfId="9" applyFont="1" applyFill="1" applyBorder="1" applyAlignment="1" applyProtection="1">
      <alignment horizontal="center"/>
      <protection locked="0"/>
    </xf>
    <xf numFmtId="0" fontId="1" fillId="0" borderId="0" xfId="9" applyFont="1"/>
    <xf numFmtId="0" fontId="11" fillId="0" borderId="27" xfId="0" applyNumberFormat="1" applyFont="1" applyFill="1" applyBorder="1" applyAlignment="1" applyProtection="1">
      <alignment horizontal="left"/>
      <protection locked="0"/>
    </xf>
    <xf numFmtId="0" fontId="8" fillId="0" borderId="0" xfId="0" applyFont="1" applyFill="1" applyBorder="1"/>
    <xf numFmtId="15" fontId="8" fillId="0" borderId="3" xfId="0" applyNumberFormat="1" applyFont="1" applyFill="1" applyBorder="1" applyAlignment="1" applyProtection="1">
      <alignment horizontal="center"/>
      <protection locked="0"/>
    </xf>
    <xf numFmtId="0" fontId="26" fillId="0" borderId="13" xfId="2" applyFont="1" applyBorder="1" applyAlignment="1" applyProtection="1">
      <alignment horizontal="center" vertical="center" wrapText="1"/>
    </xf>
    <xf numFmtId="0" fontId="26" fillId="0" borderId="0" xfId="2" applyFont="1" applyBorder="1" applyAlignment="1" applyProtection="1">
      <alignment horizontal="center" vertical="center" wrapText="1"/>
    </xf>
    <xf numFmtId="0" fontId="26" fillId="0" borderId="6" xfId="2" applyFont="1" applyBorder="1" applyAlignment="1" applyProtection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/>
    </xf>
    <xf numFmtId="0" fontId="25" fillId="0" borderId="6" xfId="0" applyFont="1" applyBorder="1" applyAlignment="1">
      <alignment horizontal="center"/>
    </xf>
    <xf numFmtId="0" fontId="10" fillId="0" borderId="13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3" fillId="0" borderId="18" xfId="9" applyFont="1" applyFill="1" applyBorder="1" applyAlignment="1">
      <alignment horizontal="center"/>
    </xf>
    <xf numFmtId="0" fontId="8" fillId="0" borderId="18" xfId="0" applyFont="1" applyFill="1" applyBorder="1" applyAlignment="1" applyProtection="1">
      <alignment horizontal="center"/>
      <protection locked="0"/>
    </xf>
    <xf numFmtId="0" fontId="18" fillId="0" borderId="18" xfId="0" applyFont="1" applyFill="1" applyBorder="1" applyAlignment="1" applyProtection="1">
      <alignment horizontal="center"/>
      <protection locked="0"/>
    </xf>
    <xf numFmtId="8" fontId="0" fillId="0" borderId="18" xfId="0" quotePrefix="1" applyNumberFormat="1" applyFill="1" applyBorder="1" applyAlignment="1" applyProtection="1">
      <alignment horizontal="center"/>
      <protection locked="0"/>
    </xf>
    <xf numFmtId="0" fontId="4" fillId="0" borderId="18" xfId="9" applyFill="1" applyBorder="1" applyAlignment="1">
      <alignment horizontal="center"/>
    </xf>
    <xf numFmtId="0" fontId="4" fillId="0" borderId="19" xfId="9" applyFill="1" applyBorder="1" applyAlignment="1">
      <alignment horizontal="center"/>
    </xf>
    <xf numFmtId="0" fontId="8" fillId="0" borderId="8" xfId="0" applyFont="1" applyFill="1" applyBorder="1" applyAlignment="1" applyProtection="1">
      <protection locked="0"/>
    </xf>
    <xf numFmtId="0" fontId="4" fillId="0" borderId="12" xfId="9" applyFill="1" applyBorder="1" applyAlignment="1">
      <alignment horizontal="center"/>
    </xf>
    <xf numFmtId="0" fontId="4" fillId="0" borderId="16" xfId="9" applyFill="1" applyBorder="1"/>
    <xf numFmtId="0" fontId="4" fillId="0" borderId="0" xfId="9" applyFill="1"/>
    <xf numFmtId="0" fontId="4" fillId="0" borderId="28" xfId="9" applyFill="1" applyBorder="1" applyAlignment="1">
      <alignment horizontal="center"/>
    </xf>
    <xf numFmtId="0" fontId="8" fillId="0" borderId="15" xfId="0" applyFont="1" applyFill="1" applyBorder="1" applyAlignment="1" applyProtection="1">
      <protection locked="0"/>
    </xf>
    <xf numFmtId="0" fontId="4" fillId="0" borderId="10" xfId="9" applyFill="1" applyBorder="1"/>
    <xf numFmtId="0" fontId="2" fillId="0" borderId="8" xfId="9" applyFont="1" applyFill="1" applyBorder="1"/>
    <xf numFmtId="0" fontId="8" fillId="0" borderId="0" xfId="0" applyFont="1" applyFill="1"/>
    <xf numFmtId="0" fontId="4" fillId="0" borderId="7" xfId="9" applyFill="1" applyBorder="1"/>
    <xf numFmtId="0" fontId="8" fillId="0" borderId="15" xfId="0" applyFont="1" applyFill="1" applyBorder="1" applyAlignment="1" applyProtection="1">
      <alignment horizontal="center"/>
      <protection locked="0"/>
    </xf>
    <xf numFmtId="0" fontId="8" fillId="0" borderId="17" xfId="0" applyFont="1" applyFill="1" applyBorder="1" applyAlignment="1" applyProtection="1">
      <alignment horizontal="center"/>
      <protection locked="0"/>
    </xf>
    <xf numFmtId="0" fontId="0" fillId="0" borderId="15" xfId="0" applyFill="1" applyBorder="1" applyAlignment="1" applyProtection="1">
      <alignment horizontal="center"/>
      <protection locked="0"/>
    </xf>
    <xf numFmtId="0" fontId="11" fillId="0" borderId="11" xfId="9" applyNumberFormat="1" applyFont="1" applyFill="1" applyBorder="1" applyAlignment="1" applyProtection="1">
      <alignment horizontal="center"/>
      <protection locked="0"/>
    </xf>
    <xf numFmtId="0" fontId="0" fillId="0" borderId="17" xfId="0" applyFill="1" applyBorder="1" applyAlignment="1" applyProtection="1">
      <alignment horizontal="center"/>
      <protection locked="0"/>
    </xf>
    <xf numFmtId="0" fontId="0" fillId="0" borderId="8" xfId="0" applyFill="1" applyBorder="1" applyAlignment="1" applyProtection="1">
      <alignment horizontal="center"/>
      <protection locked="0"/>
    </xf>
    <xf numFmtId="0" fontId="4" fillId="0" borderId="15" xfId="9" applyFill="1" applyBorder="1"/>
    <xf numFmtId="0" fontId="4" fillId="0" borderId="17" xfId="9" applyFill="1" applyBorder="1"/>
    <xf numFmtId="0" fontId="0" fillId="0" borderId="0" xfId="0" applyNumberFormat="1" applyBorder="1"/>
    <xf numFmtId="0" fontId="18" fillId="0" borderId="8" xfId="0" quotePrefix="1" applyFont="1" applyBorder="1" applyAlignment="1" applyProtection="1">
      <alignment vertical="center" wrapText="1"/>
    </xf>
    <xf numFmtId="0" fontId="0" fillId="0" borderId="0" xfId="0" quotePrefix="1" applyAlignment="1">
      <alignment vertical="center" wrapText="1"/>
    </xf>
    <xf numFmtId="0" fontId="0" fillId="0" borderId="11" xfId="0" applyBorder="1" applyAlignment="1">
      <alignment vertical="center" wrapText="1"/>
    </xf>
    <xf numFmtId="0" fontId="23" fillId="0" borderId="17" xfId="0" applyFont="1" applyBorder="1" applyAlignment="1" applyProtection="1">
      <alignment vertical="center" wrapText="1"/>
    </xf>
    <xf numFmtId="0" fontId="0" fillId="0" borderId="11" xfId="0" quotePrefix="1" applyBorder="1" applyAlignment="1">
      <alignment vertical="center" wrapText="1"/>
    </xf>
    <xf numFmtId="15" fontId="18" fillId="0" borderId="0" xfId="0" applyNumberFormat="1" applyFont="1" applyFill="1" applyBorder="1" applyAlignment="1" applyProtection="1">
      <alignment vertical="center" wrapText="1"/>
    </xf>
    <xf numFmtId="0" fontId="12" fillId="3" borderId="22" xfId="0" applyFont="1" applyFill="1" applyBorder="1" applyAlignment="1" applyProtection="1"/>
    <xf numFmtId="0" fontId="12" fillId="3" borderId="21" xfId="0" applyFont="1" applyFill="1" applyBorder="1" applyAlignment="1" applyProtection="1"/>
    <xf numFmtId="0" fontId="0" fillId="0" borderId="0" xfId="0" applyFill="1" applyAlignment="1" applyProtection="1">
      <alignment horizontal="center"/>
    </xf>
    <xf numFmtId="0" fontId="0" fillId="0" borderId="0" xfId="0" applyFill="1" applyProtection="1"/>
    <xf numFmtId="0" fontId="11" fillId="0" borderId="0" xfId="0" applyFont="1" applyFill="1" applyProtection="1">
      <protection locked="0"/>
    </xf>
    <xf numFmtId="0" fontId="30" fillId="0" borderId="0" xfId="0" applyFont="1" applyFill="1" applyBorder="1" applyAlignment="1" applyProtection="1">
      <alignment horizontal="center" vertical="top" textRotation="255"/>
    </xf>
    <xf numFmtId="15" fontId="11" fillId="0" borderId="0" xfId="0" applyNumberFormat="1" applyFont="1" applyFill="1" applyBorder="1" applyAlignment="1" applyProtection="1">
      <alignment vertical="center" wrapText="1"/>
    </xf>
    <xf numFmtId="0" fontId="11" fillId="0" borderId="17" xfId="0" applyFont="1" applyFill="1" applyBorder="1" applyAlignment="1" applyProtection="1">
      <alignment horizontal="left" vertical="center" wrapText="1"/>
    </xf>
    <xf numFmtId="15" fontId="11" fillId="0" borderId="7" xfId="0" applyNumberFormat="1" applyFont="1" applyFill="1" applyBorder="1" applyAlignment="1" applyProtection="1">
      <alignment vertical="center" wrapText="1"/>
    </xf>
    <xf numFmtId="15" fontId="11" fillId="0" borderId="6" xfId="0" applyNumberFormat="1" applyFont="1" applyFill="1" applyBorder="1" applyAlignment="1" applyProtection="1">
      <alignment vertical="center" wrapText="1"/>
    </xf>
    <xf numFmtId="0" fontId="23" fillId="0" borderId="17" xfId="0" applyFont="1" applyFill="1" applyBorder="1" applyAlignment="1">
      <alignment horizontal="center" vertical="top"/>
    </xf>
    <xf numFmtId="0" fontId="18" fillId="0" borderId="24" xfId="0" applyFont="1" applyFill="1" applyBorder="1" applyProtection="1"/>
    <xf numFmtId="0" fontId="0" fillId="0" borderId="0" xfId="0" applyFill="1" applyAlignment="1" applyProtection="1">
      <alignment horizontal="left"/>
    </xf>
    <xf numFmtId="0" fontId="34" fillId="0" borderId="0" xfId="0" applyFont="1" applyFill="1"/>
    <xf numFmtId="0" fontId="0" fillId="0" borderId="0" xfId="0" applyFill="1" applyAlignment="1" applyProtection="1">
      <alignment horizontal="center"/>
      <protection locked="0"/>
    </xf>
    <xf numFmtId="0" fontId="0" fillId="0" borderId="12" xfId="0" applyBorder="1" applyAlignment="1" applyProtection="1">
      <alignment vertical="center" wrapText="1"/>
    </xf>
    <xf numFmtId="0" fontId="0" fillId="0" borderId="14" xfId="0" applyBorder="1" applyAlignment="1" applyProtection="1">
      <alignment vertical="center" wrapText="1"/>
    </xf>
    <xf numFmtId="0" fontId="30" fillId="0" borderId="12" xfId="0" applyFont="1" applyBorder="1" applyAlignment="1" applyProtection="1">
      <alignment vertical="center"/>
    </xf>
    <xf numFmtId="0" fontId="30" fillId="0" borderId="14" xfId="0" applyFont="1" applyBorder="1" applyAlignment="1" applyProtection="1">
      <alignment vertical="center"/>
    </xf>
    <xf numFmtId="0" fontId="11" fillId="0" borderId="21" xfId="0" applyFont="1" applyFill="1" applyBorder="1" applyAlignment="1" applyProtection="1">
      <alignment horizontal="center"/>
    </xf>
    <xf numFmtId="0" fontId="11" fillId="0" borderId="7" xfId="0" applyFont="1" applyFill="1" applyBorder="1" applyAlignment="1" applyProtection="1">
      <alignment horizontal="left"/>
      <protection locked="0"/>
    </xf>
    <xf numFmtId="0" fontId="18" fillId="0" borderId="17" xfId="0" applyFont="1" applyFill="1" applyBorder="1" applyAlignment="1" applyProtection="1">
      <alignment horizontal="left"/>
    </xf>
    <xf numFmtId="0" fontId="20" fillId="0" borderId="0" xfId="2" applyNumberFormat="1" applyFill="1" applyBorder="1" applyAlignment="1" applyProtection="1">
      <alignment horizontal="left"/>
      <protection locked="0"/>
    </xf>
    <xf numFmtId="168" fontId="11" fillId="0" borderId="0" xfId="0" applyNumberFormat="1" applyFont="1" applyFill="1" applyBorder="1" applyAlignment="1"/>
    <xf numFmtId="168" fontId="18" fillId="0" borderId="0" xfId="0" applyNumberFormat="1" applyFont="1" applyFill="1" applyBorder="1" applyAlignment="1"/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Fill="1" applyBorder="1" applyProtection="1">
      <protection locked="0"/>
    </xf>
    <xf numFmtId="0" fontId="8" fillId="0" borderId="0" xfId="0" applyFont="1" applyFill="1" applyBorder="1" applyAlignment="1" applyProtection="1">
      <alignment horizontal="left"/>
      <protection locked="0"/>
    </xf>
    <xf numFmtId="0" fontId="11" fillId="0" borderId="0" xfId="0" applyNumberFormat="1" applyFont="1" applyBorder="1"/>
    <xf numFmtId="0" fontId="16" fillId="0" borderId="0" xfId="0" applyFont="1" applyFill="1" applyBorder="1" applyAlignment="1" applyProtection="1"/>
    <xf numFmtId="0" fontId="18" fillId="0" borderId="0" xfId="0" applyFont="1" applyFill="1" applyBorder="1" applyAlignment="1" applyProtection="1"/>
    <xf numFmtId="0" fontId="8" fillId="0" borderId="0" xfId="0" applyFont="1" applyFill="1" applyBorder="1" applyAlignment="1" applyProtection="1">
      <alignment horizontal="center"/>
    </xf>
    <xf numFmtId="0" fontId="17" fillId="0" borderId="0" xfId="0" applyFont="1" applyFill="1" applyBorder="1" applyAlignment="1" applyProtection="1"/>
    <xf numFmtId="0" fontId="12" fillId="0" borderId="0" xfId="0" applyFont="1" applyFill="1" applyBorder="1" applyAlignment="1" applyProtection="1"/>
    <xf numFmtId="16" fontId="18" fillId="0" borderId="0" xfId="0" applyNumberFormat="1" applyFont="1" applyFill="1" applyBorder="1" applyProtection="1"/>
    <xf numFmtId="0" fontId="0" fillId="0" borderId="0" xfId="0" applyFill="1" applyBorder="1" applyAlignment="1" applyProtection="1">
      <alignment horizontal="center"/>
    </xf>
    <xf numFmtId="0" fontId="0" fillId="0" borderId="0" xfId="0" applyFill="1" applyBorder="1" applyProtection="1"/>
    <xf numFmtId="0" fontId="0" fillId="0" borderId="0" xfId="0" applyFill="1" applyBorder="1" applyAlignment="1" applyProtection="1">
      <alignment horizontal="left"/>
      <protection locked="0"/>
    </xf>
    <xf numFmtId="14" fontId="11" fillId="0" borderId="0" xfId="0" applyNumberFormat="1" applyFont="1" applyBorder="1" applyProtection="1"/>
    <xf numFmtId="165" fontId="12" fillId="0" borderId="0" xfId="0" applyNumberFormat="1" applyFont="1" applyFill="1" applyBorder="1" applyAlignment="1" applyProtection="1">
      <alignment vertical="center"/>
      <protection locked="0"/>
    </xf>
    <xf numFmtId="0" fontId="18" fillId="0" borderId="0" xfId="0" applyFont="1" applyFill="1" applyBorder="1" applyProtection="1">
      <protection locked="0"/>
    </xf>
    <xf numFmtId="0" fontId="11" fillId="0" borderId="0" xfId="0" applyFont="1" applyFill="1" applyBorder="1" applyProtection="1">
      <protection locked="0"/>
    </xf>
    <xf numFmtId="0" fontId="30" fillId="0" borderId="0" xfId="0" applyFont="1" applyFill="1" applyBorder="1" applyAlignment="1" applyProtection="1">
      <alignment vertical="top" textRotation="255"/>
    </xf>
    <xf numFmtId="16" fontId="13" fillId="0" borderId="0" xfId="0" applyNumberFormat="1" applyFont="1" applyFill="1" applyBorder="1" applyAlignment="1" applyProtection="1">
      <alignment vertical="center"/>
    </xf>
    <xf numFmtId="0" fontId="18" fillId="0" borderId="0" xfId="0" applyFont="1" applyFill="1" applyBorder="1" applyProtection="1"/>
    <xf numFmtId="0" fontId="10" fillId="0" borderId="0" xfId="0" quotePrefix="1" applyFont="1" applyFill="1" applyBorder="1" applyAlignment="1" applyProtection="1">
      <alignment vertical="center"/>
    </xf>
    <xf numFmtId="16" fontId="18" fillId="0" borderId="0" xfId="0" applyNumberFormat="1" applyFont="1" applyFill="1" applyBorder="1" applyAlignment="1" applyProtection="1">
      <alignment horizontal="center"/>
    </xf>
    <xf numFmtId="0" fontId="0" fillId="0" borderId="0" xfId="0" applyFill="1" applyBorder="1" applyAlignment="1" applyProtection="1">
      <alignment vertical="center" wrapText="1"/>
    </xf>
    <xf numFmtId="1" fontId="11" fillId="0" borderId="0" xfId="0" applyNumberFormat="1" applyFont="1" applyBorder="1" applyAlignment="1" applyProtection="1">
      <alignment horizontal="center"/>
    </xf>
    <xf numFmtId="16" fontId="9" fillId="0" borderId="0" xfId="0" applyNumberFormat="1" applyFont="1" applyFill="1" applyBorder="1" applyAlignment="1" applyProtection="1">
      <alignment horizontal="center" vertical="center"/>
    </xf>
    <xf numFmtId="0" fontId="10" fillId="0" borderId="0" xfId="0" applyFont="1" applyFill="1" applyBorder="1" applyAlignment="1" applyProtection="1">
      <alignment vertical="center"/>
    </xf>
    <xf numFmtId="0" fontId="0" fillId="0" borderId="0" xfId="0" applyNumberFormat="1" applyFill="1" applyBorder="1" applyAlignment="1" applyProtection="1">
      <alignment horizontal="center"/>
    </xf>
    <xf numFmtId="15" fontId="0" fillId="0" borderId="0" xfId="0" quotePrefix="1" applyNumberFormat="1" applyFill="1" applyBorder="1" applyAlignment="1" applyProtection="1">
      <alignment vertical="center" wrapText="1"/>
    </xf>
    <xf numFmtId="0" fontId="18" fillId="0" borderId="0" xfId="0" applyFont="1" applyFill="1" applyBorder="1" applyAlignment="1" applyProtection="1">
      <alignment horizontal="center"/>
    </xf>
    <xf numFmtId="0" fontId="11" fillId="0" borderId="0" xfId="0" applyFont="1" applyFill="1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center" vertical="center" wrapText="1"/>
    </xf>
    <xf numFmtId="1" fontId="11" fillId="0" borderId="0" xfId="0" applyNumberFormat="1" applyFont="1" applyBorder="1" applyAlignment="1" applyProtection="1">
      <alignment horizontal="center" vertical="center" wrapText="1"/>
    </xf>
    <xf numFmtId="0" fontId="11" fillId="0" borderId="0" xfId="0" applyFont="1" applyBorder="1" applyAlignment="1" applyProtection="1">
      <alignment horizontal="center" vertical="center" wrapText="1"/>
    </xf>
    <xf numFmtId="0" fontId="11" fillId="0" borderId="0" xfId="0" applyFont="1" applyFill="1" applyBorder="1" applyAlignment="1" applyProtection="1">
      <alignment horizontal="center" vertical="center" wrapText="1"/>
    </xf>
    <xf numFmtId="16" fontId="0" fillId="0" borderId="0" xfId="0" applyNumberFormat="1" applyFill="1" applyBorder="1" applyAlignment="1" applyProtection="1">
      <alignment horizontal="center"/>
    </xf>
    <xf numFmtId="0" fontId="11" fillId="0" borderId="0" xfId="0" applyFont="1" applyFill="1" applyBorder="1" applyAlignment="1" applyProtection="1">
      <alignment horizontal="center"/>
    </xf>
    <xf numFmtId="0" fontId="0" fillId="0" borderId="0" xfId="0" applyNumberFormat="1" applyBorder="1" applyAlignment="1" applyProtection="1">
      <alignment horizontal="center"/>
      <protection locked="0"/>
    </xf>
    <xf numFmtId="0" fontId="23" fillId="0" borderId="0" xfId="0" applyFont="1" applyFill="1" applyBorder="1" applyAlignment="1" applyProtection="1">
      <alignment vertical="center"/>
    </xf>
    <xf numFmtId="0" fontId="13" fillId="0" borderId="0" xfId="0" applyFont="1" applyFill="1" applyBorder="1" applyAlignment="1" applyProtection="1">
      <alignment horizontal="center"/>
    </xf>
    <xf numFmtId="0" fontId="34" fillId="5" borderId="0" xfId="0" applyFont="1" applyFill="1" applyBorder="1" applyAlignment="1" applyProtection="1">
      <alignment horizontal="center"/>
    </xf>
    <xf numFmtId="0" fontId="0" fillId="0" borderId="0" xfId="0" applyBorder="1" applyAlignment="1">
      <alignment horizontal="center"/>
    </xf>
    <xf numFmtId="0" fontId="34" fillId="0" borderId="0" xfId="0" applyNumberFormat="1" applyFont="1" applyFill="1" applyBorder="1" applyAlignment="1" applyProtection="1">
      <alignment horizontal="center"/>
      <protection locked="0"/>
    </xf>
    <xf numFmtId="0" fontId="34" fillId="0" borderId="0" xfId="0" applyFont="1" applyFill="1" applyBorder="1" applyAlignment="1" applyProtection="1">
      <alignment horizontal="center"/>
      <protection locked="0"/>
    </xf>
    <xf numFmtId="0" fontId="34" fillId="0" borderId="0" xfId="0" applyFont="1" applyFill="1" applyBorder="1" applyProtection="1">
      <protection locked="0"/>
    </xf>
    <xf numFmtId="168" fontId="11" fillId="6" borderId="0" xfId="0" applyNumberFormat="1" applyFont="1" applyFill="1" applyBorder="1" applyAlignment="1">
      <alignment horizontal="center" vertical="center"/>
    </xf>
    <xf numFmtId="168" fontId="11" fillId="6" borderId="16" xfId="0" applyNumberFormat="1" applyFont="1" applyFill="1" applyBorder="1" applyAlignment="1">
      <alignment horizontal="center" vertical="center"/>
    </xf>
    <xf numFmtId="168" fontId="11" fillId="6" borderId="13" xfId="0" applyNumberFormat="1" applyFont="1" applyFill="1" applyBorder="1" applyAlignment="1">
      <alignment horizontal="center" vertical="center"/>
    </xf>
    <xf numFmtId="168" fontId="11" fillId="6" borderId="12" xfId="0" applyNumberFormat="1" applyFont="1" applyFill="1" applyBorder="1" applyAlignment="1">
      <alignment horizontal="center" vertical="center"/>
    </xf>
    <xf numFmtId="168" fontId="11" fillId="6" borderId="10" xfId="0" applyNumberFormat="1" applyFont="1" applyFill="1" applyBorder="1" applyAlignment="1">
      <alignment horizontal="center" vertical="center"/>
    </xf>
    <xf numFmtId="168" fontId="11" fillId="6" borderId="11" xfId="0" applyNumberFormat="1" applyFont="1" applyFill="1" applyBorder="1" applyAlignment="1">
      <alignment horizontal="center" vertical="center"/>
    </xf>
    <xf numFmtId="168" fontId="11" fillId="6" borderId="7" xfId="0" applyNumberFormat="1" applyFont="1" applyFill="1" applyBorder="1" applyAlignment="1">
      <alignment horizontal="center" vertical="center"/>
    </xf>
    <xf numFmtId="168" fontId="11" fillId="6" borderId="6" xfId="0" applyNumberFormat="1" applyFont="1" applyFill="1" applyBorder="1" applyAlignment="1">
      <alignment horizontal="center" vertical="center"/>
    </xf>
    <xf numFmtId="168" fontId="11" fillId="6" borderId="14" xfId="0" applyNumberFormat="1" applyFont="1" applyFill="1" applyBorder="1" applyAlignment="1">
      <alignment horizontal="center" vertical="center"/>
    </xf>
  </cellXfs>
  <cellStyles count="10">
    <cellStyle name="Euro" xfId="1"/>
    <cellStyle name="Euro 2" xfId="6"/>
    <cellStyle name="Euro 3" xfId="7"/>
    <cellStyle name="Lien hypertexte" xfId="2" builtinId="8"/>
    <cellStyle name="Normal" xfId="0" builtinId="0"/>
    <cellStyle name="Normal 2" xfId="3"/>
    <cellStyle name="Normal 2 2" xfId="4"/>
    <cellStyle name="Normal 3" xfId="5"/>
    <cellStyle name="Normal 4" xfId="8"/>
    <cellStyle name="Normal 5" xfId="9"/>
  </cellStyles>
  <dxfs count="8">
    <dxf>
      <fill>
        <patternFill>
          <bgColor theme="9" tint="0.59996337778862885"/>
        </patternFill>
      </fill>
    </dxf>
    <dxf>
      <fill>
        <patternFill>
          <bgColor rgb="FF0070C0"/>
        </patternFill>
      </fill>
    </dxf>
    <dxf>
      <fill>
        <patternFill>
          <bgColor rgb="FFFF0066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5"/>
      </font>
      <fill>
        <patternFill>
          <bgColor indexed="10"/>
        </patternFill>
      </fill>
    </dxf>
    <dxf>
      <fill>
        <patternFill>
          <bgColor theme="2" tint="-0.24994659260841701"/>
        </patternFill>
      </fill>
    </dxf>
    <dxf>
      <fill>
        <patternFill>
          <bgColor indexed="26"/>
        </patternFill>
      </fill>
    </dxf>
  </dxfs>
  <tableStyles count="0" defaultTableStyle="TableStyleMedium9" defaultPivotStyle="PivotStyleLight16"/>
  <colors>
    <mruColors>
      <color rgb="FF3923DD"/>
      <color rgb="FFFF0066"/>
      <color rgb="FF1B02FF"/>
      <color rgb="FF0000FF"/>
      <color rgb="FF00FF00"/>
      <color rgb="FF66FFFF"/>
      <color rgb="FF00CCFF"/>
      <color rgb="FF00FFFF"/>
      <color rgb="FFFF3399"/>
      <color rgb="FFED1347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attachedToolbars" Target="attachedToolbar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42333</xdr:colOff>
      <xdr:row>10</xdr:row>
      <xdr:rowOff>137583</xdr:rowOff>
    </xdr:from>
    <xdr:to>
      <xdr:col>30</xdr:col>
      <xdr:colOff>42334</xdr:colOff>
      <xdr:row>29</xdr:row>
      <xdr:rowOff>127000</xdr:rowOff>
    </xdr:to>
    <xdr:sp macro="" textlink="">
      <xdr:nvSpPr>
        <xdr:cNvPr id="2" name="ZoneTexte 1"/>
        <xdr:cNvSpPr txBox="1"/>
      </xdr:nvSpPr>
      <xdr:spPr>
        <a:xfrm>
          <a:off x="4614333" y="1809750"/>
          <a:ext cx="5185834" cy="300566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BE" sz="1100"/>
            <a:t>Bonsoir à tous                                                                                                                                  mon souci ce soir n'en est pas vraiment un mais bon,                                                               .                                                                                                                                                    Voilà, lorsque j'utilise l'userform </a:t>
          </a:r>
          <a:r>
            <a:rPr lang="fr-BE" sz="1100" b="1">
              <a:solidFill>
                <a:srgbClr val="FF0000"/>
              </a:solidFill>
            </a:rPr>
            <a:t>" Ajouter nouvelle ponte </a:t>
          </a:r>
          <a:r>
            <a:rPr lang="fr-BE" sz="1100"/>
            <a:t>" dans la section </a:t>
          </a:r>
          <a:r>
            <a:rPr lang="fr-BE" sz="1100" b="1">
              <a:solidFill>
                <a:srgbClr val="3923DD"/>
              </a:solidFill>
            </a:rPr>
            <a:t>date</a:t>
          </a:r>
          <a:r>
            <a:rPr lang="fr-BE" sz="1100"/>
            <a:t>,</a:t>
          </a:r>
          <a:r>
            <a:rPr lang="fr-BE" sz="1100" baseline="0"/>
            <a:t> le calendrier m'inscrit la date pas de problème à ce moment, c'est quand je ferme l'userform , la date correspond bien à la demande mais </a:t>
          </a:r>
          <a:r>
            <a:rPr lang="fr-BE" sz="1100" u="sng" baseline="0"/>
            <a:t>une icone d'erreur apparaît </a:t>
          </a:r>
          <a:r>
            <a:rPr lang="fr-BE" sz="1100" baseline="0"/>
            <a:t>et dit que ( </a:t>
          </a:r>
          <a:r>
            <a:rPr lang="fr-BE" sz="1100" baseline="0">
              <a:solidFill>
                <a:srgbClr val="FF0000"/>
              </a:solidFill>
            </a:rPr>
            <a:t>cette cellule contient une date dont l'année comprends uniquement deux chiffres</a:t>
          </a:r>
          <a:r>
            <a:rPr lang="fr-BE" sz="1100" baseline="0"/>
            <a:t>) avec annotation </a:t>
          </a:r>
          <a:r>
            <a:rPr lang="fr-BE" sz="1100" baseline="0">
              <a:solidFill>
                <a:srgbClr val="3923DD"/>
              </a:solidFill>
            </a:rPr>
            <a:t>" convertir en 19XX </a:t>
          </a:r>
          <a:r>
            <a:rPr lang="fr-BE" sz="1100" baseline="0"/>
            <a:t>" ou </a:t>
          </a:r>
          <a:r>
            <a:rPr lang="fr-BE" sz="1100" baseline="0">
              <a:solidFill>
                <a:srgbClr val="3923DD"/>
              </a:solidFill>
            </a:rPr>
            <a:t>" convertir en 20XX </a:t>
          </a:r>
          <a:r>
            <a:rPr lang="fr-BE" sz="1100" baseline="0"/>
            <a:t>" Format de l'userform est "</a:t>
          </a:r>
          <a:r>
            <a:rPr lang="fr-BE" sz="1100" b="1" baseline="0">
              <a:solidFill>
                <a:srgbClr val="C00000"/>
              </a:solidFill>
            </a:rPr>
            <a:t>Ctrl = Format(Calendar1, "d-mmm-YY</a:t>
          </a:r>
          <a:r>
            <a:rPr lang="fr-BE" sz="1100" baseline="0"/>
            <a:t>") " et format de la cellule est            </a:t>
          </a:r>
          <a:r>
            <a:rPr lang="fr-BE" sz="1100" baseline="0">
              <a:solidFill>
                <a:srgbClr val="C00000"/>
              </a:solidFill>
            </a:rPr>
            <a:t>" j-mmm-aa </a:t>
          </a:r>
          <a:r>
            <a:rPr lang="fr-BE" sz="1100" baseline="0"/>
            <a:t>" où ai-je fais une erreur?                                                                                                               .                                                                                                                                                                 Merci d'avance pour votre aide.                                                                                                 Bonne soirée à tous. Roland</a:t>
          </a:r>
          <a:endParaRPr lang="fr-BE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B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outon suiveur"/>
      <sheetName val="97 C-Office-Excell"/>
      <sheetName val="Couleurs"/>
      <sheetName val="A"/>
      <sheetName val="B"/>
      <sheetName val="C"/>
      <sheetName val="D"/>
      <sheetName val="E"/>
      <sheetName val="F"/>
      <sheetName val="G"/>
      <sheetName val="H"/>
      <sheetName val="I"/>
      <sheetName val="J"/>
      <sheetName val="K"/>
      <sheetName val="L"/>
      <sheetName val="M"/>
      <sheetName val="N"/>
      <sheetName val="O"/>
      <sheetName val="P"/>
      <sheetName val="Q"/>
      <sheetName val="R"/>
      <sheetName val="S"/>
      <sheetName val="T"/>
      <sheetName val="U"/>
      <sheetName val="V"/>
      <sheetName val="W"/>
      <sheetName val="%"/>
      <sheetName val="Clic"/>
      <sheetName val="Ligne"/>
      <sheetName val="Prix"/>
      <sheetName val="Mickaël"/>
      <sheetName val="Mex"/>
      <sheetName val="Semaine"/>
      <sheetName val="RCellule"/>
      <sheetName val="Feuil1"/>
    </sheetNames>
    <definedNames>
      <definedName name="FiltreOkTous"/>
      <definedName name="Gauche"/>
    </definedNames>
    <sheetDataSet>
      <sheetData sheetId="0"/>
      <sheetData sheetId="1"/>
      <sheetData sheetId="2"/>
      <sheetData sheetId="3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2.xml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Q61"/>
  <sheetViews>
    <sheetView zoomScaleNormal="100" workbookViewId="0">
      <selection activeCell="H27" sqref="H27"/>
    </sheetView>
  </sheetViews>
  <sheetFormatPr baseColWidth="10" defaultRowHeight="15"/>
  <cols>
    <col min="1" max="1" width="3" style="42" bestFit="1" customWidth="1"/>
    <col min="2" max="2" width="7.7109375" style="42" customWidth="1"/>
    <col min="3" max="3" width="2.7109375" style="42" customWidth="1"/>
    <col min="4" max="4" width="6.140625" style="42" bestFit="1" customWidth="1"/>
    <col min="5" max="5" width="9.42578125" bestFit="1" customWidth="1"/>
    <col min="6" max="6" width="16.5703125" style="42" bestFit="1" customWidth="1"/>
    <col min="8" max="13" width="11.42578125" style="42"/>
    <col min="14" max="14" width="19.7109375" style="42" bestFit="1" customWidth="1"/>
    <col min="15" max="256" width="11.42578125" style="42"/>
    <col min="257" max="257" width="3" style="42" bestFit="1" customWidth="1"/>
    <col min="258" max="258" width="7.42578125" style="42" bestFit="1" customWidth="1"/>
    <col min="259" max="259" width="2" style="42" bestFit="1" customWidth="1"/>
    <col min="260" max="512" width="11.42578125" style="42"/>
    <col min="513" max="513" width="3" style="42" bestFit="1" customWidth="1"/>
    <col min="514" max="514" width="7.42578125" style="42" bestFit="1" customWidth="1"/>
    <col min="515" max="515" width="2" style="42" bestFit="1" customWidth="1"/>
    <col min="516" max="768" width="11.42578125" style="42"/>
    <col min="769" max="769" width="3" style="42" bestFit="1" customWidth="1"/>
    <col min="770" max="770" width="7.42578125" style="42" bestFit="1" customWidth="1"/>
    <col min="771" max="771" width="2" style="42" bestFit="1" customWidth="1"/>
    <col min="772" max="1024" width="11.42578125" style="42"/>
    <col min="1025" max="1025" width="3" style="42" bestFit="1" customWidth="1"/>
    <col min="1026" max="1026" width="7.42578125" style="42" bestFit="1" customWidth="1"/>
    <col min="1027" max="1027" width="2" style="42" bestFit="1" customWidth="1"/>
    <col min="1028" max="1280" width="11.42578125" style="42"/>
    <col min="1281" max="1281" width="3" style="42" bestFit="1" customWidth="1"/>
    <col min="1282" max="1282" width="7.42578125" style="42" bestFit="1" customWidth="1"/>
    <col min="1283" max="1283" width="2" style="42" bestFit="1" customWidth="1"/>
    <col min="1284" max="1536" width="11.42578125" style="42"/>
    <col min="1537" max="1537" width="3" style="42" bestFit="1" customWidth="1"/>
    <col min="1538" max="1538" width="7.42578125" style="42" bestFit="1" customWidth="1"/>
    <col min="1539" max="1539" width="2" style="42" bestFit="1" customWidth="1"/>
    <col min="1540" max="1792" width="11.42578125" style="42"/>
    <col min="1793" max="1793" width="3" style="42" bestFit="1" customWidth="1"/>
    <col min="1794" max="1794" width="7.42578125" style="42" bestFit="1" customWidth="1"/>
    <col min="1795" max="1795" width="2" style="42" bestFit="1" customWidth="1"/>
    <col min="1796" max="2048" width="11.42578125" style="42"/>
    <col min="2049" max="2049" width="3" style="42" bestFit="1" customWidth="1"/>
    <col min="2050" max="2050" width="7.42578125" style="42" bestFit="1" customWidth="1"/>
    <col min="2051" max="2051" width="2" style="42" bestFit="1" customWidth="1"/>
    <col min="2052" max="2304" width="11.42578125" style="42"/>
    <col min="2305" max="2305" width="3" style="42" bestFit="1" customWidth="1"/>
    <col min="2306" max="2306" width="7.42578125" style="42" bestFit="1" customWidth="1"/>
    <col min="2307" max="2307" width="2" style="42" bestFit="1" customWidth="1"/>
    <col min="2308" max="2560" width="11.42578125" style="42"/>
    <col min="2561" max="2561" width="3" style="42" bestFit="1" customWidth="1"/>
    <col min="2562" max="2562" width="7.42578125" style="42" bestFit="1" customWidth="1"/>
    <col min="2563" max="2563" width="2" style="42" bestFit="1" customWidth="1"/>
    <col min="2564" max="2816" width="11.42578125" style="42"/>
    <col min="2817" max="2817" width="3" style="42" bestFit="1" customWidth="1"/>
    <col min="2818" max="2818" width="7.42578125" style="42" bestFit="1" customWidth="1"/>
    <col min="2819" max="2819" width="2" style="42" bestFit="1" customWidth="1"/>
    <col min="2820" max="3072" width="11.42578125" style="42"/>
    <col min="3073" max="3073" width="3" style="42" bestFit="1" customWidth="1"/>
    <col min="3074" max="3074" width="7.42578125" style="42" bestFit="1" customWidth="1"/>
    <col min="3075" max="3075" width="2" style="42" bestFit="1" customWidth="1"/>
    <col min="3076" max="3328" width="11.42578125" style="42"/>
    <col min="3329" max="3329" width="3" style="42" bestFit="1" customWidth="1"/>
    <col min="3330" max="3330" width="7.42578125" style="42" bestFit="1" customWidth="1"/>
    <col min="3331" max="3331" width="2" style="42" bestFit="1" customWidth="1"/>
    <col min="3332" max="3584" width="11.42578125" style="42"/>
    <col min="3585" max="3585" width="3" style="42" bestFit="1" customWidth="1"/>
    <col min="3586" max="3586" width="7.42578125" style="42" bestFit="1" customWidth="1"/>
    <col min="3587" max="3587" width="2" style="42" bestFit="1" customWidth="1"/>
    <col min="3588" max="3840" width="11.42578125" style="42"/>
    <col min="3841" max="3841" width="3" style="42" bestFit="1" customWidth="1"/>
    <col min="3842" max="3842" width="7.42578125" style="42" bestFit="1" customWidth="1"/>
    <col min="3843" max="3843" width="2" style="42" bestFit="1" customWidth="1"/>
    <col min="3844" max="4096" width="11.42578125" style="42"/>
    <col min="4097" max="4097" width="3" style="42" bestFit="1" customWidth="1"/>
    <col min="4098" max="4098" width="7.42578125" style="42" bestFit="1" customWidth="1"/>
    <col min="4099" max="4099" width="2" style="42" bestFit="1" customWidth="1"/>
    <col min="4100" max="4352" width="11.42578125" style="42"/>
    <col min="4353" max="4353" width="3" style="42" bestFit="1" customWidth="1"/>
    <col min="4354" max="4354" width="7.42578125" style="42" bestFit="1" customWidth="1"/>
    <col min="4355" max="4355" width="2" style="42" bestFit="1" customWidth="1"/>
    <col min="4356" max="4608" width="11.42578125" style="42"/>
    <col min="4609" max="4609" width="3" style="42" bestFit="1" customWidth="1"/>
    <col min="4610" max="4610" width="7.42578125" style="42" bestFit="1" customWidth="1"/>
    <col min="4611" max="4611" width="2" style="42" bestFit="1" customWidth="1"/>
    <col min="4612" max="4864" width="11.42578125" style="42"/>
    <col min="4865" max="4865" width="3" style="42" bestFit="1" customWidth="1"/>
    <col min="4866" max="4866" width="7.42578125" style="42" bestFit="1" customWidth="1"/>
    <col min="4867" max="4867" width="2" style="42" bestFit="1" customWidth="1"/>
    <col min="4868" max="5120" width="11.42578125" style="42"/>
    <col min="5121" max="5121" width="3" style="42" bestFit="1" customWidth="1"/>
    <col min="5122" max="5122" width="7.42578125" style="42" bestFit="1" customWidth="1"/>
    <col min="5123" max="5123" width="2" style="42" bestFit="1" customWidth="1"/>
    <col min="5124" max="5376" width="11.42578125" style="42"/>
    <col min="5377" max="5377" width="3" style="42" bestFit="1" customWidth="1"/>
    <col min="5378" max="5378" width="7.42578125" style="42" bestFit="1" customWidth="1"/>
    <col min="5379" max="5379" width="2" style="42" bestFit="1" customWidth="1"/>
    <col min="5380" max="5632" width="11.42578125" style="42"/>
    <col min="5633" max="5633" width="3" style="42" bestFit="1" customWidth="1"/>
    <col min="5634" max="5634" width="7.42578125" style="42" bestFit="1" customWidth="1"/>
    <col min="5635" max="5635" width="2" style="42" bestFit="1" customWidth="1"/>
    <col min="5636" max="5888" width="11.42578125" style="42"/>
    <col min="5889" max="5889" width="3" style="42" bestFit="1" customWidth="1"/>
    <col min="5890" max="5890" width="7.42578125" style="42" bestFit="1" customWidth="1"/>
    <col min="5891" max="5891" width="2" style="42" bestFit="1" customWidth="1"/>
    <col min="5892" max="6144" width="11.42578125" style="42"/>
    <col min="6145" max="6145" width="3" style="42" bestFit="1" customWidth="1"/>
    <col min="6146" max="6146" width="7.42578125" style="42" bestFit="1" customWidth="1"/>
    <col min="6147" max="6147" width="2" style="42" bestFit="1" customWidth="1"/>
    <col min="6148" max="6400" width="11.42578125" style="42"/>
    <col min="6401" max="6401" width="3" style="42" bestFit="1" customWidth="1"/>
    <col min="6402" max="6402" width="7.42578125" style="42" bestFit="1" customWidth="1"/>
    <col min="6403" max="6403" width="2" style="42" bestFit="1" customWidth="1"/>
    <col min="6404" max="6656" width="11.42578125" style="42"/>
    <col min="6657" max="6657" width="3" style="42" bestFit="1" customWidth="1"/>
    <col min="6658" max="6658" width="7.42578125" style="42" bestFit="1" customWidth="1"/>
    <col min="6659" max="6659" width="2" style="42" bestFit="1" customWidth="1"/>
    <col min="6660" max="6912" width="11.42578125" style="42"/>
    <col min="6913" max="6913" width="3" style="42" bestFit="1" customWidth="1"/>
    <col min="6914" max="6914" width="7.42578125" style="42" bestFit="1" customWidth="1"/>
    <col min="6915" max="6915" width="2" style="42" bestFit="1" customWidth="1"/>
    <col min="6916" max="7168" width="11.42578125" style="42"/>
    <col min="7169" max="7169" width="3" style="42" bestFit="1" customWidth="1"/>
    <col min="7170" max="7170" width="7.42578125" style="42" bestFit="1" customWidth="1"/>
    <col min="7171" max="7171" width="2" style="42" bestFit="1" customWidth="1"/>
    <col min="7172" max="7424" width="11.42578125" style="42"/>
    <col min="7425" max="7425" width="3" style="42" bestFit="1" customWidth="1"/>
    <col min="7426" max="7426" width="7.42578125" style="42" bestFit="1" customWidth="1"/>
    <col min="7427" max="7427" width="2" style="42" bestFit="1" customWidth="1"/>
    <col min="7428" max="7680" width="11.42578125" style="42"/>
    <col min="7681" max="7681" width="3" style="42" bestFit="1" customWidth="1"/>
    <col min="7682" max="7682" width="7.42578125" style="42" bestFit="1" customWidth="1"/>
    <col min="7683" max="7683" width="2" style="42" bestFit="1" customWidth="1"/>
    <col min="7684" max="7936" width="11.42578125" style="42"/>
    <col min="7937" max="7937" width="3" style="42" bestFit="1" customWidth="1"/>
    <col min="7938" max="7938" width="7.42578125" style="42" bestFit="1" customWidth="1"/>
    <col min="7939" max="7939" width="2" style="42" bestFit="1" customWidth="1"/>
    <col min="7940" max="8192" width="11.42578125" style="42"/>
    <col min="8193" max="8193" width="3" style="42" bestFit="1" customWidth="1"/>
    <col min="8194" max="8194" width="7.42578125" style="42" bestFit="1" customWidth="1"/>
    <col min="8195" max="8195" width="2" style="42" bestFit="1" customWidth="1"/>
    <col min="8196" max="8448" width="11.42578125" style="42"/>
    <col min="8449" max="8449" width="3" style="42" bestFit="1" customWidth="1"/>
    <col min="8450" max="8450" width="7.42578125" style="42" bestFit="1" customWidth="1"/>
    <col min="8451" max="8451" width="2" style="42" bestFit="1" customWidth="1"/>
    <col min="8452" max="8704" width="11.42578125" style="42"/>
    <col min="8705" max="8705" width="3" style="42" bestFit="1" customWidth="1"/>
    <col min="8706" max="8706" width="7.42578125" style="42" bestFit="1" customWidth="1"/>
    <col min="8707" max="8707" width="2" style="42" bestFit="1" customWidth="1"/>
    <col min="8708" max="8960" width="11.42578125" style="42"/>
    <col min="8961" max="8961" width="3" style="42" bestFit="1" customWidth="1"/>
    <col min="8962" max="8962" width="7.42578125" style="42" bestFit="1" customWidth="1"/>
    <col min="8963" max="8963" width="2" style="42" bestFit="1" customWidth="1"/>
    <col min="8964" max="9216" width="11.42578125" style="42"/>
    <col min="9217" max="9217" width="3" style="42" bestFit="1" customWidth="1"/>
    <col min="9218" max="9218" width="7.42578125" style="42" bestFit="1" customWidth="1"/>
    <col min="9219" max="9219" width="2" style="42" bestFit="1" customWidth="1"/>
    <col min="9220" max="9472" width="11.42578125" style="42"/>
    <col min="9473" max="9473" width="3" style="42" bestFit="1" customWidth="1"/>
    <col min="9474" max="9474" width="7.42578125" style="42" bestFit="1" customWidth="1"/>
    <col min="9475" max="9475" width="2" style="42" bestFit="1" customWidth="1"/>
    <col min="9476" max="9728" width="11.42578125" style="42"/>
    <col min="9729" max="9729" width="3" style="42" bestFit="1" customWidth="1"/>
    <col min="9730" max="9730" width="7.42578125" style="42" bestFit="1" customWidth="1"/>
    <col min="9731" max="9731" width="2" style="42" bestFit="1" customWidth="1"/>
    <col min="9732" max="9984" width="11.42578125" style="42"/>
    <col min="9985" max="9985" width="3" style="42" bestFit="1" customWidth="1"/>
    <col min="9986" max="9986" width="7.42578125" style="42" bestFit="1" customWidth="1"/>
    <col min="9987" max="9987" width="2" style="42" bestFit="1" customWidth="1"/>
    <col min="9988" max="10240" width="11.42578125" style="42"/>
    <col min="10241" max="10241" width="3" style="42" bestFit="1" customWidth="1"/>
    <col min="10242" max="10242" width="7.42578125" style="42" bestFit="1" customWidth="1"/>
    <col min="10243" max="10243" width="2" style="42" bestFit="1" customWidth="1"/>
    <col min="10244" max="10496" width="11.42578125" style="42"/>
    <col min="10497" max="10497" width="3" style="42" bestFit="1" customWidth="1"/>
    <col min="10498" max="10498" width="7.42578125" style="42" bestFit="1" customWidth="1"/>
    <col min="10499" max="10499" width="2" style="42" bestFit="1" customWidth="1"/>
    <col min="10500" max="10752" width="11.42578125" style="42"/>
    <col min="10753" max="10753" width="3" style="42" bestFit="1" customWidth="1"/>
    <col min="10754" max="10754" width="7.42578125" style="42" bestFit="1" customWidth="1"/>
    <col min="10755" max="10755" width="2" style="42" bestFit="1" customWidth="1"/>
    <col min="10756" max="11008" width="11.42578125" style="42"/>
    <col min="11009" max="11009" width="3" style="42" bestFit="1" customWidth="1"/>
    <col min="11010" max="11010" width="7.42578125" style="42" bestFit="1" customWidth="1"/>
    <col min="11011" max="11011" width="2" style="42" bestFit="1" customWidth="1"/>
    <col min="11012" max="11264" width="11.42578125" style="42"/>
    <col min="11265" max="11265" width="3" style="42" bestFit="1" customWidth="1"/>
    <col min="11266" max="11266" width="7.42578125" style="42" bestFit="1" customWidth="1"/>
    <col min="11267" max="11267" width="2" style="42" bestFit="1" customWidth="1"/>
    <col min="11268" max="11520" width="11.42578125" style="42"/>
    <col min="11521" max="11521" width="3" style="42" bestFit="1" customWidth="1"/>
    <col min="11522" max="11522" width="7.42578125" style="42" bestFit="1" customWidth="1"/>
    <col min="11523" max="11523" width="2" style="42" bestFit="1" customWidth="1"/>
    <col min="11524" max="11776" width="11.42578125" style="42"/>
    <col min="11777" max="11777" width="3" style="42" bestFit="1" customWidth="1"/>
    <col min="11778" max="11778" width="7.42578125" style="42" bestFit="1" customWidth="1"/>
    <col min="11779" max="11779" width="2" style="42" bestFit="1" customWidth="1"/>
    <col min="11780" max="12032" width="11.42578125" style="42"/>
    <col min="12033" max="12033" width="3" style="42" bestFit="1" customWidth="1"/>
    <col min="12034" max="12034" width="7.42578125" style="42" bestFit="1" customWidth="1"/>
    <col min="12035" max="12035" width="2" style="42" bestFit="1" customWidth="1"/>
    <col min="12036" max="12288" width="11.42578125" style="42"/>
    <col min="12289" max="12289" width="3" style="42" bestFit="1" customWidth="1"/>
    <col min="12290" max="12290" width="7.42578125" style="42" bestFit="1" customWidth="1"/>
    <col min="12291" max="12291" width="2" style="42" bestFit="1" customWidth="1"/>
    <col min="12292" max="12544" width="11.42578125" style="42"/>
    <col min="12545" max="12545" width="3" style="42" bestFit="1" customWidth="1"/>
    <col min="12546" max="12546" width="7.42578125" style="42" bestFit="1" customWidth="1"/>
    <col min="12547" max="12547" width="2" style="42" bestFit="1" customWidth="1"/>
    <col min="12548" max="12800" width="11.42578125" style="42"/>
    <col min="12801" max="12801" width="3" style="42" bestFit="1" customWidth="1"/>
    <col min="12802" max="12802" width="7.42578125" style="42" bestFit="1" customWidth="1"/>
    <col min="12803" max="12803" width="2" style="42" bestFit="1" customWidth="1"/>
    <col min="12804" max="13056" width="11.42578125" style="42"/>
    <col min="13057" max="13057" width="3" style="42" bestFit="1" customWidth="1"/>
    <col min="13058" max="13058" width="7.42578125" style="42" bestFit="1" customWidth="1"/>
    <col min="13059" max="13059" width="2" style="42" bestFit="1" customWidth="1"/>
    <col min="13060" max="13312" width="11.42578125" style="42"/>
    <col min="13313" max="13313" width="3" style="42" bestFit="1" customWidth="1"/>
    <col min="13314" max="13314" width="7.42578125" style="42" bestFit="1" customWidth="1"/>
    <col min="13315" max="13315" width="2" style="42" bestFit="1" customWidth="1"/>
    <col min="13316" max="13568" width="11.42578125" style="42"/>
    <col min="13569" max="13569" width="3" style="42" bestFit="1" customWidth="1"/>
    <col min="13570" max="13570" width="7.42578125" style="42" bestFit="1" customWidth="1"/>
    <col min="13571" max="13571" width="2" style="42" bestFit="1" customWidth="1"/>
    <col min="13572" max="13824" width="11.42578125" style="42"/>
    <col min="13825" max="13825" width="3" style="42" bestFit="1" customWidth="1"/>
    <col min="13826" max="13826" width="7.42578125" style="42" bestFit="1" customWidth="1"/>
    <col min="13827" max="13827" width="2" style="42" bestFit="1" customWidth="1"/>
    <col min="13828" max="14080" width="11.42578125" style="42"/>
    <col min="14081" max="14081" width="3" style="42" bestFit="1" customWidth="1"/>
    <col min="14082" max="14082" width="7.42578125" style="42" bestFit="1" customWidth="1"/>
    <col min="14083" max="14083" width="2" style="42" bestFit="1" customWidth="1"/>
    <col min="14084" max="14336" width="11.42578125" style="42"/>
    <col min="14337" max="14337" width="3" style="42" bestFit="1" customWidth="1"/>
    <col min="14338" max="14338" width="7.42578125" style="42" bestFit="1" customWidth="1"/>
    <col min="14339" max="14339" width="2" style="42" bestFit="1" customWidth="1"/>
    <col min="14340" max="14592" width="11.42578125" style="42"/>
    <col min="14593" max="14593" width="3" style="42" bestFit="1" customWidth="1"/>
    <col min="14594" max="14594" width="7.42578125" style="42" bestFit="1" customWidth="1"/>
    <col min="14595" max="14595" width="2" style="42" bestFit="1" customWidth="1"/>
    <col min="14596" max="14848" width="11.42578125" style="42"/>
    <col min="14849" max="14849" width="3" style="42" bestFit="1" customWidth="1"/>
    <col min="14850" max="14850" width="7.42578125" style="42" bestFit="1" customWidth="1"/>
    <col min="14851" max="14851" width="2" style="42" bestFit="1" customWidth="1"/>
    <col min="14852" max="15104" width="11.42578125" style="42"/>
    <col min="15105" max="15105" width="3" style="42" bestFit="1" customWidth="1"/>
    <col min="15106" max="15106" width="7.42578125" style="42" bestFit="1" customWidth="1"/>
    <col min="15107" max="15107" width="2" style="42" bestFit="1" customWidth="1"/>
    <col min="15108" max="15360" width="11.42578125" style="42"/>
    <col min="15361" max="15361" width="3" style="42" bestFit="1" customWidth="1"/>
    <col min="15362" max="15362" width="7.42578125" style="42" bestFit="1" customWidth="1"/>
    <col min="15363" max="15363" width="2" style="42" bestFit="1" customWidth="1"/>
    <col min="15364" max="15616" width="11.42578125" style="42"/>
    <col min="15617" max="15617" width="3" style="42" bestFit="1" customWidth="1"/>
    <col min="15618" max="15618" width="7.42578125" style="42" bestFit="1" customWidth="1"/>
    <col min="15619" max="15619" width="2" style="42" bestFit="1" customWidth="1"/>
    <col min="15620" max="15872" width="11.42578125" style="42"/>
    <col min="15873" max="15873" width="3" style="42" bestFit="1" customWidth="1"/>
    <col min="15874" max="15874" width="7.42578125" style="42" bestFit="1" customWidth="1"/>
    <col min="15875" max="15875" width="2" style="42" bestFit="1" customWidth="1"/>
    <col min="15876" max="16128" width="11.42578125" style="42"/>
    <col min="16129" max="16129" width="3" style="42" bestFit="1" customWidth="1"/>
    <col min="16130" max="16130" width="7.42578125" style="42" bestFit="1" customWidth="1"/>
    <col min="16131" max="16131" width="2" style="42" bestFit="1" customWidth="1"/>
    <col min="16132" max="16384" width="11.42578125" style="42"/>
  </cols>
  <sheetData>
    <row r="1" spans="1:17" ht="15.75" thickBot="1">
      <c r="A1" s="87"/>
      <c r="B1" s="88">
        <v>0</v>
      </c>
      <c r="C1" s="89">
        <v>0</v>
      </c>
      <c r="D1" s="90"/>
      <c r="E1" s="51"/>
      <c r="F1" s="91"/>
    </row>
    <row r="2" spans="1:17">
      <c r="A2" s="92">
        <v>1</v>
      </c>
      <c r="B2" s="63" t="s">
        <v>4</v>
      </c>
      <c r="C2" s="93">
        <v>1</v>
      </c>
      <c r="D2" s="94" t="s">
        <v>24</v>
      </c>
      <c r="E2" s="95" t="s">
        <v>62</v>
      </c>
      <c r="F2" s="46"/>
      <c r="Q2" s="64" t="s">
        <v>41</v>
      </c>
    </row>
    <row r="3" spans="1:17" ht="15.75" thickBot="1">
      <c r="A3" s="92">
        <v>2</v>
      </c>
      <c r="B3" s="63" t="s">
        <v>5</v>
      </c>
      <c r="C3" s="96">
        <v>2</v>
      </c>
      <c r="D3" s="97">
        <v>200</v>
      </c>
      <c r="E3" s="95" t="s">
        <v>63</v>
      </c>
      <c r="F3" s="44"/>
      <c r="Q3" s="64" t="s">
        <v>1</v>
      </c>
    </row>
    <row r="4" spans="1:17">
      <c r="A4" s="92">
        <v>3</v>
      </c>
      <c r="B4" s="63" t="s">
        <v>7</v>
      </c>
      <c r="C4" s="90"/>
      <c r="D4" s="97">
        <v>210</v>
      </c>
      <c r="E4" s="95" t="s">
        <v>64</v>
      </c>
      <c r="F4" s="81"/>
      <c r="J4" s="65"/>
      <c r="N4" s="64" t="s">
        <v>36</v>
      </c>
      <c r="Q4" s="64" t="s">
        <v>19</v>
      </c>
    </row>
    <row r="5" spans="1:17">
      <c r="A5" s="92">
        <v>4</v>
      </c>
      <c r="B5" s="63">
        <v>7</v>
      </c>
      <c r="C5" s="90"/>
      <c r="D5" s="97">
        <v>220</v>
      </c>
      <c r="E5" s="95" t="s">
        <v>65</v>
      </c>
      <c r="F5" s="82"/>
      <c r="N5" s="64" t="s">
        <v>37</v>
      </c>
      <c r="Q5" s="64" t="s">
        <v>39</v>
      </c>
    </row>
    <row r="6" spans="1:17">
      <c r="A6" s="92">
        <v>5</v>
      </c>
      <c r="B6" s="63" t="s">
        <v>15</v>
      </c>
      <c r="C6" s="90"/>
      <c r="D6" s="97">
        <v>230</v>
      </c>
      <c r="E6" s="66" t="s">
        <v>66</v>
      </c>
      <c r="F6" s="43"/>
      <c r="N6" s="64" t="s">
        <v>38</v>
      </c>
      <c r="Q6" s="64" t="s">
        <v>42</v>
      </c>
    </row>
    <row r="7" spans="1:17">
      <c r="A7" s="92">
        <v>6</v>
      </c>
      <c r="B7" s="63" t="s">
        <v>11</v>
      </c>
      <c r="C7" s="90"/>
      <c r="D7" s="97">
        <v>240</v>
      </c>
      <c r="E7" s="66" t="s">
        <v>67</v>
      </c>
      <c r="F7" s="44"/>
      <c r="Q7" s="64" t="s">
        <v>43</v>
      </c>
    </row>
    <row r="8" spans="1:17">
      <c r="A8" s="92">
        <v>7</v>
      </c>
      <c r="B8" s="63" t="s">
        <v>13</v>
      </c>
      <c r="C8" s="90"/>
      <c r="D8" s="97">
        <v>250</v>
      </c>
      <c r="E8" s="66" t="s">
        <v>68</v>
      </c>
      <c r="F8" s="43"/>
      <c r="Q8" s="64" t="s">
        <v>40</v>
      </c>
    </row>
    <row r="9" spans="1:17">
      <c r="A9" s="92">
        <v>8</v>
      </c>
      <c r="B9" s="63">
        <v>14</v>
      </c>
      <c r="C9" s="90"/>
      <c r="D9" s="97">
        <v>260</v>
      </c>
      <c r="E9" s="66" t="s">
        <v>69</v>
      </c>
      <c r="F9" s="81"/>
      <c r="Q9" s="64" t="s">
        <v>44</v>
      </c>
    </row>
    <row r="10" spans="1:17" ht="15.75" thickBot="1">
      <c r="A10" s="92">
        <v>9</v>
      </c>
      <c r="B10" s="63" t="s">
        <v>8</v>
      </c>
      <c r="C10" s="90"/>
      <c r="D10" s="98">
        <v>265</v>
      </c>
      <c r="E10" s="66" t="s">
        <v>70</v>
      </c>
      <c r="F10" s="43"/>
      <c r="Q10" s="64" t="s">
        <v>45</v>
      </c>
    </row>
    <row r="11" spans="1:17">
      <c r="A11" s="92">
        <v>10</v>
      </c>
      <c r="B11" s="63" t="s">
        <v>17</v>
      </c>
      <c r="C11" s="90"/>
      <c r="D11" s="99">
        <v>270</v>
      </c>
      <c r="E11" s="66" t="s">
        <v>71</v>
      </c>
      <c r="F11" s="44"/>
      <c r="Q11" s="64" t="s">
        <v>46</v>
      </c>
    </row>
    <row r="12" spans="1:17">
      <c r="A12" s="92">
        <v>11</v>
      </c>
      <c r="B12" s="100" t="s">
        <v>18</v>
      </c>
      <c r="C12" s="90"/>
      <c r="D12" s="99">
        <v>275</v>
      </c>
      <c r="E12" s="66" t="s">
        <v>72</v>
      </c>
      <c r="F12" s="83"/>
      <c r="Q12" s="64" t="s">
        <v>47</v>
      </c>
    </row>
    <row r="13" spans="1:17">
      <c r="A13" s="92">
        <v>12</v>
      </c>
      <c r="B13" s="100">
        <v>21</v>
      </c>
      <c r="C13" s="90"/>
      <c r="D13" s="99">
        <v>280</v>
      </c>
      <c r="E13" s="66" t="s">
        <v>73</v>
      </c>
      <c r="F13" s="82"/>
      <c r="Q13" s="64" t="s">
        <v>48</v>
      </c>
    </row>
    <row r="14" spans="1:17">
      <c r="A14" s="92">
        <v>13</v>
      </c>
      <c r="B14" s="63" t="s">
        <v>16</v>
      </c>
      <c r="C14" s="90"/>
      <c r="D14" s="99">
        <v>285</v>
      </c>
      <c r="E14" s="66" t="s">
        <v>74</v>
      </c>
      <c r="F14" s="43"/>
      <c r="Q14" s="64" t="s">
        <v>2</v>
      </c>
    </row>
    <row r="15" spans="1:17">
      <c r="A15" s="92">
        <v>14</v>
      </c>
      <c r="B15" s="63" t="s">
        <v>12</v>
      </c>
      <c r="C15" s="90"/>
      <c r="D15" s="99">
        <v>290</v>
      </c>
      <c r="E15" s="66" t="s">
        <v>75</v>
      </c>
      <c r="F15" s="82"/>
      <c r="Q15" s="64" t="s">
        <v>49</v>
      </c>
    </row>
    <row r="16" spans="1:17" ht="15.75" thickBot="1">
      <c r="A16" s="92">
        <v>15</v>
      </c>
      <c r="B16" s="63" t="s">
        <v>10</v>
      </c>
      <c r="C16" s="90"/>
      <c r="D16" s="101">
        <v>295</v>
      </c>
      <c r="E16" s="66" t="s">
        <v>76</v>
      </c>
      <c r="F16" s="84"/>
      <c r="Q16" s="64" t="s">
        <v>50</v>
      </c>
    </row>
    <row r="17" spans="1:17">
      <c r="A17" s="92">
        <v>16</v>
      </c>
      <c r="B17" s="63">
        <v>28</v>
      </c>
      <c r="C17" s="90"/>
      <c r="D17" s="102">
        <v>300</v>
      </c>
      <c r="E17" s="66" t="s">
        <v>77</v>
      </c>
      <c r="F17" s="43"/>
      <c r="Q17" s="64" t="s">
        <v>51</v>
      </c>
    </row>
    <row r="18" spans="1:17">
      <c r="A18" s="92">
        <v>17</v>
      </c>
      <c r="B18" s="63" t="s">
        <v>9</v>
      </c>
      <c r="C18" s="90"/>
      <c r="D18" s="99">
        <v>305</v>
      </c>
      <c r="E18" s="66" t="s">
        <v>78</v>
      </c>
      <c r="F18" s="84"/>
      <c r="Q18" s="64" t="s">
        <v>52</v>
      </c>
    </row>
    <row r="19" spans="1:17">
      <c r="A19" s="92">
        <v>18</v>
      </c>
      <c r="B19" s="63" t="s">
        <v>6</v>
      </c>
      <c r="C19" s="90"/>
      <c r="D19" s="99">
        <v>310</v>
      </c>
      <c r="E19" s="66" t="s">
        <v>79</v>
      </c>
      <c r="F19" s="44"/>
      <c r="Q19" s="64" t="s">
        <v>53</v>
      </c>
    </row>
    <row r="20" spans="1:17">
      <c r="A20" s="92">
        <v>19</v>
      </c>
      <c r="B20" s="63" t="s">
        <v>14</v>
      </c>
      <c r="C20" s="90"/>
      <c r="D20" s="99">
        <v>315</v>
      </c>
      <c r="E20" s="66" t="s">
        <v>80</v>
      </c>
      <c r="F20" s="43"/>
      <c r="Q20" s="64" t="s">
        <v>54</v>
      </c>
    </row>
    <row r="21" spans="1:17">
      <c r="A21" s="92">
        <v>20</v>
      </c>
      <c r="B21" s="63">
        <v>35</v>
      </c>
      <c r="C21" s="90"/>
      <c r="D21" s="99">
        <v>320</v>
      </c>
      <c r="E21" s="66" t="s">
        <v>81</v>
      </c>
      <c r="F21" s="82"/>
      <c r="Q21" s="64" t="s">
        <v>55</v>
      </c>
    </row>
    <row r="22" spans="1:17">
      <c r="A22" s="103">
        <v>21</v>
      </c>
      <c r="B22" s="63">
        <v>36</v>
      </c>
      <c r="C22" s="90"/>
      <c r="D22" s="99">
        <v>325</v>
      </c>
      <c r="E22" s="66" t="s">
        <v>82</v>
      </c>
      <c r="F22" s="43"/>
      <c r="Q22" s="64" t="s">
        <v>56</v>
      </c>
    </row>
    <row r="23" spans="1:17">
      <c r="A23" s="103">
        <v>22</v>
      </c>
      <c r="B23" s="63">
        <v>37</v>
      </c>
      <c r="C23" s="90"/>
      <c r="D23" s="99">
        <v>330</v>
      </c>
      <c r="E23" s="66" t="s">
        <v>83</v>
      </c>
      <c r="F23" s="44"/>
      <c r="Q23" s="64" t="s">
        <v>57</v>
      </c>
    </row>
    <row r="24" spans="1:17">
      <c r="A24" s="103">
        <v>23</v>
      </c>
      <c r="B24" s="63">
        <v>38</v>
      </c>
      <c r="C24" s="90"/>
      <c r="D24" s="99">
        <v>335</v>
      </c>
      <c r="E24" s="66" t="s">
        <v>84</v>
      </c>
      <c r="F24" s="81"/>
      <c r="Q24" s="64" t="s">
        <v>58</v>
      </c>
    </row>
    <row r="25" spans="1:17">
      <c r="A25" s="103">
        <v>24</v>
      </c>
      <c r="B25" s="63">
        <v>39</v>
      </c>
      <c r="C25" s="90"/>
      <c r="D25" s="99">
        <v>340</v>
      </c>
      <c r="E25" s="66" t="s">
        <v>85</v>
      </c>
      <c r="F25" s="44"/>
      <c r="Q25" s="64" t="s">
        <v>33</v>
      </c>
    </row>
    <row r="26" spans="1:17">
      <c r="A26" s="103">
        <v>25</v>
      </c>
      <c r="B26" s="63">
        <v>40</v>
      </c>
      <c r="C26" s="90"/>
      <c r="D26" s="99">
        <v>345</v>
      </c>
      <c r="E26" s="66" t="s">
        <v>86</v>
      </c>
      <c r="F26" s="43"/>
      <c r="Q26" s="64" t="s">
        <v>59</v>
      </c>
    </row>
    <row r="27" spans="1:17" ht="15.75" thickBot="1">
      <c r="A27" s="103">
        <v>26</v>
      </c>
      <c r="B27" s="63">
        <v>41</v>
      </c>
      <c r="C27" s="90"/>
      <c r="D27" s="101">
        <v>350</v>
      </c>
      <c r="E27" s="66" t="s">
        <v>87</v>
      </c>
      <c r="F27" s="44"/>
      <c r="Q27" s="64" t="s">
        <v>60</v>
      </c>
    </row>
    <row r="28" spans="1:17">
      <c r="A28" s="103">
        <v>27</v>
      </c>
      <c r="B28" s="63">
        <v>42</v>
      </c>
      <c r="C28" s="90"/>
      <c r="D28" s="102">
        <v>355</v>
      </c>
      <c r="E28" s="66" t="s">
        <v>88</v>
      </c>
      <c r="F28" s="85"/>
    </row>
    <row r="29" spans="1:17">
      <c r="A29" s="103">
        <v>28</v>
      </c>
      <c r="B29" s="63">
        <v>43</v>
      </c>
      <c r="C29" s="90"/>
      <c r="D29" s="99">
        <v>360</v>
      </c>
      <c r="E29" s="66" t="s">
        <v>89</v>
      </c>
      <c r="F29" s="85"/>
    </row>
    <row r="30" spans="1:17" ht="15.75" thickBot="1">
      <c r="A30" s="103">
        <v>29</v>
      </c>
      <c r="B30" s="63">
        <v>44</v>
      </c>
      <c r="C30" s="90"/>
      <c r="D30" s="99">
        <v>365</v>
      </c>
      <c r="E30" s="66" t="s">
        <v>90</v>
      </c>
      <c r="F30" s="86"/>
    </row>
    <row r="31" spans="1:17">
      <c r="A31" s="103">
        <v>30</v>
      </c>
      <c r="B31" s="63">
        <v>45</v>
      </c>
      <c r="C31" s="90"/>
      <c r="D31" s="99">
        <v>370</v>
      </c>
      <c r="E31" s="66" t="s">
        <v>91</v>
      </c>
      <c r="F31" s="90"/>
    </row>
    <row r="32" spans="1:17">
      <c r="A32" s="103">
        <v>31</v>
      </c>
      <c r="B32" s="63">
        <v>46</v>
      </c>
      <c r="C32" s="90"/>
      <c r="D32" s="99">
        <v>375</v>
      </c>
      <c r="E32" s="66" t="s">
        <v>92</v>
      </c>
      <c r="F32" s="90"/>
    </row>
    <row r="33" spans="1:6">
      <c r="A33" s="103">
        <v>32</v>
      </c>
      <c r="B33" s="63">
        <v>47</v>
      </c>
      <c r="C33" s="90"/>
      <c r="D33" s="99">
        <v>380</v>
      </c>
      <c r="E33" s="66" t="s">
        <v>93</v>
      </c>
      <c r="F33" s="90"/>
    </row>
    <row r="34" spans="1:6">
      <c r="A34" s="103">
        <v>33</v>
      </c>
      <c r="B34" s="63">
        <v>48</v>
      </c>
      <c r="C34" s="90"/>
      <c r="D34" s="99">
        <v>385</v>
      </c>
      <c r="E34" s="66" t="s">
        <v>94</v>
      </c>
      <c r="F34" s="90"/>
    </row>
    <row r="35" spans="1:6">
      <c r="A35" s="103">
        <v>34</v>
      </c>
      <c r="B35" s="63">
        <v>49</v>
      </c>
      <c r="C35" s="90"/>
      <c r="D35" s="99">
        <v>390</v>
      </c>
      <c r="E35" s="66" t="s">
        <v>95</v>
      </c>
      <c r="F35" s="90"/>
    </row>
    <row r="36" spans="1:6">
      <c r="A36" s="103">
        <v>35</v>
      </c>
      <c r="B36" s="63">
        <v>50</v>
      </c>
      <c r="C36" s="90"/>
      <c r="D36" s="99">
        <v>395</v>
      </c>
      <c r="E36" s="66" t="s">
        <v>96</v>
      </c>
      <c r="F36" s="90"/>
    </row>
    <row r="37" spans="1:6" ht="15.75" thickBot="1">
      <c r="A37" s="103">
        <v>36</v>
      </c>
      <c r="B37" s="63">
        <v>51</v>
      </c>
      <c r="C37" s="90"/>
      <c r="D37" s="101">
        <v>400</v>
      </c>
      <c r="E37" s="66" t="s">
        <v>97</v>
      </c>
      <c r="F37" s="90"/>
    </row>
    <row r="38" spans="1:6">
      <c r="A38" s="103">
        <v>37</v>
      </c>
      <c r="B38" s="63">
        <v>52</v>
      </c>
      <c r="C38" s="90"/>
      <c r="D38" s="99">
        <v>405</v>
      </c>
      <c r="E38" s="66" t="s">
        <v>61</v>
      </c>
      <c r="F38" s="90"/>
    </row>
    <row r="39" spans="1:6">
      <c r="A39" s="103">
        <v>38</v>
      </c>
      <c r="B39" s="63">
        <v>53</v>
      </c>
      <c r="C39" s="90"/>
      <c r="D39" s="99">
        <v>410</v>
      </c>
      <c r="E39" s="66" t="s">
        <v>98</v>
      </c>
      <c r="F39" s="90"/>
    </row>
    <row r="40" spans="1:6">
      <c r="A40" s="103">
        <v>39</v>
      </c>
      <c r="B40" s="63">
        <v>54</v>
      </c>
      <c r="C40" s="90"/>
      <c r="D40" s="99">
        <v>415</v>
      </c>
      <c r="E40" s="66" t="s">
        <v>99</v>
      </c>
      <c r="F40" s="90"/>
    </row>
    <row r="41" spans="1:6">
      <c r="A41" s="103">
        <v>40</v>
      </c>
      <c r="B41" s="63">
        <v>55</v>
      </c>
      <c r="C41" s="90"/>
      <c r="D41" s="99">
        <v>420</v>
      </c>
      <c r="E41" s="66" t="s">
        <v>100</v>
      </c>
      <c r="F41" s="90"/>
    </row>
    <row r="42" spans="1:6">
      <c r="A42" s="103">
        <v>41</v>
      </c>
      <c r="B42" s="63">
        <v>56</v>
      </c>
      <c r="C42" s="90"/>
      <c r="D42" s="99">
        <v>425</v>
      </c>
      <c r="E42" s="66" t="s">
        <v>101</v>
      </c>
      <c r="F42" s="90"/>
    </row>
    <row r="43" spans="1:6">
      <c r="A43" s="103">
        <v>42</v>
      </c>
      <c r="B43" s="63">
        <v>57</v>
      </c>
      <c r="C43" s="90"/>
      <c r="D43" s="99">
        <v>430</v>
      </c>
      <c r="E43" s="66" t="s">
        <v>102</v>
      </c>
      <c r="F43" s="90"/>
    </row>
    <row r="44" spans="1:6">
      <c r="A44" s="103">
        <v>43</v>
      </c>
      <c r="B44" s="63">
        <v>58</v>
      </c>
      <c r="C44" s="90"/>
      <c r="D44" s="99">
        <v>435</v>
      </c>
      <c r="E44" s="66" t="s">
        <v>103</v>
      </c>
      <c r="F44" s="90"/>
    </row>
    <row r="45" spans="1:6">
      <c r="A45" s="103">
        <v>44</v>
      </c>
      <c r="B45" s="63">
        <v>59</v>
      </c>
      <c r="C45" s="90"/>
      <c r="D45" s="99">
        <v>440</v>
      </c>
      <c r="E45" s="66" t="s">
        <v>104</v>
      </c>
      <c r="F45" s="90"/>
    </row>
    <row r="46" spans="1:6">
      <c r="A46" s="103">
        <v>45</v>
      </c>
      <c r="B46" s="63">
        <v>60</v>
      </c>
      <c r="C46" s="90"/>
      <c r="D46" s="99">
        <v>445</v>
      </c>
      <c r="E46" s="66" t="s">
        <v>105</v>
      </c>
      <c r="F46" s="90"/>
    </row>
    <row r="47" spans="1:6">
      <c r="A47" s="103">
        <v>46</v>
      </c>
      <c r="B47" s="63">
        <v>61</v>
      </c>
      <c r="C47" s="90"/>
      <c r="D47" s="99">
        <v>450</v>
      </c>
      <c r="E47" s="66" t="s">
        <v>106</v>
      </c>
      <c r="F47" s="90"/>
    </row>
    <row r="48" spans="1:6">
      <c r="A48" s="103">
        <v>47</v>
      </c>
      <c r="B48" s="63">
        <v>62</v>
      </c>
      <c r="C48" s="90"/>
      <c r="D48" s="99">
        <v>455</v>
      </c>
      <c r="E48" s="66" t="s">
        <v>107</v>
      </c>
      <c r="F48" s="90"/>
    </row>
    <row r="49" spans="1:6">
      <c r="A49" s="103">
        <v>48</v>
      </c>
      <c r="B49" s="63">
        <v>63</v>
      </c>
      <c r="C49" s="90"/>
      <c r="D49" s="99">
        <v>460</v>
      </c>
      <c r="E49" s="66" t="s">
        <v>108</v>
      </c>
      <c r="F49" s="90"/>
    </row>
    <row r="50" spans="1:6">
      <c r="A50" s="103">
        <v>49</v>
      </c>
      <c r="B50" s="90"/>
      <c r="C50" s="90"/>
      <c r="D50" s="99">
        <v>465</v>
      </c>
      <c r="E50" s="66" t="s">
        <v>109</v>
      </c>
      <c r="F50" s="90"/>
    </row>
    <row r="51" spans="1:6">
      <c r="A51" s="103">
        <v>50</v>
      </c>
      <c r="B51" s="90"/>
      <c r="C51" s="90"/>
      <c r="D51" s="99">
        <v>470</v>
      </c>
      <c r="E51" s="66" t="s">
        <v>110</v>
      </c>
      <c r="F51" s="90"/>
    </row>
    <row r="52" spans="1:6">
      <c r="A52" s="103">
        <v>51</v>
      </c>
      <c r="B52" s="90"/>
      <c r="C52" s="90"/>
      <c r="D52" s="99">
        <v>475</v>
      </c>
      <c r="E52" s="66" t="s">
        <v>111</v>
      </c>
      <c r="F52" s="90"/>
    </row>
    <row r="53" spans="1:6">
      <c r="A53" s="103">
        <v>52</v>
      </c>
      <c r="B53" s="90"/>
      <c r="C53" s="90"/>
      <c r="D53" s="99">
        <v>480</v>
      </c>
      <c r="E53" s="66" t="s">
        <v>112</v>
      </c>
      <c r="F53" s="90"/>
    </row>
    <row r="54" spans="1:6">
      <c r="A54" s="103">
        <v>53</v>
      </c>
      <c r="B54" s="90"/>
      <c r="C54" s="90"/>
      <c r="D54" s="99">
        <v>485</v>
      </c>
      <c r="E54" s="66" t="s">
        <v>113</v>
      </c>
      <c r="F54" s="90"/>
    </row>
    <row r="55" spans="1:6">
      <c r="A55" s="103">
        <v>54</v>
      </c>
      <c r="B55" s="90"/>
      <c r="C55" s="90"/>
      <c r="D55" s="99">
        <v>490</v>
      </c>
      <c r="E55" s="66" t="s">
        <v>114</v>
      </c>
      <c r="F55" s="90"/>
    </row>
    <row r="56" spans="1:6">
      <c r="A56" s="103">
        <v>55</v>
      </c>
      <c r="B56" s="90"/>
      <c r="C56" s="90"/>
      <c r="D56" s="99">
        <v>495</v>
      </c>
      <c r="E56" s="66" t="s">
        <v>115</v>
      </c>
      <c r="F56" s="90"/>
    </row>
    <row r="57" spans="1:6" ht="15.75" thickBot="1">
      <c r="A57" s="103">
        <v>56</v>
      </c>
      <c r="B57" s="90"/>
      <c r="C57" s="90"/>
      <c r="D57" s="101">
        <v>500</v>
      </c>
      <c r="E57" s="66" t="s">
        <v>116</v>
      </c>
      <c r="F57" s="90"/>
    </row>
    <row r="58" spans="1:6">
      <c r="A58" s="103">
        <v>57</v>
      </c>
      <c r="B58" s="90"/>
      <c r="C58" s="90"/>
      <c r="D58" s="90"/>
      <c r="E58" s="66" t="s">
        <v>117</v>
      </c>
      <c r="F58" s="90"/>
    </row>
    <row r="59" spans="1:6">
      <c r="A59" s="103">
        <v>58</v>
      </c>
      <c r="B59" s="90"/>
      <c r="C59" s="90"/>
      <c r="D59" s="90"/>
      <c r="E59" s="66" t="s">
        <v>118</v>
      </c>
      <c r="F59" s="90"/>
    </row>
    <row r="60" spans="1:6">
      <c r="A60" s="103">
        <v>59</v>
      </c>
      <c r="B60" s="90"/>
      <c r="C60" s="90"/>
      <c r="D60" s="90"/>
      <c r="E60" s="66" t="s">
        <v>119</v>
      </c>
      <c r="F60" s="90"/>
    </row>
    <row r="61" spans="1:6" ht="15.75" thickBot="1">
      <c r="A61" s="104">
        <v>60</v>
      </c>
      <c r="B61" s="90"/>
      <c r="C61" s="90"/>
      <c r="D61" s="90"/>
      <c r="E61" s="66" t="s">
        <v>120</v>
      </c>
      <c r="F61" s="90"/>
    </row>
  </sheetData>
  <autoFilter ref="F1:F30">
    <sortState ref="F2:F30">
      <sortCondition ref="F1:F30"/>
    </sortState>
  </autoFilter>
  <sortState ref="A3:E61">
    <sortCondition ref="D1"/>
  </sortState>
  <conditionalFormatting sqref="B2:B49">
    <cfRule type="cellIs" dxfId="7" priority="28" stopIfTrue="1" operator="notEqual">
      <formula>0</formula>
    </cfRule>
  </conditionalFormatting>
  <conditionalFormatting sqref="F2:F24">
    <cfRule type="expression" dxfId="6" priority="15">
      <formula>CELL("ligne")=ROW()</formula>
    </cfRule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 filterMode="1">
    <tabColor rgb="FF92D050"/>
    <outlinePr summaryBelow="0"/>
  </sheetPr>
  <dimension ref="A1:CW379"/>
  <sheetViews>
    <sheetView showZeros="0" tabSelected="1" zoomScale="90" zoomScaleNormal="90" workbookViewId="0">
      <pane ySplit="7" topLeftCell="A8" activePane="bottomLeft" state="frozenSplit"/>
      <selection activeCell="R2" sqref="R2"/>
      <selection pane="bottomLeft" activeCell="AE2" sqref="AE2"/>
    </sheetView>
  </sheetViews>
  <sheetFormatPr baseColWidth="10" defaultRowHeight="12.75"/>
  <cols>
    <col min="1" max="1" width="3.5703125" style="60" customWidth="1"/>
    <col min="2" max="2" width="12.7109375" style="2" customWidth="1"/>
    <col min="3" max="3" width="3.7109375" style="2" customWidth="1"/>
    <col min="4" max="4" width="7.85546875" style="2" bestFit="1" customWidth="1"/>
    <col min="5" max="5" width="3.7109375" style="13" customWidth="1"/>
    <col min="6" max="6" width="11.42578125" style="13" bestFit="1" customWidth="1"/>
    <col min="7" max="7" width="6.28515625" style="2" bestFit="1" customWidth="1"/>
    <col min="8" max="8" width="5.140625" style="13" customWidth="1"/>
    <col min="9" max="9" width="9" style="2" bestFit="1" customWidth="1"/>
    <col min="10" max="10" width="5" style="15" customWidth="1"/>
    <col min="11" max="11" width="3.7109375" style="13" customWidth="1"/>
    <col min="12" max="13" width="3.7109375" style="35" customWidth="1"/>
    <col min="14" max="14" width="9.140625" style="2" bestFit="1" customWidth="1"/>
    <col min="15" max="15" width="5.7109375" style="2" customWidth="1"/>
    <col min="16" max="16" width="7.7109375" style="2" customWidth="1"/>
    <col min="17" max="17" width="12.7109375" style="13" customWidth="1"/>
    <col min="18" max="18" width="4.7109375" style="15" customWidth="1"/>
    <col min="19" max="19" width="7.140625" style="4" bestFit="1" customWidth="1"/>
    <col min="20" max="20" width="4.85546875" style="2" customWidth="1"/>
    <col min="21" max="21" width="3.7109375" style="2" customWidth="1"/>
    <col min="22" max="22" width="5.85546875" style="2" customWidth="1"/>
    <col min="23" max="24" width="5.7109375" style="4" hidden="1" customWidth="1"/>
    <col min="25" max="25" width="5" style="4" customWidth="1"/>
    <col min="26" max="26" width="3.5703125" style="29" hidden="1" customWidth="1"/>
    <col min="27" max="27" width="10.42578125" style="2" hidden="1" customWidth="1"/>
    <col min="28" max="28" width="10.28515625" style="2" hidden="1" customWidth="1"/>
    <col min="29" max="29" width="9.5703125" style="2" hidden="1" customWidth="1"/>
    <col min="30" max="30" width="10.5703125" style="4" hidden="1" customWidth="1"/>
    <col min="31" max="32" width="4.85546875" style="2" customWidth="1"/>
    <col min="33" max="33" width="4.42578125" style="50" bestFit="1" customWidth="1"/>
    <col min="34" max="34" width="3.7109375" customWidth="1"/>
    <col min="35" max="40" width="11.42578125" customWidth="1"/>
    <col min="41" max="41" width="5.7109375" style="4" customWidth="1"/>
    <col min="42" max="42" width="6.42578125" style="4" bestFit="1" customWidth="1"/>
    <col min="43" max="44" width="7.42578125" style="4" bestFit="1" customWidth="1"/>
    <col min="45" max="46" width="7.7109375" style="4" bestFit="1" customWidth="1"/>
    <col min="47" max="47" width="8.28515625" style="2" bestFit="1" customWidth="1"/>
    <col min="48" max="50" width="10.42578125" style="2" bestFit="1" customWidth="1"/>
    <col min="51" max="51" width="11.140625" style="2" bestFit="1" customWidth="1"/>
    <col min="52" max="52" width="9.28515625" style="2" bestFit="1" customWidth="1"/>
    <col min="53" max="56" width="11.140625" style="2" bestFit="1" customWidth="1"/>
    <col min="57" max="58" width="8.85546875" style="2" bestFit="1" customWidth="1"/>
    <col min="59" max="61" width="11.140625" style="2" bestFit="1" customWidth="1"/>
    <col min="62" max="100" width="3" style="2" customWidth="1"/>
    <col min="101" max="101" width="3" style="2" bestFit="1" customWidth="1"/>
    <col min="102" max="16384" width="11.42578125" style="2"/>
  </cols>
  <sheetData>
    <row r="1" spans="1:101" ht="13.5" thickBot="1">
      <c r="A1" s="134"/>
      <c r="B1" s="182">
        <f ca="1">TODAY()</f>
        <v>41687</v>
      </c>
      <c r="C1" s="183"/>
      <c r="D1" s="183"/>
      <c r="E1" s="184"/>
      <c r="F1" s="135"/>
      <c r="G1" s="135"/>
      <c r="H1" s="135"/>
      <c r="I1" s="135"/>
      <c r="J1" s="136"/>
      <c r="K1" s="135"/>
      <c r="L1" s="135"/>
      <c r="M1" s="135"/>
      <c r="N1" s="135"/>
      <c r="O1" s="135"/>
      <c r="P1" s="135"/>
      <c r="Q1" s="135"/>
      <c r="R1" s="136"/>
      <c r="S1" s="137"/>
      <c r="T1" s="138"/>
      <c r="U1" s="138"/>
      <c r="V1" s="138"/>
      <c r="W1" s="31"/>
      <c r="X1" s="9"/>
      <c r="Y1" s="173"/>
      <c r="AC1" s="36"/>
      <c r="AD1" s="54"/>
      <c r="AE1" s="176">
        <v>1</v>
      </c>
      <c r="AF1" s="5"/>
      <c r="AG1" s="177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</row>
    <row r="2" spans="1:101" ht="13.5" thickBot="1">
      <c r="A2" s="139"/>
      <c r="B2" s="185"/>
      <c r="C2" s="181"/>
      <c r="D2" s="181"/>
      <c r="E2" s="186"/>
      <c r="F2" s="140"/>
      <c r="G2" s="141"/>
      <c r="H2" s="141"/>
      <c r="I2" s="142"/>
      <c r="J2" s="142"/>
      <c r="K2" s="142"/>
      <c r="L2" s="142"/>
      <c r="M2" s="143"/>
      <c r="N2" s="144"/>
      <c r="O2" s="144"/>
      <c r="P2" s="145"/>
      <c r="Q2" s="145"/>
      <c r="R2" s="146"/>
      <c r="S2" s="147"/>
      <c r="T2" s="148"/>
      <c r="U2" s="148"/>
      <c r="V2" s="148"/>
      <c r="W2" s="22"/>
      <c r="X2" s="22"/>
      <c r="Y2" s="147"/>
      <c r="AE2" s="178"/>
      <c r="AF2" s="138"/>
      <c r="AG2" s="177"/>
      <c r="AH2" s="28"/>
      <c r="AI2" s="28"/>
      <c r="AJ2" s="28"/>
      <c r="AK2" s="28"/>
      <c r="AL2" s="28"/>
      <c r="AM2" s="28"/>
      <c r="AN2" s="28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</row>
    <row r="3" spans="1:101" ht="12.75" customHeight="1">
      <c r="A3" s="149"/>
      <c r="B3" s="185"/>
      <c r="C3" s="181"/>
      <c r="D3" s="181"/>
      <c r="E3" s="186"/>
      <c r="F3" s="150"/>
      <c r="G3" s="151"/>
      <c r="H3" s="151"/>
      <c r="I3" s="151"/>
      <c r="J3" s="152"/>
      <c r="K3" s="153"/>
      <c r="L3" s="154"/>
      <c r="M3" s="117"/>
      <c r="N3" s="155"/>
      <c r="O3" s="155"/>
      <c r="P3" s="151"/>
      <c r="Q3" s="151"/>
      <c r="R3" s="156"/>
      <c r="S3" s="157"/>
      <c r="T3" s="158"/>
      <c r="U3" s="148"/>
      <c r="V3" s="159"/>
      <c r="W3" s="127" t="s">
        <v>0</v>
      </c>
      <c r="X3" s="106" t="s">
        <v>20</v>
      </c>
      <c r="Y3" s="174"/>
      <c r="Z3" s="129" t="s">
        <v>32</v>
      </c>
      <c r="AA3" s="107" t="s">
        <v>21</v>
      </c>
      <c r="AB3" s="107" t="s">
        <v>23</v>
      </c>
      <c r="AC3" s="107" t="s">
        <v>22</v>
      </c>
      <c r="AD3" s="108" t="s">
        <v>3</v>
      </c>
      <c r="AE3" s="179"/>
      <c r="AF3" s="148"/>
      <c r="AG3" s="177"/>
      <c r="AK3" s="17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</row>
    <row r="4" spans="1:101" ht="13.5" customHeight="1" thickBot="1">
      <c r="A4" s="149"/>
      <c r="B4" s="185"/>
      <c r="C4" s="181"/>
      <c r="D4" s="181"/>
      <c r="E4" s="186"/>
      <c r="F4" s="160"/>
      <c r="G4" s="151"/>
      <c r="H4" s="151"/>
      <c r="I4" s="151"/>
      <c r="J4" s="161"/>
      <c r="K4" s="153"/>
      <c r="L4" s="154"/>
      <c r="M4" s="117"/>
      <c r="N4" s="155"/>
      <c r="O4" s="155"/>
      <c r="P4" s="151"/>
      <c r="Q4" s="151"/>
      <c r="R4" s="156"/>
      <c r="S4" s="162"/>
      <c r="T4" s="147"/>
      <c r="U4" s="148"/>
      <c r="V4" s="159"/>
      <c r="W4" s="128"/>
      <c r="X4" s="109"/>
      <c r="Y4" s="174"/>
      <c r="Z4" s="130"/>
      <c r="AA4" s="107"/>
      <c r="AB4" s="107"/>
      <c r="AC4" s="107"/>
      <c r="AD4" s="110"/>
      <c r="AE4" s="179"/>
      <c r="AF4" s="148"/>
      <c r="AG4" s="177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</row>
    <row r="5" spans="1:101" ht="13.5" customHeight="1" thickBot="1">
      <c r="A5" s="149"/>
      <c r="B5" s="187"/>
      <c r="C5" s="188"/>
      <c r="D5" s="188"/>
      <c r="E5" s="189"/>
      <c r="F5" s="57"/>
      <c r="G5" s="163"/>
      <c r="H5" s="147"/>
      <c r="I5" s="163"/>
      <c r="J5" s="164"/>
      <c r="K5" s="111"/>
      <c r="L5" s="154"/>
      <c r="M5" s="117"/>
      <c r="N5" s="147"/>
      <c r="O5" s="147"/>
      <c r="P5" s="147"/>
      <c r="Q5" s="165"/>
      <c r="R5" s="156"/>
      <c r="S5" s="147"/>
      <c r="T5" s="148"/>
      <c r="U5" s="148"/>
      <c r="V5" s="145"/>
      <c r="W5" s="112"/>
      <c r="X5" s="113"/>
      <c r="Y5" s="145"/>
      <c r="Z5" s="112"/>
      <c r="AA5" s="107"/>
      <c r="AB5" s="107"/>
      <c r="AC5" s="107"/>
      <c r="AD5" s="110"/>
      <c r="AE5" s="180"/>
      <c r="AF5" s="172"/>
      <c r="AG5" s="177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</row>
    <row r="6" spans="1:101" ht="15" customHeight="1" thickBot="1">
      <c r="A6" s="166"/>
      <c r="B6" s="167"/>
      <c r="C6" s="168"/>
      <c r="D6" s="168"/>
      <c r="E6" s="169"/>
      <c r="F6" s="169"/>
      <c r="G6" s="170"/>
      <c r="H6" s="118"/>
      <c r="I6" s="118"/>
      <c r="J6" s="152"/>
      <c r="K6" s="153"/>
      <c r="L6" s="154"/>
      <c r="M6" s="117"/>
      <c r="N6" s="170"/>
      <c r="O6" s="170"/>
      <c r="P6" s="170"/>
      <c r="Q6" s="170"/>
      <c r="R6" s="165"/>
      <c r="S6" s="171"/>
      <c r="T6" s="148"/>
      <c r="U6" s="148"/>
      <c r="V6" s="172"/>
      <c r="W6" s="23">
        <f>SUM(W8:W250)</f>
        <v>0</v>
      </c>
      <c r="X6" s="23">
        <f>SUM(X8:X250)</f>
        <v>0</v>
      </c>
      <c r="Y6" s="175"/>
      <c r="Z6" s="131">
        <f>SUM(Z8:Z250)</f>
        <v>0</v>
      </c>
      <c r="AA6" s="107"/>
      <c r="AB6" s="107"/>
      <c r="AC6" s="107"/>
      <c r="AD6" s="110"/>
      <c r="AE6" s="180"/>
      <c r="AF6" s="172"/>
      <c r="AG6" s="1"/>
      <c r="AI6" s="20"/>
      <c r="AO6"/>
      <c r="AP6"/>
      <c r="AQ6"/>
      <c r="AR6"/>
      <c r="AS6"/>
      <c r="AT6"/>
      <c r="AU6"/>
      <c r="AV6"/>
      <c r="AW6"/>
      <c r="AX6"/>
      <c r="AY6"/>
      <c r="AZ6"/>
      <c r="BA6"/>
      <c r="BB6"/>
    </row>
    <row r="7" spans="1:101" ht="13.5" customHeight="1" thickBot="1">
      <c r="A7" s="132"/>
      <c r="B7" s="10"/>
      <c r="C7" s="10"/>
      <c r="D7" s="10"/>
      <c r="E7" s="18"/>
      <c r="F7" s="18"/>
      <c r="G7" s="119"/>
      <c r="H7" s="120"/>
      <c r="I7" s="121"/>
      <c r="J7" s="24"/>
      <c r="K7" s="116"/>
      <c r="L7" s="122"/>
      <c r="M7" s="122"/>
      <c r="N7" s="119"/>
      <c r="O7" s="25"/>
      <c r="P7" s="25"/>
      <c r="Q7" s="25"/>
      <c r="R7" s="123"/>
      <c r="S7" s="114"/>
      <c r="T7" s="115"/>
      <c r="U7" s="115"/>
      <c r="V7" s="133"/>
      <c r="W7" s="26" t="s">
        <v>2</v>
      </c>
      <c r="X7" s="27" t="s">
        <v>19</v>
      </c>
      <c r="Y7" s="124"/>
      <c r="Z7" s="30"/>
      <c r="AA7"/>
      <c r="AB7"/>
      <c r="AC7"/>
      <c r="AD7" s="4" t="s">
        <v>25</v>
      </c>
      <c r="AE7" s="125"/>
      <c r="AF7" s="126"/>
      <c r="AG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</row>
    <row r="8" spans="1:101" ht="12.95" customHeight="1">
      <c r="A8" s="61">
        <v>42</v>
      </c>
      <c r="B8" s="67">
        <v>41530</v>
      </c>
      <c r="C8" s="37">
        <v>42</v>
      </c>
      <c r="D8" s="12">
        <f>IF(C8=7,7,IF(C8=14,14,IF(C8=21,21,IF(C8=28,28,IF(C8=35,35,IF(C8&gt;35,C8," "))))))</f>
        <v>42</v>
      </c>
      <c r="E8" s="6">
        <v>2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</row>
    <row r="9" spans="1:101" ht="12.95" customHeight="1">
      <c r="A9" s="61">
        <v>28</v>
      </c>
      <c r="B9" s="34">
        <v>41584</v>
      </c>
      <c r="C9" s="37">
        <v>4</v>
      </c>
      <c r="D9" s="12">
        <v>28</v>
      </c>
      <c r="E9" s="6">
        <v>2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J9" s="1"/>
      <c r="AK9" s="1"/>
      <c r="AL9" s="1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</row>
    <row r="10" spans="1:101" ht="12.95" customHeight="1">
      <c r="A10" s="61">
        <v>49</v>
      </c>
      <c r="B10" s="34">
        <v>41592</v>
      </c>
      <c r="C10" s="37">
        <v>49</v>
      </c>
      <c r="D10" s="45">
        <f>IF(C10=7,7,IF(C10=14,14,IF(C10=21,21,IF(C10=28,28,IF(C10=35,35,IF(C10&gt;35,C10," "))))))</f>
        <v>49</v>
      </c>
      <c r="E10" s="6">
        <v>2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J10" s="1"/>
      <c r="AK10" s="1"/>
      <c r="AL10" s="1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</row>
    <row r="11" spans="1:101" ht="12.95" customHeight="1">
      <c r="A11" s="61">
        <v>18</v>
      </c>
      <c r="B11" s="34">
        <v>41596</v>
      </c>
      <c r="C11" s="37">
        <v>13</v>
      </c>
      <c r="D11" s="12" t="s">
        <v>27</v>
      </c>
      <c r="E11" s="6">
        <v>2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I11" s="20"/>
      <c r="AM11" s="20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</row>
    <row r="12" spans="1:101" ht="12.95" customHeight="1">
      <c r="A12" s="61">
        <v>31</v>
      </c>
      <c r="B12" s="34">
        <v>41596</v>
      </c>
      <c r="C12" s="37">
        <v>15</v>
      </c>
      <c r="D12" s="12" t="s">
        <v>26</v>
      </c>
      <c r="E12" s="6">
        <v>2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J12" s="1"/>
      <c r="AK12" s="1"/>
      <c r="AL12" s="1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</row>
    <row r="13" spans="1:101" ht="12.95" customHeight="1">
      <c r="A13" s="61">
        <v>6</v>
      </c>
      <c r="B13" s="49">
        <v>41604</v>
      </c>
      <c r="C13" s="37">
        <v>6</v>
      </c>
      <c r="D13" s="12" t="s">
        <v>30</v>
      </c>
      <c r="E13" s="39">
        <v>2</v>
      </c>
      <c r="F13"/>
      <c r="G13"/>
      <c r="H13"/>
      <c r="I13"/>
      <c r="J13"/>
      <c r="K13"/>
      <c r="L13"/>
      <c r="M13"/>
      <c r="N13"/>
      <c r="O13"/>
      <c r="P13" s="20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 s="36"/>
    </row>
    <row r="14" spans="1:101" ht="12.95" customHeight="1">
      <c r="A14" s="61">
        <v>29</v>
      </c>
      <c r="B14" s="34">
        <v>41608</v>
      </c>
      <c r="C14" s="37">
        <v>20</v>
      </c>
      <c r="D14" s="12" t="s">
        <v>35</v>
      </c>
      <c r="E14" s="6">
        <v>2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 s="20"/>
      <c r="Z14"/>
      <c r="AA14"/>
      <c r="AB14"/>
      <c r="AC14"/>
      <c r="AD14"/>
      <c r="AE14"/>
      <c r="AF14"/>
      <c r="AG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</row>
    <row r="15" spans="1:101" ht="12.95" customHeight="1">
      <c r="A15" s="61">
        <v>14</v>
      </c>
      <c r="B15" s="11">
        <v>41623</v>
      </c>
      <c r="C15" s="37">
        <v>2</v>
      </c>
      <c r="D15" s="45">
        <v>14</v>
      </c>
      <c r="E15" s="6">
        <v>1</v>
      </c>
      <c r="F15"/>
      <c r="G15"/>
      <c r="H15"/>
      <c r="I15"/>
      <c r="J15"/>
      <c r="K15"/>
      <c r="L15"/>
      <c r="M15"/>
      <c r="N15"/>
      <c r="O15"/>
      <c r="P15"/>
      <c r="Q15"/>
      <c r="R15"/>
      <c r="S15" s="20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J15" s="1"/>
      <c r="AK15" s="105"/>
      <c r="AL15" s="1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</row>
    <row r="16" spans="1:101" ht="12.95" customHeight="1">
      <c r="A16" s="61">
        <v>13</v>
      </c>
      <c r="B16" s="11">
        <v>41623</v>
      </c>
      <c r="C16" s="37">
        <v>7</v>
      </c>
      <c r="D16" s="12" t="s">
        <v>29</v>
      </c>
      <c r="E16" s="6">
        <v>2</v>
      </c>
      <c r="F16"/>
      <c r="G16"/>
      <c r="H16" s="20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I16" s="20"/>
      <c r="AJ16" s="1"/>
      <c r="AK16" s="1"/>
      <c r="AL16" s="1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</row>
    <row r="17" spans="1:55" ht="12.95" customHeight="1">
      <c r="A17" s="61">
        <v>40</v>
      </c>
      <c r="B17" s="11">
        <v>41623</v>
      </c>
      <c r="C17" s="37">
        <v>40</v>
      </c>
      <c r="D17" s="12">
        <v>40</v>
      </c>
      <c r="E17" s="6">
        <v>2</v>
      </c>
      <c r="F17"/>
      <c r="G17"/>
      <c r="H17"/>
      <c r="I17"/>
      <c r="J17"/>
      <c r="K17"/>
      <c r="L17"/>
      <c r="M17"/>
      <c r="N17"/>
      <c r="O17"/>
      <c r="P17"/>
      <c r="Q17"/>
      <c r="R17" s="20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I17" s="20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</row>
    <row r="18" spans="1:55" ht="12.95" customHeight="1">
      <c r="A18" s="61">
        <v>15</v>
      </c>
      <c r="B18" s="34">
        <v>41624</v>
      </c>
      <c r="C18" s="37">
        <v>18</v>
      </c>
      <c r="D18" s="45" t="s">
        <v>28</v>
      </c>
      <c r="E18" s="38">
        <v>2</v>
      </c>
      <c r="F18"/>
      <c r="G18"/>
      <c r="H18"/>
      <c r="I18" s="20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 s="20"/>
      <c r="Z18"/>
      <c r="AA18"/>
      <c r="AB18"/>
      <c r="AC18"/>
      <c r="AD18"/>
      <c r="AE18"/>
      <c r="AF18"/>
      <c r="AG18"/>
      <c r="AJ18" s="1"/>
      <c r="AK18" s="1"/>
      <c r="AL18" s="1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 ht="12.95" customHeight="1">
      <c r="A19" s="61">
        <v>4</v>
      </c>
      <c r="B19" s="11">
        <v>41631</v>
      </c>
      <c r="C19" s="37">
        <v>11</v>
      </c>
      <c r="D19" s="12" t="s">
        <v>31</v>
      </c>
      <c r="E19" s="6">
        <v>2</v>
      </c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 s="20"/>
      <c r="AM19" s="20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</row>
    <row r="20" spans="1:55" ht="12.95" customHeight="1">
      <c r="A20" s="61">
        <v>49</v>
      </c>
      <c r="B20" s="11">
        <v>41643</v>
      </c>
      <c r="C20" s="37">
        <v>49</v>
      </c>
      <c r="D20" s="12">
        <v>49</v>
      </c>
      <c r="E20" s="6">
        <v>2</v>
      </c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 s="20"/>
      <c r="V20"/>
      <c r="W20"/>
      <c r="X20"/>
      <c r="Y20"/>
      <c r="Z20"/>
      <c r="AA20"/>
      <c r="AB20"/>
      <c r="AC20"/>
      <c r="AD20"/>
      <c r="AE20"/>
      <c r="AF20"/>
      <c r="AG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</row>
    <row r="21" spans="1:55" ht="12.95" customHeight="1">
      <c r="A21" s="61">
        <v>34</v>
      </c>
      <c r="B21" s="11">
        <v>41645</v>
      </c>
      <c r="C21" s="37">
        <v>10</v>
      </c>
      <c r="D21" s="12" t="s">
        <v>34</v>
      </c>
      <c r="E21" s="6">
        <v>2</v>
      </c>
      <c r="F21"/>
      <c r="G21"/>
      <c r="H21"/>
      <c r="I21"/>
      <c r="J21"/>
      <c r="K21"/>
      <c r="L21"/>
      <c r="M21"/>
      <c r="N21" s="20"/>
      <c r="O21"/>
      <c r="P21"/>
      <c r="Q21" s="20"/>
      <c r="R21"/>
      <c r="S21"/>
      <c r="T21"/>
      <c r="U21" s="20"/>
      <c r="V21"/>
      <c r="W21"/>
      <c r="X21"/>
      <c r="Y21"/>
      <c r="Z21"/>
      <c r="AA21"/>
      <c r="AB21"/>
      <c r="AC21"/>
      <c r="AD21"/>
      <c r="AE21"/>
      <c r="AF21"/>
      <c r="AG21"/>
      <c r="AM21" s="20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</row>
    <row r="22" spans="1:55" ht="12.95" customHeight="1">
      <c r="A22" s="61">
        <v>37</v>
      </c>
      <c r="B22" s="11">
        <v>41645</v>
      </c>
      <c r="C22" s="37">
        <v>37</v>
      </c>
      <c r="D22" s="12">
        <v>37</v>
      </c>
      <c r="E22" s="6">
        <v>2</v>
      </c>
      <c r="F22"/>
      <c r="G22"/>
      <c r="H22"/>
      <c r="I22"/>
      <c r="J22"/>
      <c r="K22"/>
      <c r="L22" s="20"/>
      <c r="M22"/>
      <c r="N22"/>
      <c r="O22"/>
      <c r="P22"/>
      <c r="Q22"/>
      <c r="R22"/>
      <c r="S22"/>
      <c r="T22"/>
      <c r="U22"/>
      <c r="V22" s="20"/>
      <c r="W22"/>
      <c r="X22"/>
      <c r="Y22"/>
      <c r="Z22"/>
      <c r="AA22"/>
      <c r="AB22"/>
      <c r="AC22"/>
      <c r="AD22"/>
      <c r="AE22"/>
      <c r="AF22"/>
      <c r="AG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</row>
    <row r="23" spans="1:55" ht="12.95" customHeight="1">
      <c r="A23" s="61">
        <v>35</v>
      </c>
      <c r="B23" s="11">
        <v>41647</v>
      </c>
      <c r="C23" s="37">
        <v>5</v>
      </c>
      <c r="D23" s="12">
        <v>35</v>
      </c>
      <c r="E23" s="6">
        <v>2</v>
      </c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J23" s="1"/>
      <c r="AK23" s="1"/>
      <c r="AL23" s="105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</row>
    <row r="24" spans="1:55" ht="12.95" customHeight="1">
      <c r="A24" s="61">
        <v>20</v>
      </c>
      <c r="B24" s="34" t="s">
        <v>122</v>
      </c>
      <c r="C24" s="37">
        <v>20</v>
      </c>
      <c r="D24" s="12" t="s">
        <v>121</v>
      </c>
      <c r="E24" s="6">
        <v>1</v>
      </c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 s="20"/>
      <c r="AF24"/>
      <c r="AG24"/>
      <c r="AH24" s="20"/>
      <c r="AJ24" s="1"/>
      <c r="AK24" s="1"/>
      <c r="AL24" s="1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</row>
    <row r="25" spans="1:55" ht="12.95" customHeight="1">
      <c r="A25" s="61">
        <v>20</v>
      </c>
      <c r="B25" s="11" t="s">
        <v>122</v>
      </c>
      <c r="C25" s="37">
        <v>20</v>
      </c>
      <c r="D25" s="12" t="s">
        <v>121</v>
      </c>
      <c r="E25" s="6">
        <v>1</v>
      </c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J25" s="1"/>
      <c r="AK25" s="1"/>
      <c r="AL25" s="1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</row>
    <row r="26" spans="1:55" ht="12.95" customHeight="1">
      <c r="A26" s="61">
        <v>20</v>
      </c>
      <c r="B26" s="34" t="s">
        <v>122</v>
      </c>
      <c r="C26" s="37">
        <v>20</v>
      </c>
      <c r="D26" s="12" t="s">
        <v>121</v>
      </c>
      <c r="E26" s="6">
        <v>1</v>
      </c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J26" s="1"/>
      <c r="AK26" s="1"/>
      <c r="AL26" s="1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</row>
    <row r="27" spans="1:55" ht="12.95" customHeight="1">
      <c r="A27" s="61">
        <v>20</v>
      </c>
      <c r="B27" s="41" t="s">
        <v>122</v>
      </c>
      <c r="C27" s="37">
        <v>20</v>
      </c>
      <c r="D27" s="12" t="s">
        <v>121</v>
      </c>
      <c r="E27" s="6">
        <v>1</v>
      </c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</row>
    <row r="28" spans="1:55" ht="12.95" customHeight="1">
      <c r="A28" s="61"/>
      <c r="B28" s="11"/>
      <c r="C28" s="37"/>
      <c r="D28" s="12"/>
      <c r="E28" s="6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 s="20"/>
      <c r="AF28"/>
      <c r="AG28"/>
      <c r="AJ28" s="1"/>
      <c r="AK28" s="1"/>
      <c r="AL28" s="1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</row>
    <row r="29" spans="1:55" ht="12.95" customHeight="1">
      <c r="A29" s="61"/>
      <c r="B29" s="11"/>
      <c r="C29" s="37"/>
      <c r="D29" s="12"/>
      <c r="E29" s="6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</row>
    <row r="30" spans="1:55" ht="12.95" customHeight="1">
      <c r="A30" s="61"/>
      <c r="B30" s="11"/>
      <c r="C30" s="37"/>
      <c r="D30" s="12"/>
      <c r="E30" s="6"/>
      <c r="F30"/>
      <c r="G30" s="2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</row>
    <row r="31" spans="1:55" ht="12.95" customHeight="1">
      <c r="A31" s="61"/>
      <c r="B31" s="11"/>
      <c r="C31" s="37"/>
      <c r="D31" s="12"/>
      <c r="E31" s="6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J31" s="1"/>
      <c r="AK31" s="1"/>
      <c r="AL31" s="1"/>
      <c r="AM31" s="20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</row>
    <row r="32" spans="1:55" ht="12.95" customHeight="1">
      <c r="A32" s="61"/>
      <c r="B32" s="11"/>
      <c r="C32" s="37"/>
      <c r="D32" s="12"/>
      <c r="E32" s="6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</row>
    <row r="33" spans="1:55" ht="12.95" customHeight="1">
      <c r="A33" s="61"/>
      <c r="B33" s="11"/>
      <c r="C33" s="37"/>
      <c r="D33" s="12"/>
      <c r="E33" s="6"/>
      <c r="F33"/>
      <c r="G33"/>
      <c r="H33"/>
      <c r="I33" s="20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M33" s="20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</row>
    <row r="34" spans="1:55" ht="12.95" customHeight="1">
      <c r="A34" s="61"/>
      <c r="B34" s="11"/>
      <c r="C34" s="37"/>
      <c r="D34" s="12"/>
      <c r="E34" s="6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J34" s="20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</row>
    <row r="35" spans="1:55" ht="12.95" customHeight="1">
      <c r="A35" s="61"/>
      <c r="B35" s="11"/>
      <c r="C35" s="37"/>
      <c r="D35" s="12"/>
      <c r="E35" s="6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J35" s="1"/>
      <c r="AK35" s="1"/>
      <c r="AL35" s="1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</row>
    <row r="36" spans="1:55" ht="12.95" customHeight="1">
      <c r="A36" s="61"/>
      <c r="B36" s="11"/>
      <c r="C36" s="37"/>
      <c r="D36" s="12"/>
      <c r="E36" s="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J36" s="1"/>
      <c r="AK36" s="1"/>
      <c r="AL36" s="1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</row>
    <row r="37" spans="1:55" ht="12.95" customHeight="1">
      <c r="A37" s="61"/>
      <c r="B37" s="11"/>
      <c r="C37" s="37"/>
      <c r="D37" s="12"/>
      <c r="E37" s="6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</row>
    <row r="38" spans="1:55" ht="12.95" customHeight="1">
      <c r="A38" s="61"/>
      <c r="B38" s="11"/>
      <c r="C38" s="37"/>
      <c r="D38" s="12"/>
      <c r="E38" s="6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J38" s="1"/>
      <c r="AK38" s="1"/>
      <c r="AL38" s="1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</row>
    <row r="39" spans="1:55" ht="12.95" customHeight="1">
      <c r="A39" s="61"/>
      <c r="B39" s="41"/>
      <c r="C39" s="37"/>
      <c r="D39" s="12"/>
      <c r="E39" s="6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</row>
    <row r="40" spans="1:55" ht="12.95" customHeight="1">
      <c r="A40" s="61"/>
      <c r="B40" s="11"/>
      <c r="C40" s="37"/>
      <c r="D40" s="12"/>
      <c r="E40" s="6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J40" s="1"/>
      <c r="AK40" s="1"/>
      <c r="AL40" s="1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</row>
    <row r="41" spans="1:55" ht="12.95" customHeight="1">
      <c r="A41" s="61"/>
      <c r="B41" s="11"/>
      <c r="C41" s="37"/>
      <c r="D41" s="12"/>
      <c r="E41" s="6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</row>
    <row r="42" spans="1:55" ht="12.95" customHeight="1">
      <c r="A42" s="61"/>
      <c r="B42" s="34"/>
      <c r="C42" s="37"/>
      <c r="D42" s="12" t="str">
        <f>IF(C42=7,7,IF(C42=14,14,IF(C42=21,21,IF(C42=28,28,IF(C42=35,35,IF(C42&gt;35,C42," "))))))</f>
        <v xml:space="preserve"> </v>
      </c>
      <c r="E42" s="6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</row>
    <row r="43" spans="1:55" ht="12.95" customHeight="1">
      <c r="A43" s="61"/>
      <c r="B43" s="34"/>
      <c r="C43" s="37"/>
      <c r="D43" s="12" t="str">
        <f>IF(C43=7,7,IF(C43=14,14,IF(C43=21,21,IF(C43=28,28,IF(C43=35,35,IF(C43&gt;35,C43," "))))))</f>
        <v xml:space="preserve"> </v>
      </c>
      <c r="E43" s="6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</row>
    <row r="44" spans="1:55" ht="12.95" customHeight="1">
      <c r="A44" s="61"/>
      <c r="B44" s="11"/>
      <c r="C44" s="37"/>
      <c r="D44" s="12" t="str">
        <f>IF(C44=7,7,IF(C44=14,14,IF(C44=21,21,IF(C44=28,28,IF(C44=35,35,IF(C44&gt;35,C44," "))))))</f>
        <v xml:space="preserve"> </v>
      </c>
      <c r="E44" s="6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</row>
    <row r="45" spans="1:55" ht="12.95" customHeight="1">
      <c r="A45" s="61"/>
      <c r="B45" s="11"/>
      <c r="C45" s="37"/>
      <c r="D45" s="12" t="str">
        <f>IF(C45=7,7,IF(C45=14,14,IF(C45=21,21,IF(C45=28,28,IF(C45=35,35,IF(C45&gt;35,C45," "))))))</f>
        <v xml:space="preserve"> </v>
      </c>
      <c r="E45" s="6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J45" s="1"/>
      <c r="AK45" s="1"/>
      <c r="AL45" s="1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</row>
    <row r="46" spans="1:55" ht="12.95" customHeight="1">
      <c r="A46" s="61"/>
      <c r="B46" s="11"/>
      <c r="C46" s="37"/>
      <c r="D46" s="12" t="str">
        <f>IF(C46=7,7,IF(C46=14,14,IF(C46=21,21,IF(C46=28,28,IF(C46=35,35,IF(C46&gt;35,C46," "))))))</f>
        <v xml:space="preserve"> </v>
      </c>
      <c r="E46" s="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J46" s="1"/>
      <c r="AK46" s="1"/>
      <c r="AL46" s="1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</row>
    <row r="47" spans="1:55" ht="12.95" customHeight="1">
      <c r="A47" s="61"/>
      <c r="B47" s="34"/>
      <c r="C47" s="37"/>
      <c r="D47" s="12" t="str">
        <f>IF(C47=7,7,IF(C47=14,14,IF(C47=21,21,IF(C47=28,28,IF(C47=35,35,IF(C47&gt;35,C47," "))))))</f>
        <v xml:space="preserve"> </v>
      </c>
      <c r="E47" s="6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</row>
    <row r="48" spans="1:55" ht="12.95" customHeight="1">
      <c r="A48" s="61"/>
      <c r="B48" s="34"/>
      <c r="C48" s="37"/>
      <c r="D48" s="12" t="str">
        <f>IF(C48=7,7,IF(C48=14,14,IF(C48=21,21,IF(C48=28,28,IF(C48=35,35,IF(C48&gt;35,C48," "))))))</f>
        <v xml:space="preserve"> </v>
      </c>
      <c r="E48" s="6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</row>
    <row r="49" spans="1:55" ht="12.95" customHeight="1">
      <c r="A49" s="61"/>
      <c r="B49" s="34"/>
      <c r="C49" s="37"/>
      <c r="D49" s="12" t="str">
        <f>IF(C49=7,7,IF(C49=14,14,IF(C49=21,21,IF(C49=28,28,IF(C49=35,35,IF(C49&gt;35,C49," "))))))</f>
        <v xml:space="preserve"> </v>
      </c>
      <c r="E49" s="6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J49" s="1"/>
      <c r="AK49" s="1"/>
      <c r="AL49" s="1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</row>
    <row r="50" spans="1:55" ht="12.95" customHeight="1">
      <c r="A50" s="61"/>
      <c r="B50" s="11"/>
      <c r="C50" s="37"/>
      <c r="D50" s="12" t="str">
        <f>IF(C50=7,7,IF(C50=14,14,IF(C50=21,21,IF(C50=28,28,IF(C50=35,35,IF(C50&gt;35,C50," "))))))</f>
        <v xml:space="preserve"> </v>
      </c>
      <c r="E50" s="6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</row>
    <row r="51" spans="1:55" ht="12.95" customHeight="1">
      <c r="A51" s="61"/>
      <c r="B51" s="11"/>
      <c r="C51" s="37"/>
      <c r="D51" s="12" t="str">
        <f>IF(C51=7,7,IF(C51=14,14,IF(C51=21,21,IF(C51=28,28,IF(C51=35,35,IF(C51&gt;35,C51," "))))))</f>
        <v xml:space="preserve"> </v>
      </c>
      <c r="E51" s="6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</row>
    <row r="52" spans="1:55" ht="12.95" customHeight="1">
      <c r="A52" s="61"/>
      <c r="B52" s="11"/>
      <c r="C52" s="37"/>
      <c r="D52" s="12" t="str">
        <f>IF(C52=7,7,IF(C52=14,14,IF(C52=21,21,IF(C52=28,28,IF(C52=35,35,IF(C52&gt;35,C52," "))))))</f>
        <v xml:space="preserve"> </v>
      </c>
      <c r="E52" s="6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</row>
    <row r="53" spans="1:55" ht="12.95" customHeight="1">
      <c r="A53" s="61"/>
      <c r="B53" s="11"/>
      <c r="C53" s="37"/>
      <c r="D53" s="12" t="str">
        <f>IF(C53=7,7,IF(C53=14,14,IF(C53=21,21,IF(C53=28,28,IF(C53=35,35,IF(C53&gt;35,C53," "))))))</f>
        <v xml:space="preserve"> </v>
      </c>
      <c r="E53" s="6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</row>
    <row r="54" spans="1:55" ht="12.95" customHeight="1">
      <c r="A54" s="61"/>
      <c r="B54" s="11"/>
      <c r="C54" s="37"/>
      <c r="D54" s="12" t="str">
        <f>IF(C54=7,7,IF(C54=14,14,IF(C54=21,21,IF(C54=28,28,IF(C54=35,35,IF(C54&gt;35,C54," "))))))</f>
        <v xml:space="preserve"> </v>
      </c>
      <c r="E54" s="6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</row>
    <row r="55" spans="1:55" ht="12.95" customHeight="1">
      <c r="A55" s="61"/>
      <c r="B55" s="34"/>
      <c r="C55" s="37"/>
      <c r="D55" s="12" t="str">
        <f>IF(C55=7,7,IF(C55=14,14,IF(C55=21,21,IF(C55=28,28,IF(C55=35,35,IF(C55&gt;35,C55," "))))))</f>
        <v xml:space="preserve"> </v>
      </c>
      <c r="E55" s="6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</row>
    <row r="56" spans="1:55" ht="12.95" customHeight="1">
      <c r="A56" s="61"/>
      <c r="B56" s="34"/>
      <c r="C56" s="37"/>
      <c r="D56" s="12" t="str">
        <f>IF(C56=7,7,IF(C56=14,14,IF(C56=21,21,IF(C56=28,28,IF(C56=35,35,IF(C56&gt;35,C56," "))))))</f>
        <v xml:space="preserve"> </v>
      </c>
      <c r="E56" s="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</row>
    <row r="57" spans="1:55" ht="12.95" customHeight="1">
      <c r="A57" s="61"/>
      <c r="B57" s="34"/>
      <c r="C57" s="37"/>
      <c r="D57" s="12" t="str">
        <f>IF(C57=7,7,IF(C57=14,14,IF(C57=21,21,IF(C57=28,28,IF(C57=35,35,IF(C57&gt;35,C57," "))))))</f>
        <v xml:space="preserve"> </v>
      </c>
      <c r="E57" s="6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</row>
    <row r="58" spans="1:55" ht="12.95" customHeight="1">
      <c r="A58" s="61"/>
      <c r="B58" s="34"/>
      <c r="C58" s="37"/>
      <c r="D58" s="12" t="str">
        <f>IF(C58=7,7,IF(C58=14,14,IF(C58=21,21,IF(C58=28,28,IF(C58=35,35,IF(C58&gt;35,C58," "))))))</f>
        <v xml:space="preserve"> </v>
      </c>
      <c r="E58" s="6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J58" s="1"/>
      <c r="AK58" s="1"/>
      <c r="AL58" s="1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</row>
    <row r="59" spans="1:55" ht="12.95" customHeight="1">
      <c r="A59" s="61"/>
      <c r="B59" s="34"/>
      <c r="C59" s="37"/>
      <c r="D59" s="12" t="str">
        <f>IF(C59=7,7,IF(C59=14,14,IF(C59=21,21,IF(C59=28,28,IF(C59=35,35,IF(C59&gt;35,C59," "))))))</f>
        <v xml:space="preserve"> </v>
      </c>
      <c r="E59" s="6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</row>
    <row r="60" spans="1:55" ht="12.95" customHeight="1">
      <c r="A60" s="61"/>
      <c r="B60" s="11"/>
      <c r="C60" s="37"/>
      <c r="D60" s="12" t="str">
        <f>IF(C60=7,7,IF(C60=14,14,IF(C60=21,21,IF(C60=28,28,IF(C60=35,35,IF(C60&gt;35,C60," "))))))</f>
        <v xml:space="preserve"> </v>
      </c>
      <c r="E60" s="6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</row>
    <row r="61" spans="1:55" ht="12.95" customHeight="1">
      <c r="A61" s="61"/>
      <c r="B61" s="11"/>
      <c r="C61" s="37"/>
      <c r="D61" s="12" t="str">
        <f>IF(C61=7,7,IF(C61=14,14,IF(C61=21,21,IF(C61=28,28,IF(C61=35,35,IF(C61&gt;35,C61," "))))))</f>
        <v xml:space="preserve"> </v>
      </c>
      <c r="E61" s="6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</row>
    <row r="62" spans="1:55" ht="12.95" customHeight="1">
      <c r="A62" s="61"/>
      <c r="B62" s="11"/>
      <c r="C62" s="37"/>
      <c r="D62" s="12" t="str">
        <f>IF(C62=7,7,IF(C62=14,14,IF(C62=21,21,IF(C62=28,28,IF(C62=35,35,IF(C62&gt;35,C62," "))))))</f>
        <v xml:space="preserve"> </v>
      </c>
      <c r="E62" s="6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</row>
    <row r="63" spans="1:55" ht="12.95" customHeight="1">
      <c r="A63" s="61"/>
      <c r="B63" s="11"/>
      <c r="C63" s="37"/>
      <c r="D63" s="12" t="str">
        <f>IF(C63=7,7,IF(C63=14,14,IF(C63=21,21,IF(C63=28,28,IF(C63=35,35,IF(C63&gt;35,C63," "))))))</f>
        <v xml:space="preserve"> </v>
      </c>
      <c r="E63" s="6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</row>
    <row r="64" spans="1:55" ht="12.95" customHeight="1">
      <c r="A64" s="61"/>
      <c r="B64" s="11"/>
      <c r="C64" s="37"/>
      <c r="D64" s="12" t="str">
        <f>IF(C64=7,7,IF(C64=14,14,IF(C64=21,21,IF(C64=28,28,IF(C64=35,35,IF(C64&gt;35,C64," "))))))</f>
        <v xml:space="preserve"> </v>
      </c>
      <c r="E64" s="6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</row>
    <row r="65" spans="1:55" ht="12.95" customHeight="1">
      <c r="A65" s="61"/>
      <c r="B65" s="34"/>
      <c r="C65" s="37"/>
      <c r="D65" s="12" t="str">
        <f>IF(C65=7,7,IF(C65=14,14,IF(C65=21,21,IF(C65=28,28,IF(C65=35,35,IF(C65&gt;35,C65," "))))))</f>
        <v xml:space="preserve"> </v>
      </c>
      <c r="E65" s="6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</row>
    <row r="66" spans="1:55" ht="12.95" customHeight="1">
      <c r="A66" s="61"/>
      <c r="B66" s="11"/>
      <c r="C66" s="37"/>
      <c r="D66" s="12" t="str">
        <f>IF(C66=7,7,IF(C66=14,14,IF(C66=21,21,IF(C66=28,28,IF(C66=35,35,IF(C66&gt;35,C66," "))))))</f>
        <v xml:space="preserve"> </v>
      </c>
      <c r="E66" s="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</row>
    <row r="67" spans="1:55" ht="12.95" customHeight="1">
      <c r="A67" s="61"/>
      <c r="B67" s="11"/>
      <c r="C67" s="37"/>
      <c r="D67" s="12" t="str">
        <f>IF(C67=7,7,IF(C67=14,14,IF(C67=21,21,IF(C67=28,28,IF(C67=35,35,IF(C67&gt;35,C67," "))))))</f>
        <v xml:space="preserve"> </v>
      </c>
      <c r="E67" s="38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</row>
    <row r="68" spans="1:55" ht="12.95" customHeight="1">
      <c r="A68" s="61"/>
      <c r="B68" s="34"/>
      <c r="C68" s="37"/>
      <c r="D68" s="12" t="str">
        <f>IF(C68=7,7,IF(C68=14,14,IF(C68=21,21,IF(C68=28,28,IF(C68=35,35,IF(C68&gt;35,C68," "))))))</f>
        <v xml:space="preserve"> </v>
      </c>
      <c r="E68" s="6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</row>
    <row r="69" spans="1:55" ht="12.95" customHeight="1">
      <c r="A69" s="61"/>
      <c r="B69" s="34"/>
      <c r="C69" s="37"/>
      <c r="D69" s="12" t="str">
        <f>IF(C69=7,7,IF(C69=14,14,IF(C69=21,21,IF(C69=28,28,IF(C69=35,35,IF(C69&gt;35,C69," "))))))</f>
        <v xml:space="preserve"> </v>
      </c>
      <c r="E69" s="6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</row>
    <row r="70" spans="1:55" ht="12.95" customHeight="1">
      <c r="A70" s="61"/>
      <c r="B70" s="11"/>
      <c r="C70" s="37"/>
      <c r="D70" s="12" t="str">
        <f>IF(C70=7,7,IF(C70=14,14,IF(C70=21,21,IF(C70=28,28,IF(C70=35,35,IF(C70&gt;35,C70," "))))))</f>
        <v xml:space="preserve"> </v>
      </c>
      <c r="E70" s="6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</row>
    <row r="71" spans="1:55" ht="12.95" customHeight="1">
      <c r="A71" s="61"/>
      <c r="B71" s="11"/>
      <c r="C71" s="37"/>
      <c r="D71" s="12" t="str">
        <f>IF(C71=7,7,IF(C71=14,14,IF(C71=21,21,IF(C71=28,28,IF(C71=35,35,IF(C71&gt;35,C71," "))))))</f>
        <v xml:space="preserve"> </v>
      </c>
      <c r="E71" s="6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</row>
    <row r="72" spans="1:55" ht="12.95" customHeight="1">
      <c r="A72" s="61"/>
      <c r="B72" s="11"/>
      <c r="C72" s="37"/>
      <c r="D72" s="12" t="str">
        <f>IF(C72=7,7,IF(C72=14,14,IF(C72=21,21,IF(C72=28,28,IF(C72=35,35,IF(C72&gt;35,C72," "))))))</f>
        <v xml:space="preserve"> </v>
      </c>
      <c r="E72" s="6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</row>
    <row r="73" spans="1:55" ht="12.95" customHeight="1">
      <c r="A73" s="61"/>
      <c r="B73" s="11"/>
      <c r="C73" s="37"/>
      <c r="D73" s="12" t="str">
        <f>IF(C73=7,7,IF(C73=14,14,IF(C73=21,21,IF(C73=28,28,IF(C73=35,35,IF(C73&gt;35,C73," "))))))</f>
        <v xml:space="preserve"> </v>
      </c>
      <c r="E73" s="6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</row>
    <row r="74" spans="1:55" ht="12.95" customHeight="1">
      <c r="A74" s="61"/>
      <c r="B74" s="41"/>
      <c r="C74" s="37"/>
      <c r="D74" s="45" t="str">
        <f>IF(C74=7,7,IF(C74=14,14,IF(C74=21,21,IF(C74=28,28,IF(C74=35,35,IF(C74&gt;35,C74," "))))))</f>
        <v xml:space="preserve"> </v>
      </c>
      <c r="E74" s="6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</row>
    <row r="75" spans="1:55" ht="12.95" customHeight="1">
      <c r="A75" s="61"/>
      <c r="B75" s="41"/>
      <c r="C75" s="37"/>
      <c r="D75" s="45" t="str">
        <f>IF(C75=7,7,IF(C75=14,14,IF(C75=21,21,IF(C75=28,28,IF(C75=35,35,IF(C75&gt;35,C75," "))))))</f>
        <v xml:space="preserve"> </v>
      </c>
      <c r="E75" s="6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</row>
    <row r="76" spans="1:55" ht="12.95" customHeight="1">
      <c r="A76" s="61"/>
      <c r="B76" s="41"/>
      <c r="C76" s="37"/>
      <c r="D76" s="45" t="str">
        <f>IF(C76=7,7,IF(C76=14,14,IF(C76=21,21,IF(C76=28,28,IF(C76=35,35,IF(C76&gt;35,C76," "))))))</f>
        <v xml:space="preserve"> </v>
      </c>
      <c r="E76" s="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</row>
    <row r="77" spans="1:55" ht="12.95" customHeight="1">
      <c r="A77" s="61"/>
      <c r="B77" s="40"/>
      <c r="C77" s="37"/>
      <c r="D77" s="45" t="str">
        <f>IF(C77=7,7,IF(C77=14,14,IF(C77=21,21,IF(C77=28,28,IF(C77=35,35,IF(C77&gt;35,C77," "))))))</f>
        <v xml:space="preserve"> </v>
      </c>
      <c r="E77" s="6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</row>
    <row r="78" spans="1:55" ht="12.95" customHeight="1">
      <c r="A78" s="61"/>
      <c r="B78" s="40"/>
      <c r="C78" s="37"/>
      <c r="D78" s="45" t="str">
        <f>IF(C78=7,7,IF(C78=14,14,IF(C78=21,21,IF(C78=28,28,IF(C78=35,35,IF(C78&gt;35,C78," "))))))</f>
        <v xml:space="preserve"> </v>
      </c>
      <c r="E78" s="6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</row>
    <row r="79" spans="1:55" ht="12.95" customHeight="1">
      <c r="A79" s="61"/>
      <c r="B79" s="40"/>
      <c r="C79" s="37"/>
      <c r="D79" s="45" t="str">
        <f>IF(C79=7,7,IF(C79=14,14,IF(C79=21,21,IF(C79=28,28,IF(C79=35,35,IF(C79&gt;35,C79," "))))))</f>
        <v xml:space="preserve"> </v>
      </c>
      <c r="E79" s="6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J79" s="1"/>
      <c r="AK79" s="1"/>
      <c r="AL79" s="1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</row>
    <row r="80" spans="1:55" ht="12.95" customHeight="1">
      <c r="A80" s="61"/>
      <c r="B80" s="40"/>
      <c r="C80" s="37"/>
      <c r="D80" s="45" t="str">
        <f>IF(C80=7,7,IF(C80=14,14,IF(C80=21,21,IF(C80=28,28,IF(C80=35,35,IF(C80&gt;35,C80," "))))))</f>
        <v xml:space="preserve"> </v>
      </c>
      <c r="E80" s="6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</row>
    <row r="81" spans="1:55" ht="12.95" customHeight="1">
      <c r="A81" s="61"/>
      <c r="B81" s="40"/>
      <c r="C81" s="37"/>
      <c r="D81" s="45" t="str">
        <f>IF(C81=7,7,IF(C81=14,14,IF(C81=21,21,IF(C81=28,28,IF(C81=35,35,IF(C81&gt;35,C81," "))))))</f>
        <v xml:space="preserve"> </v>
      </c>
      <c r="E81" s="6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</row>
    <row r="82" spans="1:55" ht="12.95" customHeight="1">
      <c r="A82" s="61"/>
      <c r="B82" s="40"/>
      <c r="C82" s="37"/>
      <c r="D82" s="45" t="str">
        <f>IF(C82=7,7,IF(C82=14,14,IF(C82=21,21,IF(C82=28,28,IF(C82=35,35,IF(C82&gt;35,C82," "))))))</f>
        <v xml:space="preserve"> </v>
      </c>
      <c r="E82" s="6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</row>
    <row r="83" spans="1:55" ht="12.95" customHeight="1">
      <c r="A83" s="61"/>
      <c r="B83" s="40"/>
      <c r="C83" s="37"/>
      <c r="D83" s="45" t="str">
        <f>IF(C83=7,7,IF(C83=14,14,IF(C83=21,21,IF(C83=28,28,IF(C83=35,35,IF(C83&gt;35,C83," "))))))</f>
        <v xml:space="preserve"> </v>
      </c>
      <c r="E83" s="6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</row>
    <row r="84" spans="1:55" ht="12.95" customHeight="1">
      <c r="A84" s="61"/>
      <c r="B84" s="40"/>
      <c r="C84" s="37"/>
      <c r="D84" s="45" t="str">
        <f>IF(C84=7,7,IF(C84=14,14,IF(C84=21,21,IF(C84=28,28,IF(C84=35,35,IF(C84&gt;35,C84," "))))))</f>
        <v xml:space="preserve"> </v>
      </c>
      <c r="E84" s="6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J84" s="1"/>
      <c r="AK84" s="1"/>
      <c r="AL84" s="1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</row>
    <row r="85" spans="1:55" ht="12.95" customHeight="1">
      <c r="A85" s="61"/>
      <c r="B85" s="40"/>
      <c r="C85" s="37"/>
      <c r="D85" s="45" t="str">
        <f>IF(C85=7,7,IF(C85=14,14,IF(C85=21,21,IF(C85=28,28,IF(C85=35,35,IF(C85&gt;35,C85," "))))))</f>
        <v xml:space="preserve"> </v>
      </c>
      <c r="E85" s="6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</row>
    <row r="86" spans="1:55" ht="12.95" customHeight="1">
      <c r="A86" s="61"/>
      <c r="B86" s="40"/>
      <c r="C86" s="37"/>
      <c r="D86" s="45" t="str">
        <f>IF(C86=7,7,IF(C86=14,14,IF(C86=21,21,IF(C86=28,28,IF(C86=35,35,IF(C86&gt;35,C86," "))))))</f>
        <v xml:space="preserve"> </v>
      </c>
      <c r="E86" s="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</row>
    <row r="87" spans="1:55" ht="12.95" customHeight="1">
      <c r="A87" s="61"/>
      <c r="B87" s="40"/>
      <c r="C87" s="37"/>
      <c r="D87" s="45" t="str">
        <f>IF(C87=7,7,IF(C87=14,14,IF(C87=21,21,IF(C87=28,28,IF(C87=35,35,IF(C87&gt;35,C87," "))))))</f>
        <v xml:space="preserve"> </v>
      </c>
      <c r="E87" s="6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</row>
    <row r="88" spans="1:55" ht="12.95" customHeight="1">
      <c r="A88" s="61"/>
      <c r="B88" s="40"/>
      <c r="C88" s="37"/>
      <c r="D88" s="45" t="str">
        <f>IF(C88=7,7,IF(C88=14,14,IF(C88=21,21,IF(C88=28,28,IF(C88=35,35,IF(C88&gt;35,C88," "))))))</f>
        <v xml:space="preserve"> </v>
      </c>
      <c r="E88" s="6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</row>
    <row r="89" spans="1:55" ht="12.95" customHeight="1">
      <c r="A89" s="61"/>
      <c r="B89" s="40"/>
      <c r="C89" s="37"/>
      <c r="D89" s="45" t="str">
        <f>IF(C89=7,7,IF(C89=14,14,IF(C89=21,21,IF(C89=28,28,IF(C89=35,35,IF(C89&gt;35,C89," "))))))</f>
        <v xml:space="preserve"> </v>
      </c>
      <c r="E89" s="6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</row>
    <row r="90" spans="1:55" ht="12.95" customHeight="1">
      <c r="A90" s="61"/>
      <c r="B90" s="40"/>
      <c r="C90" s="37"/>
      <c r="D90" s="45" t="str">
        <f>IF(C90=7,7,IF(C90=14,14,IF(C90=21,21,IF(C90=28,28,IF(C90=35,35,IF(C90&gt;35,C90," "))))))</f>
        <v xml:space="preserve"> </v>
      </c>
      <c r="E90" s="6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</row>
    <row r="91" spans="1:55" ht="12.95" customHeight="1">
      <c r="A91" s="61"/>
      <c r="B91" s="40"/>
      <c r="C91" s="37"/>
      <c r="D91" s="45" t="str">
        <f>IF(C91=7,7,IF(C91=14,14,IF(C91=21,21,IF(C91=28,28,IF(C91=35,35,IF(C91&gt;35,C91," "))))))</f>
        <v xml:space="preserve"> </v>
      </c>
      <c r="E91" s="6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</row>
    <row r="92" spans="1:55" ht="12.95" customHeight="1">
      <c r="A92" s="61"/>
      <c r="B92" s="40"/>
      <c r="C92" s="37"/>
      <c r="D92" s="45" t="str">
        <f>IF(C92=7,7,IF(C92=14,14,IF(C92=21,21,IF(C92=28,28,IF(C92=35,35,IF(C92&gt;35,C92," "))))))</f>
        <v xml:space="preserve"> </v>
      </c>
      <c r="E92" s="6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</row>
    <row r="93" spans="1:55" ht="12.95" customHeight="1">
      <c r="A93" s="61"/>
      <c r="B93" s="40"/>
      <c r="C93" s="37"/>
      <c r="D93" s="45" t="str">
        <f>IF(C93=7,7,IF(C93=14,14,IF(C93=21,21,IF(C93=28,28,IF(C93=35,35,IF(C93&gt;35,C93," "))))))</f>
        <v xml:space="preserve"> </v>
      </c>
      <c r="E93" s="6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</row>
    <row r="94" spans="1:55" ht="12.95" customHeight="1">
      <c r="A94" s="61"/>
      <c r="B94" s="40"/>
      <c r="C94" s="37"/>
      <c r="D94" s="45" t="str">
        <f>IF(C94=7,7,IF(C94=14,14,IF(C94=21,21,IF(C94=28,28,IF(C94=35,35,IF(C94&gt;35,C94," "))))))</f>
        <v xml:space="preserve"> </v>
      </c>
      <c r="E94" s="6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</row>
    <row r="95" spans="1:55" ht="12.95" customHeight="1">
      <c r="A95" s="61"/>
      <c r="B95" s="40"/>
      <c r="C95" s="37"/>
      <c r="D95" s="45" t="str">
        <f>IF(C95=7,7,IF(C95=14,14,IF(C95=21,21,IF(C95=28,28,IF(C95=35,35,IF(C95&gt;35,C95," "))))))</f>
        <v xml:space="preserve"> </v>
      </c>
      <c r="E95" s="6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</row>
    <row r="96" spans="1:55" ht="12.95" customHeight="1">
      <c r="A96" s="61"/>
      <c r="B96" s="40"/>
      <c r="C96" s="37"/>
      <c r="D96" s="45" t="str">
        <f>IF(C96=7,7,IF(C96=14,14,IF(C96=21,21,IF(C96=28,28,IF(C96=35,35,IF(C96&gt;35,C96," "))))))</f>
        <v xml:space="preserve"> </v>
      </c>
      <c r="E96" s="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</row>
    <row r="97" spans="1:55" ht="12.95" customHeight="1">
      <c r="A97" s="61"/>
      <c r="B97" s="40"/>
      <c r="C97" s="37"/>
      <c r="D97" s="45" t="str">
        <f>IF(C97=7,7,IF(C97=14,14,IF(C97=21,21,IF(C97=28,28,IF(C97=35,35,IF(C97&gt;35,C97," "))))))</f>
        <v xml:space="preserve"> </v>
      </c>
      <c r="E97" s="6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</row>
    <row r="98" spans="1:55" ht="12.95" customHeight="1">
      <c r="A98" s="61"/>
      <c r="B98" s="40"/>
      <c r="C98" s="37"/>
      <c r="D98" s="45" t="str">
        <f>IF(C98=7,7,IF(C98=14,14,IF(C98=21,21,IF(C98=28,28,IF(C98=35,35,IF(C98&gt;35,C98," "))))))</f>
        <v xml:space="preserve"> </v>
      </c>
      <c r="E98" s="6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</row>
    <row r="99" spans="1:55" ht="12.95" customHeight="1">
      <c r="A99" s="61"/>
      <c r="B99" s="40"/>
      <c r="C99" s="37"/>
      <c r="D99" s="45" t="str">
        <f>IF(C99=7,7,IF(C99=14,14,IF(C99=21,21,IF(C99=28,28,IF(C99=35,35,IF(C99&gt;35,C99," "))))))</f>
        <v xml:space="preserve"> </v>
      </c>
      <c r="E99" s="6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</row>
    <row r="100" spans="1:55" ht="12.95" customHeight="1">
      <c r="A100" s="61"/>
      <c r="B100" s="40"/>
      <c r="C100" s="37"/>
      <c r="D100" s="45" t="str">
        <f>IF(C100=7,7,IF(C100=14,14,IF(C100=21,21,IF(C100=28,28,IF(C100=35,35,IF(C100&gt;35,C100," "))))))</f>
        <v xml:space="preserve"> </v>
      </c>
      <c r="E100" s="6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</row>
    <row r="101" spans="1:55" ht="12.95" customHeight="1">
      <c r="A101" s="61"/>
      <c r="B101" s="40"/>
      <c r="C101" s="37"/>
      <c r="D101" s="45" t="str">
        <f>IF(C101=7,7,IF(C101=14,14,IF(C101=21,21,IF(C101=28,28,IF(C101=35,35,IF(C101&gt;35,C101," "))))))</f>
        <v xml:space="preserve"> </v>
      </c>
      <c r="E101" s="6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</row>
    <row r="102" spans="1:55" ht="12.95" customHeight="1">
      <c r="A102" s="61"/>
      <c r="B102" s="53"/>
      <c r="C102" s="37"/>
      <c r="D102" s="12" t="str">
        <f>IF(C102=7,7,IF(C102=14,14,IF(C102=21,21,IF(C102=28,28,IF(C102=35,35,IF(C102&gt;35,C102," "))))))</f>
        <v xml:space="preserve"> </v>
      </c>
      <c r="E102" s="6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</row>
    <row r="103" spans="1:55" ht="12.95" customHeight="1">
      <c r="A103" s="61"/>
      <c r="B103" s="7"/>
      <c r="C103" s="37"/>
      <c r="D103" s="12" t="str">
        <f>IF(C103=7,7,IF(C103=14,14,IF(C103=21,21,IF(C103=28,28,IF(C103=35,35,IF(C103&gt;35,C103," "))))))</f>
        <v xml:space="preserve"> </v>
      </c>
      <c r="E103" s="6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</row>
    <row r="104" spans="1:55" ht="12.95" customHeight="1">
      <c r="A104" s="61"/>
      <c r="B104" s="58"/>
      <c r="C104" s="37"/>
      <c r="D104" s="12"/>
      <c r="E104" s="6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</row>
    <row r="105" spans="1:55" ht="12.95" customHeight="1">
      <c r="A105" s="61"/>
      <c r="B105" s="11"/>
      <c r="C105" s="37"/>
      <c r="D105" s="12"/>
      <c r="E105" s="6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</row>
    <row r="106" spans="1:55" ht="12.95" customHeight="1">
      <c r="A106" s="61"/>
      <c r="B106" s="11"/>
      <c r="C106" s="37"/>
      <c r="D106" s="12"/>
      <c r="E106" s="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</row>
    <row r="107" spans="1:55" ht="12.95" customHeight="1">
      <c r="A107" s="61"/>
      <c r="B107" s="11"/>
      <c r="C107" s="37"/>
      <c r="D107" s="12" t="str">
        <f>IF(C107=7,7,IF(C107=14,14,IF(C107=21,21,IF(C107=28,28,IF(C107=35,35,IF(C107&gt;35,C107," "))))))</f>
        <v xml:space="preserve"> </v>
      </c>
      <c r="E107" s="6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</row>
    <row r="108" spans="1:55" ht="12.95" customHeight="1">
      <c r="A108" s="61"/>
      <c r="B108" s="11"/>
      <c r="C108" s="37"/>
      <c r="D108" s="12"/>
      <c r="E108" s="6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</row>
    <row r="109" spans="1:55" ht="12.95" customHeight="1">
      <c r="A109" s="61"/>
      <c r="B109" s="11"/>
      <c r="C109" s="37"/>
      <c r="D109" s="12"/>
      <c r="E109" s="6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</row>
    <row r="110" spans="1:55" ht="12.95" customHeight="1">
      <c r="A110" s="61"/>
      <c r="B110" s="11"/>
      <c r="C110" s="37"/>
      <c r="D110" s="12" t="str">
        <f>IF(C110=7,7,IF(C110=14,14,IF(C110=21,21,IF(C110=28,28,IF(C110=35,35,IF(C110&gt;35,C110," "))))))</f>
        <v xml:space="preserve"> </v>
      </c>
      <c r="E110" s="6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</row>
    <row r="111" spans="1:55" ht="12.95" customHeight="1">
      <c r="A111" s="61"/>
      <c r="B111" s="11"/>
      <c r="C111" s="37"/>
      <c r="D111" s="12"/>
      <c r="E111" s="6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</row>
    <row r="112" spans="1:55" ht="12.95" customHeight="1">
      <c r="A112" s="61"/>
      <c r="B112" s="11"/>
      <c r="C112" s="37"/>
      <c r="D112" s="12" t="str">
        <f>IF(C112=7,7,IF(C112=14,14,IF(C112=21,21,IF(C112=28,28,IF(C112=35,35,IF(C112&gt;35,C112," "))))))</f>
        <v xml:space="preserve"> </v>
      </c>
      <c r="E112" s="6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</row>
    <row r="113" spans="1:55" ht="12.95" customHeight="1">
      <c r="A113" s="61"/>
      <c r="B113" s="11"/>
      <c r="C113" s="37"/>
      <c r="D113" s="12" t="str">
        <f>IF(C113=7,7,IF(C113=14,14,IF(C113=21,21,IF(C113=28,28,IF(C113=35,35,IF(C113&gt;35,C113," "))))))</f>
        <v xml:space="preserve"> </v>
      </c>
      <c r="E113" s="6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</row>
    <row r="114" spans="1:55" ht="12.95" customHeight="1">
      <c r="A114" s="61"/>
      <c r="B114" s="11"/>
      <c r="C114" s="37"/>
      <c r="D114" s="12" t="str">
        <f>IF(C114=7,7,IF(C114=14,14,IF(C114=21,21,IF(C114=28,28,IF(C114=35,35,IF(C114&gt;35,C114," "))))))</f>
        <v xml:space="preserve"> </v>
      </c>
      <c r="E114" s="6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</row>
    <row r="115" spans="1:55" ht="12.95" customHeight="1">
      <c r="A115" s="61"/>
      <c r="B115" s="11"/>
      <c r="C115" s="37"/>
      <c r="D115" s="12" t="str">
        <f>IF(C115=7,7,IF(C115=14,14,IF(C115=21,21,IF(C115=28,28,IF(C115=35,35,IF(C115&gt;35,C115," "))))))</f>
        <v xml:space="preserve"> </v>
      </c>
      <c r="E115" s="6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</row>
    <row r="116" spans="1:55" ht="12.95" customHeight="1">
      <c r="A116" s="61"/>
      <c r="B116" s="11"/>
      <c r="C116" s="37"/>
      <c r="D116" s="12" t="str">
        <f>IF(C116=7,7,IF(C116=14,14,IF(C116=21,21,IF(C116=28,28,IF(C116=35,35,IF(C116&gt;35,C116," "))))))</f>
        <v xml:space="preserve"> </v>
      </c>
      <c r="E116" s="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</row>
    <row r="117" spans="1:55" ht="12.95" customHeight="1">
      <c r="A117" s="61"/>
      <c r="B117" s="11"/>
      <c r="C117" s="37"/>
      <c r="D117" s="12" t="str">
        <f>IF(C117=7,7,IF(C117=14,14,IF(C117=21,21,IF(C117=28,28,IF(C117=35,35,IF(C117&gt;35,C117," "))))))</f>
        <v xml:space="preserve"> </v>
      </c>
      <c r="E117" s="6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</row>
    <row r="118" spans="1:55" ht="12.95" customHeight="1">
      <c r="A118" s="61"/>
      <c r="B118" s="11"/>
      <c r="C118" s="37"/>
      <c r="D118" s="12" t="str">
        <f>IF(C118=7,7,IF(C118=14,14,IF(C118=21,21,IF(C118=28,28,IF(C118=35,35,IF(C118&gt;35,C118," "))))))</f>
        <v xml:space="preserve"> </v>
      </c>
      <c r="E118" s="6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</row>
    <row r="119" spans="1:55" ht="12.95" customHeight="1">
      <c r="A119" s="61"/>
      <c r="B119" s="11"/>
      <c r="C119" s="37"/>
      <c r="D119" s="12" t="str">
        <f>IF(C119=7,7,IF(C119=14,14,IF(C119=21,21,IF(C119=28,28,IF(C119=35,35,IF(C119&gt;35,C119," "))))))</f>
        <v xml:space="preserve"> </v>
      </c>
      <c r="E119" s="6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</row>
    <row r="120" spans="1:55" ht="12.95" customHeight="1">
      <c r="A120" s="61"/>
      <c r="B120" s="11"/>
      <c r="C120" s="37"/>
      <c r="D120" s="12" t="str">
        <f>IF(C120=7,7,IF(C120=14,14,IF(C120=21,21,IF(C120=28,28,IF(C120=35,35,IF(C120&gt;35,C120," "))))))</f>
        <v xml:space="preserve"> </v>
      </c>
      <c r="E120" s="6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</row>
    <row r="121" spans="1:55" ht="12.95" customHeight="1">
      <c r="A121" s="61"/>
      <c r="B121" s="11"/>
      <c r="C121" s="37"/>
      <c r="D121" s="12" t="str">
        <f>IF(C121=7,7,IF(C121=14,14,IF(C121=21,21,IF(C121=28,28,IF(C121=35,35,IF(C121&gt;35,C121," "))))))</f>
        <v xml:space="preserve"> </v>
      </c>
      <c r="E121" s="6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</row>
    <row r="122" spans="1:55" ht="12.95" customHeight="1">
      <c r="A122" s="61"/>
      <c r="B122" s="11"/>
      <c r="C122" s="37"/>
      <c r="D122" s="12" t="str">
        <f>IF(C122=7,7,IF(C122=14,14,IF(C122=21,21,IF(C122=28,28,IF(C122=35,35,IF(C122&gt;35,C122," "))))))</f>
        <v xml:space="preserve"> </v>
      </c>
      <c r="E122" s="6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</row>
    <row r="123" spans="1:55" ht="12.95" customHeight="1">
      <c r="A123" s="61"/>
      <c r="B123" s="11"/>
      <c r="C123" s="37"/>
      <c r="D123" s="12" t="str">
        <f>IF(C123=7,7,IF(C123=14,14,IF(C123=21,21,IF(C123=28,28,IF(C123=35,35,IF(C123&gt;35,C123," "))))))</f>
        <v xml:space="preserve"> </v>
      </c>
      <c r="E123" s="6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</row>
    <row r="124" spans="1:55" ht="12.95" customHeight="1">
      <c r="A124" s="61"/>
      <c r="B124" s="11"/>
      <c r="C124" s="37"/>
      <c r="D124" s="12" t="str">
        <f>IF(C124=7,7,IF(C124=14,14,IF(C124=21,21,IF(C124=28,28,IF(C124=35,35,IF(C124&gt;35,C124," "))))))</f>
        <v xml:space="preserve"> </v>
      </c>
      <c r="E124" s="6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</row>
    <row r="125" spans="1:55" ht="12.95" customHeight="1">
      <c r="A125" s="61"/>
      <c r="B125" s="11"/>
      <c r="C125" s="37"/>
      <c r="D125" s="12" t="str">
        <f>IF(C125=7,7,IF(C125=14,14,IF(C125=21,21,IF(C125=28,28,IF(C125=35,35,IF(C125&gt;35,C125," "))))))</f>
        <v xml:space="preserve"> </v>
      </c>
      <c r="E125" s="6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</row>
    <row r="126" spans="1:55" ht="12.95" customHeight="1">
      <c r="A126" s="61"/>
      <c r="B126" s="11"/>
      <c r="C126" s="37"/>
      <c r="D126" s="12" t="str">
        <f>IF(C126=7,7,IF(C126=14,14,IF(C126=21,21,IF(C126=28,28,IF(C126=35,35,IF(C126&gt;35,C126," "))))))</f>
        <v xml:space="preserve"> </v>
      </c>
      <c r="E126" s="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</row>
    <row r="127" spans="1:55" ht="12.95" customHeight="1">
      <c r="A127" s="61"/>
      <c r="B127" s="11"/>
      <c r="C127" s="37"/>
      <c r="D127" s="12" t="str">
        <f>IF(C127=7,7,IF(C127=14,14,IF(C127=21,21,IF(C127=28,28,IF(C127=35,35,IF(C127&gt;35,C127," "))))))</f>
        <v xml:space="preserve"> </v>
      </c>
      <c r="E127" s="6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</row>
    <row r="128" spans="1:55" ht="12.95" customHeight="1">
      <c r="A128" s="61"/>
      <c r="B128" s="11"/>
      <c r="C128" s="37"/>
      <c r="D128" s="12" t="str">
        <f>IF(C128=7,7,IF(C128=14,14,IF(C128=21,21,IF(C128=28,28,IF(C128=35,35,IF(C128&gt;35,C128," "))))))</f>
        <v xml:space="preserve"> </v>
      </c>
      <c r="E128" s="6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</row>
    <row r="129" spans="1:55" ht="12.95" customHeight="1">
      <c r="A129" s="61"/>
      <c r="B129" s="11"/>
      <c r="C129" s="37"/>
      <c r="D129" s="12" t="str">
        <f>IF(C129=7,7,IF(C129=14,14,IF(C129=21,21,IF(C129=28,28,IF(C129=35,35,IF(C129&gt;35,C129," "))))))</f>
        <v xml:space="preserve"> </v>
      </c>
      <c r="E129" s="6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</row>
    <row r="130" spans="1:55" ht="12.95" customHeight="1">
      <c r="A130" s="61"/>
      <c r="B130" s="11"/>
      <c r="C130" s="37"/>
      <c r="D130" s="12" t="str">
        <f>IF(C130=7,7,IF(C130=14,14,IF(C130=21,21,IF(C130=28,28,IF(C130=35,35,IF(C130&gt;35,C130," "))))))</f>
        <v xml:space="preserve"> </v>
      </c>
      <c r="E130" s="19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</row>
    <row r="131" spans="1:55" ht="12.95" customHeight="1">
      <c r="A131" s="61"/>
      <c r="B131" s="11"/>
      <c r="C131" s="37"/>
      <c r="D131" s="12" t="str">
        <f>IF(C131=7,7,IF(C131=14,14,IF(C131=21,21,IF(C131=28,28,IF(C131=35,35,IF(C131&gt;35,C131," "))))))</f>
        <v xml:space="preserve"> </v>
      </c>
      <c r="E131" s="6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</row>
    <row r="132" spans="1:55" ht="12.95" customHeight="1">
      <c r="A132" s="61"/>
      <c r="B132" s="11"/>
      <c r="C132" s="37"/>
      <c r="D132" s="12" t="str">
        <f>IF(C132=7,7,IF(C132=14,14,IF(C132=21,21,IF(C132=28,28,IF(C132=35,35,IF(C132&gt;35,C132," "))))))</f>
        <v xml:space="preserve"> </v>
      </c>
      <c r="E132" s="6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</row>
    <row r="133" spans="1:55" ht="12.95" customHeight="1">
      <c r="A133" s="61"/>
      <c r="B133" s="11"/>
      <c r="C133" s="37"/>
      <c r="D133" s="12" t="str">
        <f>IF(C133=7,7,IF(C133=14,14,IF(C133=21,21,IF(C133=28,28,IF(C133=35,35,IF(C133&gt;35,C133," "))))))</f>
        <v xml:space="preserve"> </v>
      </c>
      <c r="E133" s="6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</row>
    <row r="134" spans="1:55" ht="12.95" customHeight="1">
      <c r="A134" s="61"/>
      <c r="B134" s="11"/>
      <c r="C134" s="37"/>
      <c r="D134" s="12" t="str">
        <f>IF(C134=7,7,IF(C134=14,14,IF(C134=21,21,IF(C134=28,28,IF(C134=35,35,IF(C134&gt;35,C134," "))))))</f>
        <v xml:space="preserve"> </v>
      </c>
      <c r="E134" s="6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</row>
    <row r="135" spans="1:55" ht="12.95" customHeight="1">
      <c r="A135" s="61"/>
      <c r="B135" s="11"/>
      <c r="C135" s="37"/>
      <c r="D135" s="12" t="str">
        <f>IF(C135=7,7,IF(C135=14,14,IF(C135=21,21,IF(C135=28,28,IF(C135=35,35,IF(C135&gt;35,C135," "))))))</f>
        <v xml:space="preserve"> </v>
      </c>
      <c r="E135" s="6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</row>
    <row r="136" spans="1:55" ht="12.95" customHeight="1">
      <c r="A136" s="61"/>
      <c r="B136" s="11"/>
      <c r="C136" s="37"/>
      <c r="D136" s="12" t="str">
        <f>IF(C136=7,7,IF(C136=14,14,IF(C136=21,21,IF(C136=28,28,IF(C136=35,35,IF(C136&gt;35,C136," "))))))</f>
        <v xml:space="preserve"> </v>
      </c>
      <c r="E136" s="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</row>
    <row r="137" spans="1:55" ht="12.95" customHeight="1">
      <c r="A137" s="61"/>
      <c r="B137" s="11"/>
      <c r="C137" s="37"/>
      <c r="D137" s="12" t="str">
        <f>IF(C137=7,7,IF(C137=14,14,IF(C137=21,21,IF(C137=28,28,IF(C137=35,35,IF(C137&gt;35,C137," "))))))</f>
        <v xml:space="preserve"> </v>
      </c>
      <c r="E137" s="6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</row>
    <row r="138" spans="1:55" ht="12.95" customHeight="1">
      <c r="A138" s="61"/>
      <c r="B138" s="11"/>
      <c r="C138" s="37"/>
      <c r="D138" s="12" t="str">
        <f>IF(C138=7,7,IF(C138=14,14,IF(C138=21,21,IF(C138=28,28,IF(C138=35,35,IF(C138&gt;35,C138," "))))))</f>
        <v xml:space="preserve"> </v>
      </c>
      <c r="E138" s="33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</row>
    <row r="139" spans="1:55" ht="12.95" customHeight="1">
      <c r="A139" s="61"/>
      <c r="B139" s="11"/>
      <c r="C139" s="37"/>
      <c r="D139" s="12" t="str">
        <f>IF(C139=7,7,IF(C139=14,14,IF(C139=21,21,IF(C139=28,28,IF(C139=35,35,IF(C139&gt;35,C139," "))))))</f>
        <v xml:space="preserve"> </v>
      </c>
      <c r="E139" s="6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</row>
    <row r="140" spans="1:55" ht="12.95" customHeight="1">
      <c r="A140" s="61"/>
      <c r="B140" s="11"/>
      <c r="C140" s="37"/>
      <c r="D140" s="12" t="str">
        <f>IF(C140=7,7,IF(C140=14,14,IF(C140=21,21,IF(C140=28,28,IF(C140=35,35,IF(C140&gt;35,C140," "))))))</f>
        <v xml:space="preserve"> </v>
      </c>
      <c r="E140" s="19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</row>
    <row r="141" spans="1:55" ht="12.95" customHeight="1">
      <c r="A141" s="61"/>
      <c r="B141" s="11"/>
      <c r="C141" s="37"/>
      <c r="D141" s="12" t="str">
        <f>IF(C141=7,7,IF(C141=14,14,IF(C141=21,21,IF(C141=28,28,IF(C141=35,35,IF(C141&gt;35,C141," "))))))</f>
        <v xml:space="preserve"> </v>
      </c>
      <c r="E141" s="6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</row>
    <row r="142" spans="1:55" ht="12.95" customHeight="1">
      <c r="A142" s="61"/>
      <c r="B142" s="11"/>
      <c r="C142" s="37"/>
      <c r="D142" s="12" t="str">
        <f>IF(C142=7,7,IF(C142=14,14,IF(C142=21,21,IF(C142=28,28,IF(C142=35,35,IF(C142&gt;35,C142," "))))))</f>
        <v xml:space="preserve"> </v>
      </c>
      <c r="E142" s="8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</row>
    <row r="143" spans="1:55" ht="12.95" customHeight="1">
      <c r="A143" s="61"/>
      <c r="B143" s="11"/>
      <c r="C143" s="37"/>
      <c r="D143" s="12" t="str">
        <f>IF(C143=7,7,IF(C143=14,14,IF(C143=21,21,IF(C143=28,28,IF(C143=35,35,IF(C143&gt;35,C143," "))))))</f>
        <v xml:space="preserve"> </v>
      </c>
      <c r="E143" s="6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</row>
    <row r="144" spans="1:55" ht="12.95" customHeight="1">
      <c r="A144" s="61"/>
      <c r="B144" s="11"/>
      <c r="C144" s="37"/>
      <c r="D144" s="12" t="str">
        <f>IF(C144=7,7,IF(C144=14,14,IF(C144=21,21,IF(C144=28,28,IF(C144=35,35,IF(C144&gt;35,C144," "))))))</f>
        <v xml:space="preserve"> </v>
      </c>
      <c r="E144" s="6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</row>
    <row r="145" spans="1:55" ht="12.95" customHeight="1">
      <c r="A145" s="61"/>
      <c r="B145" s="11"/>
      <c r="C145" s="37"/>
      <c r="D145" s="12" t="str">
        <f>IF(C145=7,7,IF(C145=14,14,IF(C145=21,21,IF(C145=28,28,IF(C145=35,35,IF(C145&gt;35,C145," "))))))</f>
        <v xml:space="preserve"> </v>
      </c>
      <c r="E145" s="6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</row>
    <row r="146" spans="1:55" ht="12.95" customHeight="1">
      <c r="A146" s="61"/>
      <c r="B146" s="11"/>
      <c r="C146" s="37"/>
      <c r="D146" s="12" t="str">
        <f>IF(C146=7,7,IF(C146=14,14,IF(C146=21,21,IF(C146=28,28,IF(C146=35,35,IF(C146&gt;35,C146," "))))))</f>
        <v xml:space="preserve"> </v>
      </c>
      <c r="E146" s="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</row>
    <row r="147" spans="1:55" ht="12.95" customHeight="1">
      <c r="A147" s="61"/>
      <c r="B147" s="11"/>
      <c r="C147" s="37"/>
      <c r="D147" s="12" t="str">
        <f>IF(C147=7,7,IF(C147=14,14,IF(C147=21,21,IF(C147=28,28,IF(C147=35,35,IF(C147&gt;35,C147," "))))))</f>
        <v xml:space="preserve"> </v>
      </c>
      <c r="E147" s="8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</row>
    <row r="148" spans="1:55" ht="12.95" customHeight="1">
      <c r="A148" s="61"/>
      <c r="B148" s="11"/>
      <c r="C148" s="37"/>
      <c r="D148" s="12" t="str">
        <f>IF(C148=7,7,IF(C148=14,14,IF(C148=21,21,IF(C148=28,28,IF(C148=35,35,IF(C148&gt;35,C148," "))))))</f>
        <v xml:space="preserve"> </v>
      </c>
      <c r="E148" s="19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</row>
    <row r="149" spans="1:55" ht="12.95" customHeight="1">
      <c r="A149" s="61"/>
      <c r="B149" s="11"/>
      <c r="C149" s="37"/>
      <c r="D149" s="12" t="str">
        <f>IF(C149=7,7,IF(C149=14,14,IF(C149=21,21,IF(C149=28,28,IF(C149=35,35,IF(C149&gt;35,C149," "))))))</f>
        <v xml:space="preserve"> </v>
      </c>
      <c r="E149" s="1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</row>
    <row r="150" spans="1:55" ht="12.95" customHeight="1">
      <c r="A150" s="61"/>
      <c r="B150" s="11"/>
      <c r="C150" s="37"/>
      <c r="D150" s="12" t="str">
        <f>IF(C150=7,7,IF(C150=14,14,IF(C150=21,21,IF(C150=28,28,IF(C150=35,35,IF(C150&gt;35,C150," "))))))</f>
        <v xml:space="preserve"> </v>
      </c>
      <c r="E150" s="33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</row>
    <row r="151" spans="1:55" ht="12.95" customHeight="1">
      <c r="A151" s="61"/>
      <c r="B151" s="11"/>
      <c r="C151" s="37"/>
      <c r="D151" s="12" t="str">
        <f>IF(C151=7,7,IF(C151=14,14,IF(C151=21,21,IF(C151=28,28,IF(C151=35,35,IF(C151&gt;35,C151," "))))))</f>
        <v xml:space="preserve"> </v>
      </c>
      <c r="E151" s="6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</row>
    <row r="152" spans="1:55" ht="12.95" customHeight="1">
      <c r="A152" s="61"/>
      <c r="B152" s="11"/>
      <c r="C152" s="37"/>
      <c r="D152" s="12" t="str">
        <f>IF(C152=7,7,IF(C152=14,14,IF(C152=21,21,IF(C152=28,28,IF(C152=35,35,IF(C152&gt;35,C152," "))))))</f>
        <v xml:space="preserve"> </v>
      </c>
      <c r="E152" s="6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</row>
    <row r="153" spans="1:55" ht="12.95" customHeight="1">
      <c r="A153" s="61"/>
      <c r="B153" s="11"/>
      <c r="C153" s="37"/>
      <c r="D153" s="12" t="str">
        <f>IF(C153=7,7,IF(C153=14,14,IF(C153=21,21,IF(C153=28,28,IF(C153=35,35,IF(C153&gt;35,C153," "))))))</f>
        <v xml:space="preserve"> </v>
      </c>
      <c r="E153" s="6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</row>
    <row r="154" spans="1:55" ht="12.95" customHeight="1">
      <c r="A154" s="61"/>
      <c r="B154" s="11"/>
      <c r="C154" s="37"/>
      <c r="D154" s="12" t="str">
        <f>IF(C154=7,7,IF(C154=14,14,IF(C154=21,21,IF(C154=28,28,IF(C154=35,35,IF(C154&gt;35,C154," "))))))</f>
        <v xml:space="preserve"> </v>
      </c>
      <c r="E154" s="33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</row>
    <row r="155" spans="1:55" ht="12.95" customHeight="1">
      <c r="A155" s="61"/>
      <c r="B155" s="11"/>
      <c r="C155" s="37"/>
      <c r="D155" s="12" t="str">
        <f>IF(C155=7,7,IF(C155=14,14,IF(C155=21,21,IF(C155=28,28,IF(C155=35,35,IF(C155&gt;35,C155," "))))))</f>
        <v xml:space="preserve"> </v>
      </c>
      <c r="E155" s="33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</row>
    <row r="156" spans="1:55" ht="12.95" customHeight="1">
      <c r="A156" s="61"/>
      <c r="B156" s="11"/>
      <c r="C156" s="37"/>
      <c r="D156" s="12" t="str">
        <f>IF(C156=7,7,IF(C156=14,14,IF(C156=21,21,IF(C156=28,28,IF(C156=35,35,IF(C156&gt;35,C156," "))))))</f>
        <v xml:space="preserve"> </v>
      </c>
      <c r="E156" s="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</row>
    <row r="157" spans="1:55" ht="12.95" customHeight="1">
      <c r="A157" s="61"/>
      <c r="B157" s="11"/>
      <c r="C157" s="37"/>
      <c r="D157" s="12" t="str">
        <f>IF(C157=7,7,IF(C157=14,14,IF(C157=21,21,IF(C157=28,28,IF(C157=35,35,IF(C157&gt;35,C157," "))))))</f>
        <v xml:space="preserve"> </v>
      </c>
      <c r="E157" s="8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</row>
    <row r="158" spans="1:55" ht="12.95" customHeight="1">
      <c r="A158" s="61"/>
      <c r="B158" s="11"/>
      <c r="C158" s="37"/>
      <c r="D158" s="12" t="str">
        <f>IF(C158=7,7,IF(C158=14,14,IF(C158=21,21,IF(C158=28,28,IF(C158=35,35,IF(C158&gt;35,C158," "))))))</f>
        <v xml:space="preserve"> </v>
      </c>
      <c r="E158" s="6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</row>
    <row r="159" spans="1:55" ht="12.95" customHeight="1">
      <c r="A159" s="61"/>
      <c r="B159" s="11"/>
      <c r="C159" s="37"/>
      <c r="D159" s="12" t="str">
        <f>IF(C159=7,7,IF(C159=14,14,IF(C159=21,21,IF(C159=28,28,IF(C159=35,35,IF(C159&gt;35,C159," "))))))</f>
        <v xml:space="preserve"> </v>
      </c>
      <c r="E159" s="6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</row>
    <row r="160" spans="1:55" ht="12.95" customHeight="1">
      <c r="A160" s="61"/>
      <c r="B160" s="11"/>
      <c r="C160" s="37"/>
      <c r="D160" s="12" t="str">
        <f>IF(C160=7,7,IF(C160=14,14,IF(C160=21,21,IF(C160=28,28,IF(C160=35,35,IF(C160&gt;35,C160," "))))))</f>
        <v xml:space="preserve"> </v>
      </c>
      <c r="E160" s="6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</row>
    <row r="161" spans="1:55" ht="12.95" customHeight="1">
      <c r="A161" s="61"/>
      <c r="B161" s="11"/>
      <c r="C161" s="37"/>
      <c r="D161" s="12" t="str">
        <f>IF(C161=7,7,IF(C161=14,14,IF(C161=21,21,IF(C161=28,28,IF(C161=35,35,IF(C161&gt;35,C161," "))))))</f>
        <v xml:space="preserve"> </v>
      </c>
      <c r="E161" s="6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</row>
    <row r="162" spans="1:55" ht="12.95" customHeight="1">
      <c r="A162" s="61"/>
      <c r="B162" s="11"/>
      <c r="C162" s="37"/>
      <c r="D162" s="12" t="str">
        <f>IF(C162=7,7,IF(C162=14,14,IF(C162=21,21,IF(C162=28,28,IF(C162=35,35,IF(C162&gt;35,C162," "))))))</f>
        <v xml:space="preserve"> </v>
      </c>
      <c r="E162" s="6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</row>
    <row r="163" spans="1:55" ht="12.95" customHeight="1">
      <c r="A163" s="61"/>
      <c r="B163" s="11"/>
      <c r="C163" s="37"/>
      <c r="D163" s="12" t="str">
        <f>IF(C163=7,7,IF(C163=14,14,IF(C163=21,21,IF(C163=28,28,IF(C163=35,35,IF(C163&gt;35,C163," "))))))</f>
        <v xml:space="preserve"> </v>
      </c>
      <c r="E163" s="6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</row>
    <row r="164" spans="1:55" ht="12.95" customHeight="1">
      <c r="A164" s="61"/>
      <c r="B164" s="11"/>
      <c r="C164" s="37"/>
      <c r="D164" s="12" t="str">
        <f>IF(C164=7,7,IF(C164=14,14,IF(C164=21,21,IF(C164=28,28,IF(C164=35,35,IF(C164&gt;35,C164," "))))))</f>
        <v xml:space="preserve"> </v>
      </c>
      <c r="E164" s="6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</row>
    <row r="165" spans="1:55" ht="12.95" customHeight="1">
      <c r="A165" s="61"/>
      <c r="B165" s="11"/>
      <c r="C165" s="37"/>
      <c r="D165" s="12" t="str">
        <f>IF(C165=7,7,IF(C165=14,14,IF(C165=21,21,IF(C165=28,28,IF(C165=35,35,IF(C165&gt;35,C165," "))))))</f>
        <v xml:space="preserve"> </v>
      </c>
      <c r="E165" s="6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</row>
    <row r="166" spans="1:55" ht="12.95" customHeight="1">
      <c r="A166" s="61"/>
      <c r="B166" s="11"/>
      <c r="C166" s="37"/>
      <c r="D166" s="12" t="str">
        <f>IF(C166=7,7,IF(C166=14,14,IF(C166=21,21,IF(C166=28,28,IF(C166=35,35,IF(C166&gt;35,C166," "))))))</f>
        <v xml:space="preserve"> </v>
      </c>
      <c r="E166" s="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</row>
    <row r="167" spans="1:55" ht="12.95" customHeight="1">
      <c r="A167" s="61"/>
      <c r="B167" s="11"/>
      <c r="C167" s="37"/>
      <c r="D167" s="12" t="str">
        <f>IF(C167=7,7,IF(C167=14,14,IF(C167=21,21,IF(C167=28,28,IF(C167=35,35,IF(C167&gt;35,C167," "))))))</f>
        <v xml:space="preserve"> </v>
      </c>
      <c r="E167" s="6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</row>
    <row r="168" spans="1:55" ht="12.95" customHeight="1">
      <c r="A168" s="61"/>
      <c r="B168" s="11"/>
      <c r="C168" s="37"/>
      <c r="D168" s="12" t="str">
        <f>IF(C168=7,7,IF(C168=14,14,IF(C168=21,21,IF(C168=28,28,IF(C168=35,35,IF(C168&gt;35,C168," "))))))</f>
        <v xml:space="preserve"> </v>
      </c>
      <c r="E168" s="6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</row>
    <row r="169" spans="1:55" ht="12.95" customHeight="1">
      <c r="A169" s="61"/>
      <c r="B169" s="11"/>
      <c r="C169" s="37"/>
      <c r="D169" s="12" t="str">
        <f>IF(C169=7,7,IF(C169=14,14,IF(C169=21,21,IF(C169=28,28,IF(C169=35,35,IF(C169&gt;35,C169," "))))))</f>
        <v xml:space="preserve"> </v>
      </c>
      <c r="E169" s="6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</row>
    <row r="170" spans="1:55" ht="12.95" customHeight="1">
      <c r="A170" s="61"/>
      <c r="B170" s="11"/>
      <c r="C170" s="37"/>
      <c r="D170" s="12" t="str">
        <f>IF(C170=7,7,IF(C170=14,14,IF(C170=21,21,IF(C170=28,28,IF(C170=35,35,IF(C170&gt;35,C170," "))))))</f>
        <v xml:space="preserve"> </v>
      </c>
      <c r="E170" s="6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</row>
    <row r="171" spans="1:55" s="32" customFormat="1" ht="12.95" customHeight="1">
      <c r="A171" s="61"/>
      <c r="B171" s="11"/>
      <c r="C171" s="37"/>
      <c r="D171" s="12" t="str">
        <f>IF(C171=7,7,IF(C171=14,14,IF(C171=21,21,IF(C171=28,28,IF(C171=35,35,IF(C171&gt;35,C171," "))))))</f>
        <v xml:space="preserve"> </v>
      </c>
      <c r="E171" s="8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</row>
    <row r="172" spans="1:55" s="5" customFormat="1" ht="12.95" customHeight="1">
      <c r="A172" s="61"/>
      <c r="B172" s="11"/>
      <c r="C172" s="37"/>
      <c r="D172" s="12" t="str">
        <f>IF(C172=7,7,IF(C172=14,14,IF(C172=21,21,IF(C172=28,28,IF(C172=35,35,IF(C172&gt;35,C172," "))))))</f>
        <v xml:space="preserve"> </v>
      </c>
      <c r="E172" s="6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</row>
    <row r="173" spans="1:55" s="5" customFormat="1" ht="12.95" customHeight="1">
      <c r="A173" s="61"/>
      <c r="B173" s="11"/>
      <c r="C173" s="37"/>
      <c r="D173" s="12" t="str">
        <f>IF(C173=7,7,IF(C173=14,14,IF(C173=21,21,IF(C173=28,28,IF(C173=35,35,IF(C173&gt;35,C173," "))))))</f>
        <v xml:space="preserve"> </v>
      </c>
      <c r="E173" s="6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</row>
    <row r="174" spans="1:55" s="5" customFormat="1" ht="12.95" customHeight="1">
      <c r="A174" s="61"/>
      <c r="B174" s="11"/>
      <c r="C174" s="37"/>
      <c r="D174" s="12" t="str">
        <f>IF(C174=7,7,IF(C174=14,14,IF(C174=21,21,IF(C174=28,28,IF(C174=35,35,IF(C174&gt;35,C174," "))))))</f>
        <v xml:space="preserve"> </v>
      </c>
      <c r="E174" s="6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</row>
    <row r="175" spans="1:55" s="5" customFormat="1" ht="12.95" customHeight="1">
      <c r="A175" s="61"/>
      <c r="B175" s="11"/>
      <c r="C175" s="37"/>
      <c r="D175" s="12" t="str">
        <f>IF(C175=7,7,IF(C175=14,14,IF(C175=21,21,IF(C175=28,28,IF(C175=35,35,IF(C175&gt;35,C175," "))))))</f>
        <v xml:space="preserve"> </v>
      </c>
      <c r="E175" s="6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</row>
    <row r="176" spans="1:55" s="5" customFormat="1" ht="12.95" customHeight="1">
      <c r="A176" s="61"/>
      <c r="B176" s="11"/>
      <c r="C176" s="37"/>
      <c r="D176" s="12" t="str">
        <f>IF(C176=7,7,IF(C176=14,14,IF(C176=21,21,IF(C176=28,28,IF(C176=35,35,IF(C176&gt;35,C176," "))))))</f>
        <v xml:space="preserve"> </v>
      </c>
      <c r="E176" s="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</row>
    <row r="177" spans="1:55" s="5" customFormat="1" ht="12.95" customHeight="1">
      <c r="A177" s="61"/>
      <c r="B177" s="11"/>
      <c r="C177" s="37"/>
      <c r="D177" s="12" t="str">
        <f>IF(C177=7,7,IF(C177=14,14,IF(C177=21,21,IF(C177=28,28,IF(C177=35,35,IF(C177&gt;35,C177," "))))))</f>
        <v xml:space="preserve"> </v>
      </c>
      <c r="E177" s="6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</row>
    <row r="178" spans="1:55" s="5" customFormat="1" ht="12.95" customHeight="1">
      <c r="A178" s="61"/>
      <c r="B178" s="11"/>
      <c r="C178" s="37"/>
      <c r="D178" s="12" t="str">
        <f>IF(C178=7,7,IF(C178=14,14,IF(C178=21,21,IF(C178=28,28,IF(C178=35,35,IF(C178&gt;35,C178," "))))))</f>
        <v xml:space="preserve"> </v>
      </c>
      <c r="E178" s="6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</row>
    <row r="179" spans="1:55" s="5" customFormat="1" ht="12.95" customHeight="1">
      <c r="A179" s="61"/>
      <c r="B179" s="11"/>
      <c r="C179" s="37"/>
      <c r="D179" s="12" t="str">
        <f>IF(C179=7,7,IF(C179=14,14,IF(C179=21,21,IF(C179=28,28,IF(C179=35,35,IF(C179&gt;35,C179," "))))))</f>
        <v xml:space="preserve"> </v>
      </c>
      <c r="E179" s="6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</row>
    <row r="180" spans="1:55" s="5" customFormat="1" ht="12.95" customHeight="1">
      <c r="A180" s="61"/>
      <c r="B180" s="11"/>
      <c r="C180" s="37"/>
      <c r="D180" s="12" t="str">
        <f>IF(C180=7,7,IF(C180=14,14,IF(C180=21,21,IF(C180=28,28,IF(C180=35,35,IF(C180&gt;35,C180," "))))))</f>
        <v xml:space="preserve"> </v>
      </c>
      <c r="E180" s="6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</row>
    <row r="181" spans="1:55" s="5" customFormat="1" ht="12.95" customHeight="1">
      <c r="A181" s="61"/>
      <c r="B181" s="11"/>
      <c r="C181" s="37"/>
      <c r="D181" s="12" t="str">
        <f>IF(C181=7,7,IF(C181=14,14,IF(C181=21,21,IF(C181=28,28,IF(C181=35,35,IF(C181&gt;35,C181," "))))))</f>
        <v xml:space="preserve"> </v>
      </c>
      <c r="E181" s="6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</row>
    <row r="182" spans="1:55" s="5" customFormat="1" ht="12.95" customHeight="1">
      <c r="A182" s="61"/>
      <c r="B182" s="11"/>
      <c r="C182" s="37"/>
      <c r="D182" s="12" t="str">
        <f>IF(C182=7,7,IF(C182=14,14,IF(C182=21,21,IF(C182=28,28,IF(C182=35,35,IF(C182&gt;35,C182," "))))))</f>
        <v xml:space="preserve"> </v>
      </c>
      <c r="E182" s="6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</row>
    <row r="183" spans="1:55" s="5" customFormat="1" ht="12.95" customHeight="1">
      <c r="A183" s="61"/>
      <c r="B183" s="11"/>
      <c r="C183" s="37"/>
      <c r="D183" s="12" t="str">
        <f>IF(C183=7,7,IF(C183=14,14,IF(C183=21,21,IF(C183=28,28,IF(C183=35,35,IF(C183&gt;35,C183," "))))))</f>
        <v xml:space="preserve"> </v>
      </c>
      <c r="E183" s="6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</row>
    <row r="184" spans="1:55" s="5" customFormat="1" ht="12.95" customHeight="1">
      <c r="A184" s="61"/>
      <c r="B184" s="11"/>
      <c r="C184" s="37"/>
      <c r="D184" s="12" t="str">
        <f>IF(C184=7,7,IF(C184=14,14,IF(C184=21,21,IF(C184=28,28,IF(C184=35,35,IF(C184&gt;35,C184," "))))))</f>
        <v xml:space="preserve"> </v>
      </c>
      <c r="E184" s="6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</row>
    <row r="185" spans="1:55" s="5" customFormat="1" ht="12.95" customHeight="1">
      <c r="A185" s="61"/>
      <c r="B185" s="11"/>
      <c r="C185" s="37"/>
      <c r="D185" s="12" t="str">
        <f>IF(C185=7,7,IF(C185=14,14,IF(C185=21,21,IF(C185=28,28,IF(C185=35,35,IF(C185&gt;35,C185," "))))))</f>
        <v xml:space="preserve"> </v>
      </c>
      <c r="E185" s="6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</row>
    <row r="186" spans="1:55" s="5" customFormat="1" ht="12.95" customHeight="1">
      <c r="A186" s="61"/>
      <c r="B186" s="11"/>
      <c r="C186" s="37"/>
      <c r="D186" s="12" t="str">
        <f>IF(C186=7,7,IF(C186=14,14,IF(C186=21,21,IF(C186=28,28,IF(C186=35,35,IF(C186&gt;35,C186," "))))))</f>
        <v xml:space="preserve"> </v>
      </c>
      <c r="E186" s="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</row>
    <row r="187" spans="1:55" s="5" customFormat="1" ht="12.95" customHeight="1">
      <c r="A187" s="61"/>
      <c r="B187" s="11"/>
      <c r="C187" s="37"/>
      <c r="D187" s="12" t="str">
        <f>IF(C187=7,7,IF(C187=14,14,IF(C187=21,21,IF(C187=28,28,IF(C187=35,35,IF(C187&gt;35,C187," "))))))</f>
        <v xml:space="preserve"> </v>
      </c>
      <c r="E187" s="6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</row>
    <row r="188" spans="1:55" s="5" customFormat="1" ht="12.95" customHeight="1">
      <c r="A188" s="61"/>
      <c r="B188" s="11"/>
      <c r="C188" s="37"/>
      <c r="D188" s="12" t="str">
        <f>IF(C188=7,7,IF(C188=14,14,IF(C188=21,21,IF(C188=28,28,IF(C188=35,35,IF(C188&gt;35,C188," "))))))</f>
        <v xml:space="preserve"> </v>
      </c>
      <c r="E188" s="6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</row>
    <row r="189" spans="1:55" s="5" customFormat="1" ht="12.95" customHeight="1">
      <c r="A189" s="61"/>
      <c r="B189" s="11"/>
      <c r="C189" s="37"/>
      <c r="D189" s="12" t="str">
        <f>IF(C189=7,7,IF(C189=14,14,IF(C189=21,21,IF(C189=28,28,IF(C189=35,35,IF(C189&gt;35,C189," "))))))</f>
        <v xml:space="preserve"> </v>
      </c>
      <c r="E189" s="6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</row>
    <row r="190" spans="1:55" s="5" customFormat="1" ht="12.95" customHeight="1">
      <c r="A190" s="61"/>
      <c r="B190" s="11"/>
      <c r="C190" s="37"/>
      <c r="D190" s="12" t="str">
        <f>IF(C190=7,7,IF(C190=14,14,IF(C190=21,21,IF(C190=28,28,IF(C190=35,35,IF(C190&gt;35,C190," "))))))</f>
        <v xml:space="preserve"> </v>
      </c>
      <c r="E190" s="6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</row>
    <row r="191" spans="1:55" s="5" customFormat="1" ht="12.95" customHeight="1">
      <c r="A191" s="61"/>
      <c r="B191" s="11"/>
      <c r="C191" s="37"/>
      <c r="D191" s="12" t="str">
        <f>IF(C191=7,7,IF(C191=14,14,IF(C191=21,21,IF(C191=28,28,IF(C191=35,35,IF(C191&gt;35,C191," "))))))</f>
        <v xml:space="preserve"> </v>
      </c>
      <c r="E191" s="6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</row>
    <row r="192" spans="1:55" s="5" customFormat="1" ht="12.95" customHeight="1">
      <c r="A192" s="61"/>
      <c r="B192" s="11"/>
      <c r="C192" s="37"/>
      <c r="D192" s="12" t="str">
        <f>IF(C192=7,7,IF(C192=14,14,IF(C192=21,21,IF(C192=28,28,IF(C192=35,35,IF(C192&gt;35,C192," "))))))</f>
        <v xml:space="preserve"> </v>
      </c>
      <c r="E192" s="6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</row>
    <row r="193" spans="1:55" s="5" customFormat="1" ht="12.95" customHeight="1">
      <c r="A193" s="61"/>
      <c r="B193" s="11"/>
      <c r="C193" s="37"/>
      <c r="D193" s="12" t="str">
        <f>IF(C193=7,7,IF(C193=14,14,IF(C193=21,21,IF(C193=28,28,IF(C193=35,35,IF(C193&gt;35,C193," "))))))</f>
        <v xml:space="preserve"> </v>
      </c>
      <c r="E193" s="6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</row>
    <row r="194" spans="1:55" s="5" customFormat="1" ht="12.95" customHeight="1">
      <c r="A194" s="61"/>
      <c r="B194" s="11"/>
      <c r="C194" s="37"/>
      <c r="D194" s="12" t="str">
        <f>IF(C194=7,7,IF(C194=14,14,IF(C194=21,21,IF(C194=28,28,IF(C194=35,35,IF(C194&gt;35,C194," "))))))</f>
        <v xml:space="preserve"> </v>
      </c>
      <c r="E194" s="6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</row>
    <row r="195" spans="1:55" s="5" customFormat="1" ht="12.95" customHeight="1">
      <c r="A195" s="61"/>
      <c r="B195" s="11"/>
      <c r="C195" s="37"/>
      <c r="D195" s="12" t="str">
        <f>IF(C195=7,7,IF(C195=14,14,IF(C195=21,21,IF(C195=28,28,IF(C195=35,35,IF(C195&gt;35,C195," "))))))</f>
        <v xml:space="preserve"> </v>
      </c>
      <c r="E195" s="6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</row>
    <row r="196" spans="1:55" s="5" customFormat="1" ht="12.95" customHeight="1">
      <c r="A196" s="61"/>
      <c r="B196" s="11"/>
      <c r="C196" s="37"/>
      <c r="D196" s="12" t="str">
        <f>IF(C196=7,7,IF(C196=14,14,IF(C196=21,21,IF(C196=28,28,IF(C196=35,35,IF(C196&gt;35,C196," "))))))</f>
        <v xml:space="preserve"> </v>
      </c>
      <c r="E196" s="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</row>
    <row r="197" spans="1:55" s="5" customFormat="1" ht="12.95" customHeight="1">
      <c r="A197" s="61"/>
      <c r="B197" s="11"/>
      <c r="C197" s="37"/>
      <c r="D197" s="12" t="str">
        <f>IF(C197=7,7,IF(C197=14,14,IF(C197=21,21,IF(C197=28,28,IF(C197=35,35,IF(C197&gt;35,C197," "))))))</f>
        <v xml:space="preserve"> </v>
      </c>
      <c r="E197" s="6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</row>
    <row r="198" spans="1:55" s="5" customFormat="1" ht="12.95" customHeight="1">
      <c r="A198" s="61"/>
      <c r="B198" s="11"/>
      <c r="C198" s="37"/>
      <c r="D198" s="12" t="str">
        <f>IF(C198=7,7,IF(C198=14,14,IF(C198=21,21,IF(C198=28,28,IF(C198=35,35,IF(C198&gt;35,C198," "))))))</f>
        <v xml:space="preserve"> </v>
      </c>
      <c r="E198" s="6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</row>
    <row r="199" spans="1:55" s="5" customFormat="1" ht="12.95" customHeight="1">
      <c r="A199" s="61"/>
      <c r="B199" s="11"/>
      <c r="C199" s="37"/>
      <c r="D199" s="12" t="str">
        <f>IF(C199=7,7,IF(C199=14,14,IF(C199=21,21,IF(C199=28,28,IF(C199=35,35,IF(C199&gt;35,C199," "))))))</f>
        <v xml:space="preserve"> </v>
      </c>
      <c r="E199" s="6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</row>
    <row r="200" spans="1:55" s="5" customFormat="1" ht="12.95" customHeight="1">
      <c r="A200" s="61"/>
      <c r="B200" s="11"/>
      <c r="C200" s="37"/>
      <c r="D200" s="12" t="str">
        <f>IF(C200=7,7,IF(C200=14,14,IF(C200=21,21,IF(C200=28,28,IF(C200=35,35,IF(C200&gt;35,C200," "))))))</f>
        <v xml:space="preserve"> </v>
      </c>
      <c r="E200" s="6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</row>
    <row r="201" spans="1:55" s="5" customFormat="1" ht="12.95" customHeight="1">
      <c r="A201" s="61"/>
      <c r="B201" s="11"/>
      <c r="C201" s="37"/>
      <c r="D201" s="12" t="str">
        <f>IF(C201=7,7,IF(C201=14,14,IF(C201=21,21,IF(C201=28,28,IF(C201=35,35,IF(C201&gt;35,C201," "))))))</f>
        <v xml:space="preserve"> </v>
      </c>
      <c r="E201" s="6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</row>
    <row r="202" spans="1:55" s="5" customFormat="1" ht="12.95" customHeight="1">
      <c r="A202" s="61"/>
      <c r="B202" s="11"/>
      <c r="C202" s="37"/>
      <c r="D202" s="12" t="str">
        <f>IF(C202=7,7,IF(C202=14,14,IF(C202=21,21,IF(C202=28,28,IF(C202=35,35,IF(C202&gt;35,C202," "))))))</f>
        <v xml:space="preserve"> </v>
      </c>
      <c r="E202" s="6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</row>
    <row r="203" spans="1:55" s="5" customFormat="1" ht="12.95" customHeight="1">
      <c r="A203" s="61"/>
      <c r="B203" s="11"/>
      <c r="C203" s="37"/>
      <c r="D203" s="12" t="str">
        <f>IF(C203=7,7,IF(C203=14,14,IF(C203=21,21,IF(C203=28,28,IF(C203=35,35,IF(C203&gt;35,C203," "))))))</f>
        <v xml:space="preserve"> </v>
      </c>
      <c r="E203" s="6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</row>
    <row r="204" spans="1:55" s="5" customFormat="1" ht="12.95" customHeight="1">
      <c r="A204" s="61"/>
      <c r="B204" s="11"/>
      <c r="C204" s="37"/>
      <c r="D204" s="12"/>
      <c r="E204" s="6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</row>
    <row r="205" spans="1:55" s="5" customFormat="1" ht="12.95" customHeight="1">
      <c r="A205" s="61"/>
      <c r="B205" s="34"/>
      <c r="C205" s="37"/>
      <c r="D205" s="12"/>
      <c r="E205" s="6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</row>
    <row r="206" spans="1:55" s="5" customFormat="1" ht="12.95" customHeight="1">
      <c r="A206" s="61"/>
      <c r="B206" s="34"/>
      <c r="C206" s="37"/>
      <c r="D206" s="12"/>
      <c r="E206" s="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</row>
    <row r="207" spans="1:55" s="5" customFormat="1" ht="12.95" customHeight="1">
      <c r="A207" s="61"/>
      <c r="B207" s="34"/>
      <c r="C207" s="37"/>
      <c r="D207" s="12"/>
      <c r="E207" s="38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</row>
    <row r="208" spans="1:55" s="5" customFormat="1" ht="12.95" customHeight="1">
      <c r="A208" s="61"/>
      <c r="B208" s="49"/>
      <c r="C208" s="37"/>
      <c r="D208" s="12"/>
      <c r="E208" s="6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</row>
    <row r="209" spans="1:55" s="5" customFormat="1" ht="12.95" customHeight="1">
      <c r="A209" s="61"/>
      <c r="B209" s="34"/>
      <c r="C209" s="37"/>
      <c r="D209" s="45"/>
      <c r="E209" s="6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</row>
    <row r="210" spans="1:55" s="5" customFormat="1" ht="12.95" customHeight="1">
      <c r="A210" s="61"/>
      <c r="B210" s="34"/>
      <c r="C210" s="37"/>
      <c r="D210" s="45" t="str">
        <f>IF(C210=7,7,IF(C210=14,14,IF(C210=21,21,IF(C210=28,28,IF(C210=35,35,IF(C210&gt;35,C210," "))))))</f>
        <v xml:space="preserve"> </v>
      </c>
      <c r="E210" s="6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</row>
    <row r="211" spans="1:55" s="5" customFormat="1" ht="12.95" customHeight="1">
      <c r="A211" s="61"/>
      <c r="B211" s="48"/>
      <c r="C211" s="37"/>
      <c r="D211" s="12" t="str">
        <f>IF(C211=7,7,IF(C211=14,14,IF(C211=21,21,IF(C211=28,28,IF(C211=35,35,IF(C211&gt;35,C211," "))))))</f>
        <v xml:space="preserve"> </v>
      </c>
      <c r="E211" s="6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</row>
    <row r="212" spans="1:55" s="5" customFormat="1" ht="12.95" customHeight="1">
      <c r="A212" s="61"/>
      <c r="B212" s="34"/>
      <c r="C212" s="37"/>
      <c r="D212" s="12" t="str">
        <f>IF(C212=7,7,IF(C212=14,14,IF(C212=21,21,IF(C212=28,28,IF(C212=35,35,IF(C212&gt;35,C212," "))))))</f>
        <v xml:space="preserve"> </v>
      </c>
      <c r="E212" s="6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</row>
    <row r="213" spans="1:55" s="5" customFormat="1" ht="12.95" customHeight="1">
      <c r="A213" s="61"/>
      <c r="B213" s="34"/>
      <c r="C213" s="37"/>
      <c r="D213" s="12" t="str">
        <f>IF(C213=7,7,IF(C213=14,14,IF(C213=21,21,IF(C213=28,28,IF(C213=35,35,IF(C213&gt;35,C213," "))))))</f>
        <v xml:space="preserve"> </v>
      </c>
      <c r="E213" s="6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</row>
    <row r="214" spans="1:55" s="5" customFormat="1" ht="12.95" customHeight="1">
      <c r="A214" s="61"/>
      <c r="B214" s="34"/>
      <c r="C214" s="37"/>
      <c r="D214" s="12" t="str">
        <f>IF(C214=7,7,IF(C214=14,14,IF(C214=21,21,IF(C214=28,28,IF(C214=35,35,IF(C214&gt;35,C214," "))))))</f>
        <v xml:space="preserve"> </v>
      </c>
      <c r="E214" s="6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</row>
    <row r="215" spans="1:55" s="5" customFormat="1" ht="12.95" customHeight="1">
      <c r="A215" s="61"/>
      <c r="B215" s="11"/>
      <c r="C215" s="37"/>
      <c r="D215" s="12" t="str">
        <f>IF(C215=7,7,IF(C215=14,14,IF(C215=21,21,IF(C215=28,28,IF(C215=35,35,IF(C215&gt;35,C215," "))))))</f>
        <v xml:space="preserve"> </v>
      </c>
      <c r="E215" s="6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</row>
    <row r="216" spans="1:55" s="5" customFormat="1" ht="12.95" customHeight="1">
      <c r="A216" s="61"/>
      <c r="B216" s="11"/>
      <c r="C216" s="37"/>
      <c r="D216" s="12" t="str">
        <f>IF(C216=7,7,IF(C216=14,14,IF(C216=21,21,IF(C216=28,28,IF(C216=35,35,IF(C216&gt;35,C216," "))))))</f>
        <v xml:space="preserve"> </v>
      </c>
      <c r="E216" s="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</row>
    <row r="217" spans="1:55" s="5" customFormat="1" ht="12.95" customHeight="1">
      <c r="A217" s="61"/>
      <c r="B217" s="11"/>
      <c r="C217" s="37"/>
      <c r="D217" s="12" t="str">
        <f>IF(C217=7,7,IF(C217=14,14,IF(C217=21,21,IF(C217=28,28,IF(C217=35,35,IF(C217&gt;35,C217," "))))))</f>
        <v xml:space="preserve"> </v>
      </c>
      <c r="E217" s="6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</row>
    <row r="218" spans="1:55" s="5" customFormat="1" ht="12.95" customHeight="1">
      <c r="A218" s="61"/>
      <c r="B218" s="34"/>
      <c r="C218" s="37"/>
      <c r="D218" s="12" t="str">
        <f>IF(C218=7,7,IF(C218=14,14,IF(C218=21,21,IF(C218=28,28,IF(C218=35,35,IF(C218&gt;35,C218," "))))))</f>
        <v xml:space="preserve"> </v>
      </c>
      <c r="E218" s="6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</row>
    <row r="219" spans="1:55" s="5" customFormat="1" ht="12.95" customHeight="1">
      <c r="A219" s="61"/>
      <c r="B219" s="34"/>
      <c r="C219" s="37"/>
      <c r="D219" s="12" t="str">
        <f>IF(C219=7,7,IF(C219=14,14,IF(C219=21,21,IF(C219=28,28,IF(C219=35,35,IF(C219&gt;35,C219," "))))))</f>
        <v xml:space="preserve"> </v>
      </c>
      <c r="E219" s="6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</row>
    <row r="220" spans="1:55" s="5" customFormat="1" ht="12.95" customHeight="1">
      <c r="A220" s="61"/>
      <c r="B220" s="34"/>
      <c r="C220" s="37"/>
      <c r="D220" s="12" t="str">
        <f>IF(C220=7,7,IF(C220=14,14,IF(C220=21,21,IF(C220=28,28,IF(C220=35,35,IF(C220&gt;35,C220," "))))))</f>
        <v xml:space="preserve"> </v>
      </c>
      <c r="E220" s="6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</row>
    <row r="221" spans="1:55" s="47" customFormat="1" ht="12.95" customHeight="1">
      <c r="A221" s="61"/>
      <c r="B221" s="41"/>
      <c r="C221" s="37"/>
      <c r="D221" s="45" t="str">
        <f>IF(C221=7,7,IF(C221=14,14,IF(C221=21,21,IF(C221=28,28,IF(C221=35,35,IF(C221&gt;35,C221," "))))))</f>
        <v xml:space="preserve"> </v>
      </c>
      <c r="E221" s="6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 s="20"/>
      <c r="AK221" s="20"/>
      <c r="AL221" s="20"/>
      <c r="AM221" s="20"/>
      <c r="AN221" s="20"/>
      <c r="AO221" s="20"/>
      <c r="AP221" s="20"/>
      <c r="AQ221" s="20"/>
      <c r="AR221" s="20"/>
      <c r="AS221" s="20"/>
      <c r="AT221" s="20"/>
      <c r="AU221" s="20"/>
      <c r="AV221" s="20"/>
      <c r="AW221" s="20"/>
      <c r="AX221" s="20"/>
      <c r="AY221" s="20"/>
      <c r="AZ221" s="20"/>
      <c r="BA221" s="20"/>
      <c r="BB221" s="20"/>
      <c r="BC221" s="20"/>
    </row>
    <row r="222" spans="1:55" s="47" customFormat="1" ht="12.95" customHeight="1">
      <c r="A222" s="61"/>
      <c r="B222" s="41"/>
      <c r="C222" s="37"/>
      <c r="D222" s="45" t="str">
        <f>IF(C222=7,7,IF(C222=14,14,IF(C222=21,21,IF(C222=28,28,IF(C222=35,35,IF(C222&gt;35,C222," "))))))</f>
        <v xml:space="preserve"> </v>
      </c>
      <c r="E222" s="6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 s="20"/>
      <c r="AK222" s="20"/>
      <c r="AL222" s="20"/>
      <c r="AM222" s="20"/>
      <c r="AN222" s="20"/>
      <c r="AO222" s="20"/>
      <c r="AP222" s="20"/>
      <c r="AQ222" s="20"/>
      <c r="AR222" s="20"/>
      <c r="AS222" s="20"/>
      <c r="AT222" s="20"/>
      <c r="AU222" s="20"/>
      <c r="AV222" s="20"/>
      <c r="AW222" s="20"/>
      <c r="AX222" s="20"/>
      <c r="AY222" s="20"/>
      <c r="AZ222" s="20"/>
      <c r="BA222" s="20"/>
      <c r="BB222" s="20"/>
      <c r="BC222" s="20"/>
    </row>
    <row r="223" spans="1:55" s="47" customFormat="1" ht="12.95" customHeight="1">
      <c r="A223" s="61"/>
      <c r="B223" s="48"/>
      <c r="C223" s="37"/>
      <c r="D223" s="45" t="str">
        <f>IF(C223=7,7,IF(C223=14,14,IF(C223=21,21,IF(C223=28,28,IF(C223=35,35,IF(C223&gt;35,C223," "))))))</f>
        <v xml:space="preserve"> </v>
      </c>
      <c r="E223" s="6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 s="20"/>
      <c r="AK223" s="20"/>
      <c r="AL223" s="20"/>
      <c r="AM223" s="20"/>
      <c r="AN223" s="20"/>
      <c r="AO223" s="20"/>
      <c r="AP223" s="20"/>
      <c r="AQ223" s="20"/>
      <c r="AR223" s="20"/>
      <c r="AS223" s="20"/>
      <c r="AT223" s="20"/>
      <c r="AU223" s="20"/>
      <c r="AV223" s="20"/>
      <c r="AW223" s="20"/>
      <c r="AX223" s="20"/>
      <c r="AY223" s="20"/>
      <c r="AZ223" s="20"/>
      <c r="BA223" s="20"/>
      <c r="BB223" s="20"/>
      <c r="BC223" s="20"/>
    </row>
    <row r="224" spans="1:55" s="47" customFormat="1" ht="12.95" customHeight="1">
      <c r="A224" s="61"/>
      <c r="B224" s="41"/>
      <c r="C224" s="37"/>
      <c r="D224" s="45" t="str">
        <f>IF(C224=7,7,IF(C224=14,14,IF(C224=21,21,IF(C224=28,28,IF(C224=35,35,IF(C224&gt;35,C224," "))))))</f>
        <v xml:space="preserve"> </v>
      </c>
      <c r="E224" s="6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 s="20"/>
      <c r="AK224" s="20"/>
      <c r="AL224" s="20"/>
      <c r="AM224" s="20"/>
      <c r="AN224" s="20"/>
      <c r="AO224" s="20"/>
      <c r="AP224" s="20"/>
      <c r="AQ224" s="20"/>
      <c r="AR224" s="20"/>
      <c r="AS224" s="20"/>
      <c r="AT224" s="20"/>
      <c r="AU224" s="20"/>
      <c r="AV224" s="20"/>
      <c r="AW224" s="20"/>
      <c r="AX224" s="20"/>
      <c r="AY224" s="20"/>
      <c r="AZ224" s="20"/>
      <c r="BA224" s="20"/>
      <c r="BB224" s="20"/>
      <c r="BC224" s="20"/>
    </row>
    <row r="225" spans="1:55" s="47" customFormat="1" ht="12.95" customHeight="1">
      <c r="A225" s="61"/>
      <c r="B225" s="41"/>
      <c r="C225" s="37"/>
      <c r="D225" s="45" t="str">
        <f>IF(C225=7,7,IF(C225=14,14,IF(C225=21,21,IF(C225=28,28,IF(C225=35,35,IF(C225&gt;35,C225," "))))))</f>
        <v xml:space="preserve"> </v>
      </c>
      <c r="E225" s="6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 s="20"/>
      <c r="AK225" s="20"/>
      <c r="AL225" s="20"/>
      <c r="AM225" s="20"/>
      <c r="AN225" s="20"/>
      <c r="AO225" s="20"/>
      <c r="AP225" s="20"/>
      <c r="AQ225" s="20"/>
      <c r="AR225" s="20"/>
      <c r="AS225" s="20"/>
      <c r="AT225" s="20"/>
      <c r="AU225" s="20"/>
      <c r="AV225" s="20"/>
      <c r="AW225" s="20"/>
      <c r="AX225" s="20"/>
      <c r="AY225" s="20"/>
      <c r="AZ225" s="20"/>
      <c r="BA225" s="20"/>
      <c r="BB225" s="20"/>
      <c r="BC225" s="20"/>
    </row>
    <row r="226" spans="1:55" s="47" customFormat="1" ht="12.95" customHeight="1">
      <c r="A226" s="61"/>
      <c r="B226" s="41"/>
      <c r="C226" s="37"/>
      <c r="D226" s="45" t="str">
        <f>IF(C226=7,7,IF(C226=14,14,IF(C226=21,21,IF(C226=28,28,IF(C226=35,35,IF(C226&gt;35,C226," "))))))</f>
        <v xml:space="preserve"> </v>
      </c>
      <c r="E226" s="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 s="20"/>
      <c r="AK226" s="20"/>
      <c r="AL226" s="20"/>
      <c r="AM226" s="20"/>
      <c r="AN226" s="20"/>
      <c r="AO226" s="20"/>
      <c r="AP226" s="20"/>
      <c r="AQ226" s="20"/>
      <c r="AR226" s="20"/>
      <c r="AS226" s="20"/>
      <c r="AT226" s="20"/>
      <c r="AU226" s="20"/>
      <c r="AV226" s="20"/>
      <c r="AW226" s="20"/>
      <c r="AX226" s="20"/>
      <c r="AY226" s="20"/>
      <c r="AZ226" s="20"/>
      <c r="BA226" s="20"/>
      <c r="BB226" s="20"/>
      <c r="BC226" s="20"/>
    </row>
    <row r="227" spans="1:55" s="47" customFormat="1" ht="12.95" customHeight="1">
      <c r="A227" s="61"/>
      <c r="B227" s="48"/>
      <c r="C227" s="37"/>
      <c r="D227" s="45" t="str">
        <f>IF(C227=7,7,IF(C227=14,14,IF(C227=21,21,IF(C227=28,28,IF(C227=35,35,IF(C227&gt;35,C227," "))))))</f>
        <v xml:space="preserve"> </v>
      </c>
      <c r="E227" s="6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 s="20"/>
      <c r="AK227" s="20"/>
      <c r="AL227" s="20"/>
      <c r="AM227" s="20"/>
      <c r="AN227" s="20"/>
      <c r="AO227" s="20"/>
      <c r="AP227" s="20"/>
      <c r="AQ227" s="20"/>
      <c r="AR227" s="20"/>
      <c r="AS227" s="20"/>
      <c r="AT227" s="20"/>
      <c r="AU227" s="20"/>
      <c r="AV227" s="20"/>
      <c r="AW227" s="20"/>
      <c r="AX227" s="20"/>
      <c r="AY227" s="20"/>
      <c r="AZ227" s="20"/>
      <c r="BA227" s="20"/>
      <c r="BB227" s="20"/>
      <c r="BC227" s="20"/>
    </row>
    <row r="228" spans="1:55" s="47" customFormat="1" ht="12.95" customHeight="1">
      <c r="A228" s="61"/>
      <c r="B228" s="48"/>
      <c r="C228" s="37"/>
      <c r="D228" s="45" t="str">
        <f>IF(C228=7,7,IF(C228=14,14,IF(C228=21,21,IF(C228=28,28,IF(C228=35,35,IF(C228&gt;35,C228," "))))))</f>
        <v xml:space="preserve"> </v>
      </c>
      <c r="E228" s="6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 s="20"/>
      <c r="AK228" s="20"/>
      <c r="AL228" s="20"/>
      <c r="AM228" s="20"/>
      <c r="AN228" s="20"/>
      <c r="AO228" s="20"/>
      <c r="AP228" s="20"/>
      <c r="AQ228" s="20"/>
      <c r="AR228" s="20"/>
      <c r="AS228" s="20"/>
      <c r="AT228" s="20"/>
      <c r="AU228" s="20"/>
      <c r="AV228" s="20"/>
      <c r="AW228" s="20"/>
      <c r="AX228" s="20"/>
      <c r="AY228" s="20"/>
      <c r="AZ228" s="20"/>
      <c r="BA228" s="20"/>
      <c r="BB228" s="20"/>
      <c r="BC228" s="20"/>
    </row>
    <row r="229" spans="1:55" s="47" customFormat="1" ht="12.95" customHeight="1">
      <c r="A229" s="61"/>
      <c r="B229" s="48"/>
      <c r="C229" s="37"/>
      <c r="D229" s="45" t="str">
        <f>IF(C229=7,7,IF(C229=14,14,IF(C229=21,21,IF(C229=28,28,IF(C229=35,35,IF(C229&gt;35,C229," "))))))</f>
        <v xml:space="preserve"> </v>
      </c>
      <c r="E229" s="6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 s="20"/>
      <c r="AK229" s="20"/>
      <c r="AL229" s="20"/>
      <c r="AM229" s="20"/>
      <c r="AN229" s="20"/>
      <c r="AO229" s="20"/>
      <c r="AP229" s="20"/>
      <c r="AQ229" s="20"/>
      <c r="AR229" s="20"/>
      <c r="AS229" s="20"/>
      <c r="AT229" s="20"/>
      <c r="AU229" s="20"/>
      <c r="AV229" s="20"/>
      <c r="AW229" s="20"/>
      <c r="AX229" s="20"/>
      <c r="AY229" s="20"/>
      <c r="AZ229" s="20"/>
      <c r="BA229" s="20"/>
      <c r="BB229" s="20"/>
      <c r="BC229" s="20"/>
    </row>
    <row r="230" spans="1:55" s="47" customFormat="1" ht="12.95" customHeight="1">
      <c r="A230" s="61"/>
      <c r="B230" s="48"/>
      <c r="C230" s="37"/>
      <c r="D230" s="45" t="str">
        <f>IF(C230=7,7,IF(C230=14,14,IF(C230=21,21,IF(C230=28,28,IF(C230=35,35,IF(C230&gt;35,C230," "))))))</f>
        <v xml:space="preserve"> </v>
      </c>
      <c r="E230" s="6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 s="20"/>
      <c r="AK230" s="20"/>
      <c r="AL230" s="20"/>
      <c r="AM230" s="20"/>
      <c r="AN230" s="20"/>
      <c r="AO230" s="20"/>
      <c r="AP230" s="20"/>
      <c r="AQ230" s="20"/>
      <c r="AR230" s="20"/>
      <c r="AS230" s="20"/>
      <c r="AT230" s="20"/>
      <c r="AU230" s="20"/>
      <c r="AV230" s="20"/>
      <c r="AW230" s="20"/>
      <c r="AX230" s="20"/>
      <c r="AY230" s="20"/>
      <c r="AZ230" s="20"/>
      <c r="BA230" s="20"/>
      <c r="BB230" s="20"/>
      <c r="BC230" s="20"/>
    </row>
    <row r="231" spans="1:55" s="47" customFormat="1" ht="12.95" customHeight="1">
      <c r="A231" s="61"/>
      <c r="B231" s="48"/>
      <c r="C231" s="37"/>
      <c r="D231" s="45" t="str">
        <f>IF(C231=7,7,IF(C231=14,14,IF(C231=21,21,IF(C231=28,28,IF(C231=35,35,IF(C231&gt;35,C231," "))))))</f>
        <v xml:space="preserve"> </v>
      </c>
      <c r="E231" s="6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 s="20"/>
      <c r="AK231" s="20"/>
      <c r="AL231" s="20"/>
      <c r="AM231" s="20"/>
      <c r="AN231" s="20"/>
      <c r="AO231" s="20"/>
      <c r="AP231" s="20"/>
      <c r="AQ231" s="20"/>
      <c r="AR231" s="20"/>
      <c r="AS231" s="20"/>
      <c r="AT231" s="20"/>
      <c r="AU231" s="20"/>
      <c r="AV231" s="20"/>
      <c r="AW231" s="20"/>
      <c r="AX231" s="20"/>
      <c r="AY231" s="20"/>
      <c r="AZ231" s="20"/>
      <c r="BA231" s="20"/>
      <c r="BB231" s="20"/>
      <c r="BC231" s="20"/>
    </row>
    <row r="232" spans="1:55" s="47" customFormat="1" ht="12.95" customHeight="1">
      <c r="A232" s="61"/>
      <c r="B232" s="48"/>
      <c r="C232" s="37"/>
      <c r="D232" s="45" t="str">
        <f>IF(C232=7,7,IF(C232=14,14,IF(C232=21,21,IF(C232=28,28,IF(C232=35,35,IF(C232&gt;35,C232," "))))))</f>
        <v xml:space="preserve"> </v>
      </c>
      <c r="E232" s="6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 s="20"/>
      <c r="AK232" s="20"/>
      <c r="AL232" s="20"/>
      <c r="AM232" s="20"/>
      <c r="AN232" s="20"/>
      <c r="AO232" s="20"/>
      <c r="AP232" s="20"/>
      <c r="AQ232" s="20"/>
      <c r="AR232" s="20"/>
      <c r="AS232" s="20"/>
      <c r="AT232" s="20"/>
      <c r="AU232" s="20"/>
      <c r="AV232" s="20"/>
      <c r="AW232" s="20"/>
      <c r="AX232" s="20"/>
      <c r="AY232" s="20"/>
      <c r="AZ232" s="20"/>
      <c r="BA232" s="20"/>
      <c r="BB232" s="20"/>
      <c r="BC232" s="20"/>
    </row>
    <row r="233" spans="1:55" s="47" customFormat="1" ht="12.95" customHeight="1">
      <c r="A233" s="61"/>
      <c r="B233" s="48"/>
      <c r="C233" s="37"/>
      <c r="D233" s="45" t="str">
        <f>IF(C233=7,7,IF(C233=14,14,IF(C233=21,21,IF(C233=28,28,IF(C233=35,35,IF(C233&gt;35,C233," "))))))</f>
        <v xml:space="preserve"> </v>
      </c>
      <c r="E233" s="6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 s="20"/>
      <c r="AK233" s="20"/>
      <c r="AL233" s="20"/>
      <c r="AM233" s="20"/>
      <c r="AN233" s="20"/>
      <c r="AO233" s="20"/>
      <c r="AP233" s="20"/>
      <c r="AQ233" s="20"/>
      <c r="AR233" s="20"/>
      <c r="AS233" s="20"/>
      <c r="AT233" s="20"/>
      <c r="AU233" s="20"/>
      <c r="AV233" s="20"/>
      <c r="AW233" s="20"/>
      <c r="AX233" s="20"/>
      <c r="AY233" s="20"/>
      <c r="AZ233" s="20"/>
      <c r="BA233" s="20"/>
      <c r="BB233" s="20"/>
      <c r="BC233" s="20"/>
    </row>
    <row r="234" spans="1:55" s="47" customFormat="1" ht="12.95" customHeight="1">
      <c r="A234" s="61"/>
      <c r="B234" s="48"/>
      <c r="C234" s="37"/>
      <c r="D234" s="45" t="str">
        <f>IF(C234=7,7,IF(C234=14,14,IF(C234=21,21,IF(C234=28,28,IF(C234=35,35,IF(C234&gt;35,C234," "))))))</f>
        <v xml:space="preserve"> </v>
      </c>
      <c r="E234" s="6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 s="20"/>
      <c r="AK234" s="20"/>
      <c r="AL234" s="20"/>
      <c r="AM234" s="20"/>
      <c r="AN234" s="20"/>
      <c r="AO234" s="20"/>
      <c r="AP234" s="20"/>
      <c r="AQ234" s="20"/>
      <c r="AR234" s="20"/>
      <c r="AS234" s="20"/>
      <c r="AT234" s="20"/>
      <c r="AU234" s="20"/>
      <c r="AV234" s="20"/>
      <c r="AW234" s="20"/>
      <c r="AX234" s="20"/>
      <c r="AY234" s="20"/>
      <c r="AZ234" s="20"/>
      <c r="BA234" s="20"/>
      <c r="BB234" s="20"/>
      <c r="BC234" s="20"/>
    </row>
    <row r="235" spans="1:55" s="47" customFormat="1" ht="12.95" customHeight="1">
      <c r="A235" s="61"/>
      <c r="B235" s="48"/>
      <c r="C235" s="37"/>
      <c r="D235" s="45" t="str">
        <f>IF(C235=7,7,IF(C235=14,14,IF(C235=21,21,IF(C235=28,28,IF(C235=35,35,IF(C235&gt;35,C235," "))))))</f>
        <v xml:space="preserve"> </v>
      </c>
      <c r="E235" s="6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 s="20"/>
      <c r="AK235" s="20"/>
      <c r="AL235" s="20"/>
      <c r="AM235" s="20"/>
      <c r="AN235" s="20"/>
      <c r="AO235" s="20"/>
      <c r="AP235" s="20"/>
      <c r="AQ235" s="20"/>
      <c r="AR235" s="20"/>
      <c r="AS235" s="20"/>
      <c r="AT235" s="20"/>
      <c r="AU235" s="20"/>
      <c r="AV235" s="20"/>
      <c r="AW235" s="20"/>
      <c r="AX235" s="20"/>
      <c r="AY235" s="20"/>
      <c r="AZ235" s="20"/>
      <c r="BA235" s="20"/>
      <c r="BB235" s="20"/>
      <c r="BC235" s="20"/>
    </row>
    <row r="236" spans="1:55" s="47" customFormat="1" ht="12.95" customHeight="1">
      <c r="A236" s="61"/>
      <c r="B236" s="48"/>
      <c r="C236" s="37"/>
      <c r="D236" s="45" t="str">
        <f>IF(C236=7,7,IF(C236=14,14,IF(C236=21,21,IF(C236=28,28,IF(C236=35,35,IF(C236&gt;35,C236," "))))))</f>
        <v xml:space="preserve"> </v>
      </c>
      <c r="E236" s="38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 s="20"/>
      <c r="AK236" s="20"/>
      <c r="AL236" s="20"/>
      <c r="AM236" s="20"/>
      <c r="AN236" s="20"/>
      <c r="AO236" s="20"/>
      <c r="AP236" s="20"/>
      <c r="AQ236" s="20"/>
      <c r="AR236" s="20"/>
      <c r="AS236" s="20"/>
      <c r="AT236" s="20"/>
      <c r="AU236" s="20"/>
      <c r="AV236" s="20"/>
      <c r="AW236" s="20"/>
      <c r="AX236" s="20"/>
      <c r="AY236" s="20"/>
      <c r="AZ236" s="20"/>
      <c r="BA236" s="20"/>
      <c r="BB236" s="20"/>
      <c r="BC236" s="20"/>
    </row>
    <row r="237" spans="1:55" s="47" customFormat="1" ht="12.95" customHeight="1">
      <c r="A237" s="61"/>
      <c r="B237" s="48"/>
      <c r="C237" s="37"/>
      <c r="D237" s="45" t="str">
        <f>IF(C237=7,7,IF(C237=14,14,IF(C237=21,21,IF(C237=28,28,IF(C237=35,35,IF(C237&gt;35,C237," "))))))</f>
        <v xml:space="preserve"> </v>
      </c>
      <c r="E237" s="6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 s="20"/>
      <c r="AK237" s="20"/>
      <c r="AL237" s="20"/>
      <c r="AM237" s="20"/>
      <c r="AN237" s="20"/>
      <c r="AO237" s="20"/>
      <c r="AP237" s="20"/>
      <c r="AQ237" s="20"/>
      <c r="AR237" s="20"/>
      <c r="AS237" s="20"/>
      <c r="AT237" s="20"/>
      <c r="AU237" s="20"/>
      <c r="AV237" s="20"/>
      <c r="AW237" s="20"/>
      <c r="AX237" s="20"/>
      <c r="AY237" s="20"/>
      <c r="AZ237" s="20"/>
      <c r="BA237" s="20"/>
      <c r="BB237" s="20"/>
      <c r="BC237" s="20"/>
    </row>
    <row r="238" spans="1:55" s="47" customFormat="1" ht="12.95" customHeight="1">
      <c r="A238" s="61"/>
      <c r="B238" s="48"/>
      <c r="C238" s="37"/>
      <c r="D238" s="45" t="str">
        <f>IF(C238=7,7,IF(C238=14,14,IF(C238=21,21,IF(C238=28,28,IF(C238=35,35,IF(C238&gt;35,C238," "))))))</f>
        <v xml:space="preserve"> </v>
      </c>
      <c r="E238" s="6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 s="20"/>
      <c r="AK238" s="20"/>
      <c r="AL238" s="20"/>
      <c r="AM238" s="20"/>
      <c r="AN238" s="20"/>
      <c r="AO238" s="20"/>
      <c r="AP238" s="20"/>
      <c r="AQ238" s="20"/>
      <c r="AR238" s="20"/>
      <c r="AS238" s="20"/>
      <c r="AT238" s="20"/>
      <c r="AU238" s="20"/>
      <c r="AV238" s="20"/>
      <c r="AW238" s="20"/>
      <c r="AX238" s="20"/>
      <c r="AY238" s="20"/>
      <c r="AZ238" s="20"/>
      <c r="BA238" s="20"/>
      <c r="BB238" s="20"/>
      <c r="BC238" s="20"/>
    </row>
    <row r="239" spans="1:55" s="47" customFormat="1" ht="12.95" customHeight="1">
      <c r="A239" s="61"/>
      <c r="B239" s="48"/>
      <c r="C239" s="37"/>
      <c r="D239" s="45" t="str">
        <f>IF(C239=7,7,IF(C239=14,14,IF(C239=21,21,IF(C239=28,28,IF(C239=35,35,IF(C239&gt;35,C239," "))))))</f>
        <v xml:space="preserve"> </v>
      </c>
      <c r="E239" s="6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 s="20"/>
      <c r="AK239" s="20"/>
      <c r="AL239" s="20"/>
      <c r="AM239" s="20"/>
      <c r="AN239" s="20"/>
      <c r="AO239" s="20"/>
      <c r="AP239" s="20"/>
      <c r="AQ239" s="20"/>
      <c r="AR239" s="20"/>
      <c r="AS239" s="20"/>
      <c r="AT239" s="20"/>
      <c r="AU239" s="20"/>
      <c r="AV239" s="20"/>
      <c r="AW239" s="20"/>
      <c r="AX239" s="20"/>
      <c r="AY239" s="20"/>
      <c r="AZ239" s="20"/>
      <c r="BA239" s="20"/>
      <c r="BB239" s="20"/>
      <c r="BC239" s="20"/>
    </row>
    <row r="240" spans="1:55" s="47" customFormat="1" ht="12.95" customHeight="1">
      <c r="A240" s="61"/>
      <c r="B240" s="48"/>
      <c r="C240" s="37"/>
      <c r="D240" s="45" t="str">
        <f>IF(C240=7,7,IF(C240=14,14,IF(C240=21,21,IF(C240=28,28,IF(C240=35,35,IF(C240&gt;35,C240," "))))))</f>
        <v xml:space="preserve"> </v>
      </c>
      <c r="E240" s="6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 s="20"/>
      <c r="AK240" s="20"/>
      <c r="AL240" s="20"/>
      <c r="AM240" s="20"/>
      <c r="AN240" s="20"/>
      <c r="AO240" s="20"/>
      <c r="AP240" s="20"/>
      <c r="AQ240" s="20"/>
      <c r="AR240" s="20"/>
      <c r="AS240" s="20"/>
      <c r="AT240" s="20"/>
      <c r="AU240" s="20"/>
      <c r="AV240" s="20"/>
      <c r="AW240" s="20"/>
      <c r="AX240" s="20"/>
      <c r="AY240" s="20"/>
      <c r="AZ240" s="20"/>
      <c r="BA240" s="20"/>
      <c r="BB240" s="20"/>
      <c r="BC240" s="20"/>
    </row>
    <row r="241" spans="1:79" s="47" customFormat="1" ht="12.95" customHeight="1">
      <c r="A241" s="61"/>
      <c r="B241" s="55"/>
      <c r="C241" s="37"/>
      <c r="D241" s="45" t="str">
        <f>IF(C241=7,7,IF(C241=14,14,IF(C241=21,21,IF(C241=28,28,IF(C241=35,35,IF(C241&gt;35,C241," "))))))</f>
        <v xml:space="preserve"> </v>
      </c>
      <c r="E241" s="6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 s="20"/>
      <c r="AK241" s="20"/>
      <c r="AL241" s="20"/>
      <c r="AM241" s="20"/>
      <c r="AN241" s="20"/>
      <c r="AO241" s="20"/>
      <c r="AP241" s="20"/>
      <c r="AQ241" s="20"/>
      <c r="AR241" s="20"/>
      <c r="AS241" s="20"/>
      <c r="AT241" s="20"/>
      <c r="AU241" s="20"/>
      <c r="AV241" s="20"/>
      <c r="AW241" s="20"/>
      <c r="AX241" s="20"/>
      <c r="AY241" s="20"/>
      <c r="AZ241" s="20"/>
      <c r="BA241" s="20"/>
      <c r="BB241" s="20"/>
      <c r="BC241" s="20"/>
    </row>
    <row r="242" spans="1:79" s="47" customFormat="1" ht="12.95" customHeight="1">
      <c r="A242" s="61"/>
      <c r="B242" s="48"/>
      <c r="C242" s="37"/>
      <c r="D242" s="45" t="str">
        <f>IF(C242=7,7,IF(C242=14,14,IF(C242=21,21,IF(C242=28,28,IF(C242=35,35,IF(C242&gt;35,C242," "))))))</f>
        <v xml:space="preserve"> </v>
      </c>
      <c r="E242" s="6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 s="20"/>
      <c r="AK242" s="20"/>
      <c r="AL242" s="20"/>
      <c r="AM242" s="20"/>
      <c r="AN242" s="20"/>
      <c r="AO242" s="20"/>
      <c r="AP242" s="20"/>
      <c r="AQ242" s="20"/>
      <c r="AR242" s="20"/>
      <c r="AS242" s="20"/>
      <c r="AT242" s="20"/>
      <c r="AU242" s="20"/>
      <c r="AV242" s="20"/>
      <c r="AW242" s="20"/>
      <c r="AX242" s="20"/>
      <c r="AY242" s="20"/>
      <c r="AZ242" s="20"/>
      <c r="BA242" s="20"/>
      <c r="BB242" s="20"/>
      <c r="BC242" s="20"/>
    </row>
    <row r="243" spans="1:79" s="47" customFormat="1" ht="12.95" customHeight="1">
      <c r="A243" s="61"/>
      <c r="B243" s="48"/>
      <c r="C243" s="37"/>
      <c r="D243" s="45" t="str">
        <f>IF(C243=7,7,IF(C243=14,14,IF(C243=21,21,IF(C243=28,28,IF(C243=35,35,IF(C243&gt;35,C243," "))))))</f>
        <v xml:space="preserve"> </v>
      </c>
      <c r="E243" s="6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 s="20"/>
      <c r="AK243" s="20"/>
      <c r="AL243" s="20"/>
      <c r="AM243" s="20"/>
      <c r="AN243" s="20"/>
      <c r="AO243" s="20"/>
      <c r="AP243" s="20"/>
      <c r="AQ243" s="20"/>
      <c r="AR243" s="20"/>
      <c r="AS243" s="20"/>
      <c r="AT243" s="20"/>
      <c r="AU243" s="20"/>
      <c r="AV243" s="20"/>
      <c r="AW243" s="20"/>
      <c r="AX243" s="20"/>
      <c r="AY243" s="20"/>
      <c r="AZ243" s="20"/>
      <c r="BA243" s="20"/>
      <c r="BB243" s="20"/>
      <c r="BC243" s="20"/>
    </row>
    <row r="244" spans="1:79" s="47" customFormat="1" ht="12.95" customHeight="1">
      <c r="A244" s="61"/>
      <c r="B244" s="48"/>
      <c r="C244" s="37"/>
      <c r="D244" s="45" t="str">
        <f>IF(C244=7,7,IF(C244=14,14,IF(C244=21,21,IF(C244=28,28,IF(C244=35,35,IF(C244&gt;35,C244," "))))))</f>
        <v xml:space="preserve"> </v>
      </c>
      <c r="E244" s="6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 s="20"/>
      <c r="AK244" s="20"/>
      <c r="AL244" s="20"/>
      <c r="AM244" s="20"/>
      <c r="AN244" s="20"/>
      <c r="AO244" s="20"/>
      <c r="AP244" s="20"/>
      <c r="AQ244" s="20"/>
      <c r="AR244" s="20"/>
      <c r="AS244" s="20"/>
      <c r="AT244" s="20"/>
      <c r="AU244" s="20"/>
      <c r="AV244" s="20"/>
      <c r="AW244" s="20"/>
      <c r="AX244" s="20"/>
      <c r="AY244" s="20"/>
      <c r="AZ244" s="20"/>
      <c r="BA244" s="20"/>
      <c r="BB244" s="20"/>
      <c r="BC244" s="20"/>
    </row>
    <row r="245" spans="1:79" s="47" customFormat="1" ht="12.95" customHeight="1">
      <c r="A245" s="61"/>
      <c r="B245" s="48"/>
      <c r="C245" s="37"/>
      <c r="D245" s="45" t="str">
        <f>IF(C245=7,7,IF(C245=14,14,IF(C245=21,21,IF(C245=28,28,IF(C245=35,35,IF(C245&gt;35,C245," "))))))</f>
        <v xml:space="preserve"> </v>
      </c>
      <c r="E245" s="6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 s="20"/>
      <c r="AK245" s="20"/>
      <c r="AL245" s="20"/>
      <c r="AM245" s="20"/>
      <c r="AN245" s="20"/>
      <c r="AO245" s="20"/>
      <c r="AP245" s="20"/>
      <c r="AQ245" s="20"/>
      <c r="AR245" s="20"/>
      <c r="AS245" s="20"/>
      <c r="AT245" s="20"/>
      <c r="AU245" s="20"/>
      <c r="AV245" s="20"/>
      <c r="AW245" s="20"/>
      <c r="AX245" s="20"/>
      <c r="AY245" s="20"/>
      <c r="AZ245" s="20"/>
      <c r="BA245" s="20"/>
      <c r="BB245" s="20"/>
      <c r="BC245" s="20"/>
    </row>
    <row r="246" spans="1:79" s="47" customFormat="1" ht="12.95" customHeight="1">
      <c r="A246" s="61"/>
      <c r="B246" s="48"/>
      <c r="C246" s="37"/>
      <c r="D246" s="45" t="str">
        <f>IF(C246=7,7,IF(C246=14,14,IF(C246=21,21,IF(C246=28,28,IF(C246=35,35,IF(C246&gt;35,C246," "))))))</f>
        <v xml:space="preserve"> </v>
      </c>
      <c r="E246" s="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 s="20"/>
      <c r="AK246" s="20"/>
      <c r="AL246" s="20"/>
      <c r="AM246" s="20"/>
      <c r="AN246" s="20"/>
      <c r="AO246" s="20"/>
      <c r="AP246" s="20"/>
      <c r="AQ246" s="20"/>
      <c r="AR246" s="20"/>
      <c r="AS246" s="20"/>
      <c r="AT246" s="20"/>
      <c r="AU246" s="20"/>
      <c r="AV246" s="20"/>
      <c r="AW246" s="20"/>
      <c r="AX246" s="20"/>
      <c r="AY246" s="20"/>
      <c r="AZ246" s="20"/>
      <c r="BA246" s="20"/>
      <c r="BB246" s="20"/>
      <c r="BC246" s="20"/>
    </row>
    <row r="247" spans="1:79" s="47" customFormat="1" ht="12.95" customHeight="1">
      <c r="A247" s="61"/>
      <c r="B247" s="48"/>
      <c r="C247" s="37"/>
      <c r="D247" s="45" t="str">
        <f>IF(C247=7,7,IF(C247=14,14,IF(C247=21,21,IF(C247=28,28,IF(C247=35,35,IF(C247&gt;35,C247," "))))))</f>
        <v xml:space="preserve"> </v>
      </c>
      <c r="E247" s="6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 s="20"/>
      <c r="AK247" s="20"/>
      <c r="AL247" s="20"/>
      <c r="AM247" s="20"/>
      <c r="AN247" s="20"/>
      <c r="AO247" s="20"/>
      <c r="AP247" s="20"/>
      <c r="AQ247" s="20"/>
      <c r="AR247" s="20"/>
      <c r="AS247" s="20"/>
      <c r="AT247" s="20"/>
      <c r="AU247" s="20"/>
      <c r="AV247" s="20"/>
      <c r="AW247" s="20"/>
      <c r="AX247" s="20"/>
      <c r="AY247" s="20"/>
      <c r="AZ247" s="20"/>
      <c r="BA247" s="20"/>
      <c r="BB247" s="20"/>
      <c r="BC247" s="20"/>
      <c r="BD247" s="20"/>
      <c r="BE247" s="20"/>
      <c r="BF247" s="20"/>
      <c r="BG247" s="20"/>
      <c r="BH247" s="20"/>
      <c r="BI247" s="20"/>
      <c r="BJ247" s="20"/>
      <c r="BK247" s="20"/>
      <c r="BL247" s="20"/>
      <c r="BM247" s="20"/>
      <c r="BN247" s="20"/>
      <c r="BO247" s="20"/>
      <c r="BP247" s="20"/>
      <c r="BQ247" s="20"/>
      <c r="BR247" s="20"/>
      <c r="BS247" s="20"/>
      <c r="BT247" s="20"/>
      <c r="BU247" s="20"/>
      <c r="BV247" s="20"/>
      <c r="BW247" s="20"/>
      <c r="BX247" s="20"/>
      <c r="BY247" s="20"/>
      <c r="BZ247" s="20"/>
      <c r="CA247" s="20"/>
    </row>
    <row r="248" spans="1:79" s="20" customFormat="1" ht="12.95" customHeight="1">
      <c r="A248" s="61"/>
      <c r="B248" s="56"/>
      <c r="C248" s="37"/>
      <c r="D248" s="45" t="str">
        <f>IF(C248=7,7,IF(C248=14,14,IF(C248=21,21,IF(C248=28,28,IF(C248=35,35,IF(C248&gt;35,C248," "))))))</f>
        <v xml:space="preserve"> </v>
      </c>
      <c r="E248" s="33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</row>
    <row r="249" spans="1:79" ht="12.95" customHeight="1">
      <c r="A249" s="61"/>
      <c r="B249" s="52"/>
      <c r="C249" s="37"/>
      <c r="D249" s="12" t="str">
        <f>IF(C249=7,7,IF(C249=14,14,IF(C249=21,21,IF(C249=28,28,IF(C249=35,35,IF(C249&gt;35,C249," "))))))</f>
        <v xml:space="preserve"> </v>
      </c>
      <c r="E249" s="8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</row>
    <row r="250" spans="1:79" ht="12.95" customHeight="1">
      <c r="A250" s="61"/>
      <c r="B250" s="11"/>
      <c r="C250" s="37"/>
      <c r="D250" s="12" t="str">
        <f>IF(C250=7,7,IF(C250=14,14,IF(C250=21,21,IF(C250=28,28,IF(C250=35,35,IF(C250&gt;35,C250," "))))))</f>
        <v xml:space="preserve"> </v>
      </c>
      <c r="E250" s="6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</row>
    <row r="251" spans="1:79">
      <c r="H251" s="14"/>
      <c r="I251" s="5"/>
      <c r="J251" s="16"/>
      <c r="K251" s="14"/>
      <c r="L251" s="59"/>
      <c r="M251" s="59"/>
      <c r="AG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</row>
    <row r="252" spans="1:79">
      <c r="H252" s="14"/>
      <c r="I252" s="5"/>
      <c r="J252" s="16"/>
      <c r="K252" s="14"/>
      <c r="L252" s="59"/>
      <c r="M252" s="59"/>
      <c r="AG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</row>
    <row r="253" spans="1:79">
      <c r="AG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</row>
    <row r="254" spans="1:79">
      <c r="A254" s="62"/>
      <c r="H254" s="3"/>
      <c r="J254"/>
      <c r="AG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</row>
    <row r="255" spans="1:79">
      <c r="AG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</row>
    <row r="256" spans="1:79"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Y256"/>
      <c r="AE256"/>
      <c r="AG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</row>
    <row r="257" spans="7:54"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Y257"/>
      <c r="AE257"/>
      <c r="AG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</row>
    <row r="258" spans="7:54"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Y258"/>
      <c r="AE258"/>
      <c r="AG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</row>
    <row r="259" spans="7:54" ht="13.5" thickBot="1"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Y259"/>
      <c r="AE259"/>
      <c r="AG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</row>
    <row r="260" spans="7:54" ht="12.75" customHeight="1"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 s="77"/>
      <c r="X260" s="77"/>
      <c r="Y260"/>
      <c r="AE260"/>
      <c r="AG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</row>
    <row r="261" spans="7:54" ht="12.75" customHeight="1" thickBot="1"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 s="78"/>
      <c r="X261" s="78"/>
      <c r="Y261"/>
      <c r="AE261"/>
      <c r="AG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</row>
    <row r="262" spans="7:54" ht="12.75" customHeight="1" thickBot="1"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Y262"/>
      <c r="AE262"/>
      <c r="AG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</row>
    <row r="263" spans="7:54" ht="12.75" customHeight="1"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 s="74"/>
      <c r="X263" s="74"/>
      <c r="Y263"/>
      <c r="AE263"/>
      <c r="AG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</row>
    <row r="264" spans="7:54" ht="12.75" customHeight="1"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 s="75"/>
      <c r="X264" s="75"/>
      <c r="Y264"/>
      <c r="AE264"/>
      <c r="AG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</row>
    <row r="265" spans="7:54" ht="12.75" customHeight="1" thickBot="1"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 s="76"/>
      <c r="X265" s="76"/>
      <c r="Y265"/>
      <c r="AE265"/>
      <c r="AG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</row>
    <row r="266" spans="7:54" ht="12.75" customHeight="1" thickBot="1"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Y266"/>
      <c r="AE266"/>
      <c r="AG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</row>
    <row r="267" spans="7:54" ht="12.75" customHeight="1"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 s="79"/>
      <c r="X267" s="79"/>
      <c r="Y267"/>
      <c r="AE267"/>
      <c r="AG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</row>
    <row r="268" spans="7:54" ht="12.75" customHeight="1" thickBot="1"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 s="80"/>
      <c r="X268" s="80"/>
      <c r="Y268"/>
      <c r="AE268"/>
      <c r="AG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</row>
    <row r="269" spans="7:54" ht="12.75" customHeight="1" thickBot="1"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Y269"/>
      <c r="AE269"/>
      <c r="AG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</row>
    <row r="270" spans="7:54" ht="12.75" customHeight="1"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 s="71"/>
      <c r="X270" s="71"/>
      <c r="Y270"/>
      <c r="AE270"/>
      <c r="AG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</row>
    <row r="271" spans="7:54" ht="12.75" customHeight="1"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 s="72"/>
      <c r="X271" s="72"/>
      <c r="Y271"/>
      <c r="AE271"/>
      <c r="AG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</row>
    <row r="272" spans="7:54" ht="12.75" customHeight="1" thickBot="1"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 s="73"/>
      <c r="X272" s="73"/>
      <c r="Y272"/>
      <c r="AE272"/>
      <c r="AG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</row>
    <row r="273" spans="7:54" ht="12.75" customHeight="1" thickBot="1"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Y273"/>
      <c r="AE273"/>
      <c r="AG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</row>
    <row r="274" spans="7:54" ht="12.75" customHeight="1"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 s="79"/>
      <c r="X274" s="79"/>
      <c r="Y274"/>
      <c r="AE274"/>
      <c r="AG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</row>
    <row r="275" spans="7:54" ht="12.75" customHeight="1" thickBot="1"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 s="80"/>
      <c r="X275" s="80"/>
      <c r="Y275"/>
      <c r="AE275"/>
      <c r="AG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</row>
    <row r="276" spans="7:54" ht="12.75" customHeight="1" thickBot="1"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Y276"/>
      <c r="AE276"/>
      <c r="AG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</row>
    <row r="277" spans="7:54" ht="12.75" customHeight="1"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 s="68"/>
      <c r="X277" s="68"/>
      <c r="Y277"/>
      <c r="AE277"/>
      <c r="AG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</row>
    <row r="278" spans="7:54" ht="12.75" customHeight="1"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 s="69"/>
      <c r="X278" s="69"/>
      <c r="Y278"/>
      <c r="AE278"/>
      <c r="AG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</row>
    <row r="279" spans="7:54" ht="12.75" customHeight="1" thickBot="1"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 s="70"/>
      <c r="X279" s="70"/>
      <c r="Y279"/>
      <c r="AE279"/>
      <c r="AG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</row>
    <row r="280" spans="7:54" ht="12.75" customHeight="1"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Y280"/>
      <c r="AE280"/>
    </row>
    <row r="281" spans="7:54" ht="12.75" customHeight="1"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Y281"/>
      <c r="AE281"/>
    </row>
    <row r="282" spans="7:54" ht="12.75" customHeight="1"/>
    <row r="283" spans="7:54" ht="12.75" customHeight="1"/>
    <row r="284" spans="7:54" ht="12.75" customHeight="1">
      <c r="H284" s="21"/>
    </row>
    <row r="285" spans="7:54" ht="12.75" customHeight="1"/>
    <row r="286" spans="7:54" ht="12.75" customHeight="1">
      <c r="H286" s="21"/>
    </row>
    <row r="287" spans="7:54" ht="12.75" customHeight="1"/>
    <row r="288" spans="7:54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spans="8:8" ht="12.75" customHeight="1"/>
    <row r="306" spans="8:8" ht="12.75" customHeight="1"/>
    <row r="307" spans="8:8" ht="12.75" customHeight="1"/>
    <row r="308" spans="8:8" ht="12.75" customHeight="1"/>
    <row r="309" spans="8:8" ht="12.75" customHeight="1">
      <c r="H309" s="21"/>
    </row>
    <row r="310" spans="8:8" ht="12.75" customHeight="1"/>
    <row r="311" spans="8:8" ht="12.75" customHeight="1"/>
    <row r="312" spans="8:8" ht="12.75" customHeight="1"/>
    <row r="313" spans="8:8" ht="12.75" customHeight="1"/>
    <row r="314" spans="8:8" ht="12.75" customHeight="1"/>
    <row r="315" spans="8:8" ht="12.75" customHeight="1"/>
    <row r="316" spans="8:8" ht="12.75" customHeight="1"/>
    <row r="317" spans="8:8" ht="12.75" customHeight="1"/>
    <row r="318" spans="8:8" ht="12.75" customHeight="1"/>
    <row r="319" spans="8:8" ht="12.75" customHeight="1"/>
    <row r="320" spans="8:8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</sheetData>
  <sheetProtection selectLockedCells="1" sort="0" autoFilter="0" pivotTables="0"/>
  <autoFilter ref="A7:AG250">
    <filterColumn colId="18">
      <filters blank="1"/>
    </filterColumn>
    <sortState ref="A8:AG250">
      <sortCondition ref="B7:B250"/>
    </sortState>
  </autoFilter>
  <dataConsolidate/>
  <customSheetViews>
    <customSheetView guid="{BBF272BA-D124-448C-BCD6-DFB41B4A6DBA}" zeroValues="0" filter="1" showAutoFilter="1">
      <pane ySplit="6" topLeftCell="A8" activePane="bottomLeft" state="frozenSplit"/>
      <selection pane="bottomLeft" activeCell="D124" sqref="D124"/>
      <pageMargins left="0.19685039370078741" right="0" top="0" bottom="0" header="0.51181102362204722" footer="0.51181102362204722"/>
      <pageSetup paperSize="9" orientation="portrait" blackAndWhite="1" horizontalDpi="300" verticalDpi="300" r:id="rId1"/>
      <headerFooter alignWithMargins="0"/>
      <autoFilter ref="A7:AV250">
        <filterColumn colId="10"/>
        <filterColumn colId="16"/>
        <filterColumn colId="17">
          <customFilters and="1">
            <customFilter operator="notEqual" val="NUL"/>
            <customFilter operator="notEqual" val="OK"/>
          </customFilters>
        </filterColumn>
        <filterColumn colId="40" showButton="0"/>
        <filterColumn colId="41" showButton="0"/>
        <filterColumn colId="44" showButton="0"/>
        <sortState ref="A114:AV250">
          <sortCondition ref="B7:B250"/>
        </sortState>
      </autoFilter>
    </customSheetView>
  </customSheetViews>
  <mergeCells count="1">
    <mergeCell ref="B1:E5"/>
  </mergeCells>
  <phoneticPr fontId="0" type="noConversion"/>
  <conditionalFormatting sqref="F4">
    <cfRule type="cellIs" dxfId="5" priority="178" stopIfTrue="1" operator="notEqual">
      <formula>$G$6</formula>
    </cfRule>
  </conditionalFormatting>
  <conditionalFormatting sqref="A8:E250">
    <cfRule type="expression" dxfId="4" priority="7">
      <formula>CELL("ligne")=ROW()</formula>
    </cfRule>
  </conditionalFormatting>
  <conditionalFormatting sqref="A8:A250">
    <cfRule type="cellIs" dxfId="3" priority="4" operator="greaterThan">
      <formula>0</formula>
    </cfRule>
  </conditionalFormatting>
  <conditionalFormatting sqref="C8:C250">
    <cfRule type="cellIs" dxfId="2" priority="3" operator="greaterThan">
      <formula>0</formula>
    </cfRule>
  </conditionalFormatting>
  <conditionalFormatting sqref="E8:E250">
    <cfRule type="cellIs" dxfId="1" priority="2" operator="greaterThan">
      <formula>0</formula>
    </cfRule>
  </conditionalFormatting>
  <conditionalFormatting sqref="B8:B250">
    <cfRule type="cellIs" dxfId="0" priority="1" operator="lessThan">
      <formula>41670</formula>
    </cfRule>
  </conditionalFormatting>
  <dataValidations count="4">
    <dataValidation type="list" allowBlank="1" showInputMessage="1" showErrorMessage="1" sqref="E8:E250">
      <formula1>"1,2,0,?"</formula1>
    </dataValidation>
    <dataValidation type="list" allowBlank="1" showInputMessage="1" showErrorMessage="1" sqref="D8:D250">
      <formula1>Double</formula1>
    </dataValidation>
    <dataValidation type="list" allowBlank="1" showInputMessage="1" showErrorMessage="1" sqref="C8:C250">
      <formula1>Chiffre</formula1>
    </dataValidation>
    <dataValidation type="list" allowBlank="1" showInputMessage="1" showErrorMessage="1" sqref="A8:A250">
      <formula1>chiffres</formula1>
    </dataValidation>
  </dataValidations>
  <pageMargins left="0.19685039370078741" right="0" top="0" bottom="0" header="0.51181102362204722" footer="0.51181102362204722"/>
  <pageSetup paperSize="9" orientation="portrait" blackAndWhite="1" horizontalDpi="300" verticalDpi="300" r:id="rId2"/>
  <headerFooter alignWithMargins="0"/>
  <drawing r:id="rId3"/>
  <legacyDrawing r:id="rId4"/>
  <controls>
    <control shapeId="42732" r:id="rId5" name="Casier_date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16</vt:i4>
      </vt:variant>
    </vt:vector>
  </HeadingPairs>
  <TitlesOfParts>
    <vt:vector size="18" baseType="lpstr">
      <vt:lpstr>données</vt:lpstr>
      <vt:lpstr>nichée</vt:lpstr>
      <vt:lpstr>Chiffre</vt:lpstr>
      <vt:lpstr>chiffres</vt:lpstr>
      <vt:lpstr>Chiffres_Alphabet</vt:lpstr>
      <vt:lpstr>Clients</vt:lpstr>
      <vt:lpstr>Créer_un_total_basé_sur_plusieurs_conditions</vt:lpstr>
      <vt:lpstr>Double</vt:lpstr>
      <vt:lpstr>EclosTués</vt:lpstr>
      <vt:lpstr>GardéK28</vt:lpstr>
      <vt:lpstr>N°</vt:lpstr>
      <vt:lpstr>nichoir</vt:lpstr>
      <vt:lpstr>NumérosDesCases</vt:lpstr>
      <vt:lpstr>Oeufs</vt:lpstr>
      <vt:lpstr>Oeufs_Jeunes</vt:lpstr>
      <vt:lpstr>Ponte_éclosion</vt:lpstr>
      <vt:lpstr>Voir_Quand_tuer</vt:lpstr>
      <vt:lpstr>nichée!xlrefexamplesofcommonformulas_6</vt:lpstr>
    </vt:vector>
  </TitlesOfParts>
  <Company>Privé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Musin</dc:creator>
  <cp:lastModifiedBy>Roland</cp:lastModifiedBy>
  <cp:lastPrinted>2013-10-15T08:26:38Z</cp:lastPrinted>
  <dcterms:created xsi:type="dcterms:W3CDTF">2005-01-20T19:21:52Z</dcterms:created>
  <dcterms:modified xsi:type="dcterms:W3CDTF">2014-02-17T19:10:15Z</dcterms:modified>
</cp:coreProperties>
</file>