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defaultThemeVersion="124226"/>
  <bookViews>
    <workbookView xWindow="0" yWindow="0" windowWidth="23256" windowHeight="11028"/>
  </bookViews>
  <sheets>
    <sheet name="Suivis BT Quotidien" sheetId="3" r:id="rId1"/>
    <sheet name="KPI" sheetId="7" r:id="rId2"/>
  </sheets>
  <definedNames>
    <definedName name="_xlnm._FilterDatabase" localSheetId="0" hidden="1">'Suivis BT Quotidien'!$A$1:$K$36</definedName>
    <definedName name="_xlnm.Print_Titles" localSheetId="0">'Suivis BT Quotidien'!$1:$1</definedName>
    <definedName name="IVARA">#REF!</definedName>
    <definedName name="LastClosed">421244453472222</definedName>
  </definedNames>
  <calcPr calcId="145621"/>
</workbook>
</file>

<file path=xl/sharedStrings.xml><?xml version="1.0" encoding="utf-8"?>
<sst xmlns="http://schemas.openxmlformats.org/spreadsheetml/2006/main" count="185" uniqueCount="110">
  <si>
    <t>Nom de l'actif</t>
  </si>
  <si>
    <t>Groupe d'entretien</t>
  </si>
  <si>
    <t>Service technique</t>
  </si>
  <si>
    <t>Brassage</t>
  </si>
  <si>
    <t>Denis Levesque</t>
  </si>
  <si>
    <t>Sylvain Ricard</t>
  </si>
  <si>
    <t>Francois Larouche</t>
  </si>
  <si>
    <t>Homme metier</t>
  </si>
  <si>
    <t>BT</t>
  </si>
  <si>
    <t>Description</t>
  </si>
  <si>
    <t>Bernard Painchaud</t>
  </si>
  <si>
    <t>Denis Goyette</t>
  </si>
  <si>
    <t>Guy Drolet</t>
  </si>
  <si>
    <t>Louis St-Jean</t>
  </si>
  <si>
    <t>Station de pré-lavage fûts</t>
  </si>
  <si>
    <t>Fût</t>
  </si>
  <si>
    <t>Bâtiment</t>
  </si>
  <si>
    <t>Service technique général</t>
  </si>
  <si>
    <t>Robot de dépalletisation (robot #1)</t>
  </si>
  <si>
    <t>Fermentation</t>
  </si>
  <si>
    <t>Moulin malt 1</t>
  </si>
  <si>
    <t>Mise en fût général</t>
  </si>
  <si>
    <t>Enfuteuse  centripak 3</t>
  </si>
  <si>
    <t>Bassin de neutralisation (2 comp.) - 14000</t>
  </si>
  <si>
    <t>Instrumentation bras. général</t>
  </si>
  <si>
    <t>Celliers général</t>
  </si>
  <si>
    <t>Edifice 140 réservoirs extérieurs</t>
  </si>
  <si>
    <t>RF A57745 CENTRIPAK          MEC  FUT  M8</t>
  </si>
  <si>
    <t>Refroidisseur à moût #2</t>
  </si>
  <si>
    <t>EP lubrification des moulins_Mécanique_hebdo_tout temps</t>
  </si>
  <si>
    <t>EP  nettoyage des sondes pH bassin effluent_Électricien_hebdomadaire_tout temps</t>
  </si>
  <si>
    <t>Transmetteur niveau (DP Cell F Bloc)</t>
  </si>
  <si>
    <t>Maxime Tremblay</t>
  </si>
  <si>
    <t>675192</t>
  </si>
  <si>
    <t>RF 10702  Réfection  de la pre laveuse fut 50 litres  Électrique  FUT  M8</t>
  </si>
  <si>
    <t>675185</t>
  </si>
  <si>
    <t>RF 10702 Réfection pré laveuse a la biere en fut Mécanique  FUT  M8</t>
  </si>
  <si>
    <t>EP sauvegarde des données des UP_Électrique_4 sem_tout temps</t>
  </si>
  <si>
    <t>674734</t>
  </si>
  <si>
    <t>Stéphane Belzil</t>
  </si>
  <si>
    <t>Priorite</t>
  </si>
  <si>
    <t>Pascal Leboeuf</t>
  </si>
  <si>
    <t>0 Brassage</t>
  </si>
  <si>
    <t>André Lebel (ELE)</t>
  </si>
  <si>
    <t>Jean-Pierre Mailly</t>
  </si>
  <si>
    <t>Installer une prise 120 VAC dans le boitier de la camera de l'atelier electrique</t>
  </si>
  <si>
    <t>Classement de dessin electrique.  La pille est sur ton coffre</t>
  </si>
  <si>
    <t>9</t>
  </si>
  <si>
    <t>Tournee des lumieres de sortie d'urgence</t>
  </si>
  <si>
    <t>1</t>
  </si>
  <si>
    <t>680691</t>
  </si>
  <si>
    <t>EP Entretien CDGM_electrique_hebdomadaire_Tout temps</t>
  </si>
  <si>
    <t>680685</t>
  </si>
  <si>
    <t>EP Entretien ODGM_electrique_hebdomadaire_Tout temps</t>
  </si>
  <si>
    <t>680667</t>
  </si>
  <si>
    <t>EP M8-M10_MEC_Réparation fuite d'air_4 sem_Hors Prod</t>
  </si>
  <si>
    <t>680666</t>
  </si>
  <si>
    <t>EP M8_MEC_Robot de dépalletisation (robot #1) - cellule_1 sem_Hors Prod</t>
  </si>
  <si>
    <t>680295</t>
  </si>
  <si>
    <t>RF M8_MEC_Robot de dépalletisation (robot #1)_26 sem_Hors Prod</t>
  </si>
  <si>
    <t>680100</t>
  </si>
  <si>
    <t>680086</t>
  </si>
  <si>
    <t>680074</t>
  </si>
  <si>
    <t>EP M8_LUB_Lubrification ligne de fût 50L_4 sem_Tout Temps</t>
  </si>
  <si>
    <t>680072</t>
  </si>
  <si>
    <t>680063</t>
  </si>
  <si>
    <t>EP calibrer DP cell portatif_Électricien_2 sem_Tout temps</t>
  </si>
  <si>
    <t>Depoussiereur bat.050 (ventilateur)</t>
  </si>
  <si>
    <t>679979</t>
  </si>
  <si>
    <t>EP détecteur conductivité NEP bouilloires_Électricien_13 sem_tout temps</t>
  </si>
  <si>
    <t>Instrument system NEP bouilloir</t>
  </si>
  <si>
    <t>679977</t>
  </si>
  <si>
    <t>EP fermer/ouvrir chauffage uni-réservoirs_Élecrticien_26 sem_Tout temps</t>
  </si>
  <si>
    <t>679949</t>
  </si>
  <si>
    <t>EP Dépoussiereur Silo et convoyeur_Mécanique_13 sem_Hors prod</t>
  </si>
  <si>
    <t>EP pH mètre des effluents_Électricien_Hebdomadaire_Tout temps</t>
  </si>
  <si>
    <t>679890</t>
  </si>
  <si>
    <t>EP barils rebut metal atelier_Mécanicien_hebdo_Tout temps</t>
  </si>
  <si>
    <t>679837</t>
  </si>
  <si>
    <t>Gilles Laverdière</t>
  </si>
  <si>
    <t>Donner du temps a Francois pour alignement au lazer dans l'atelier +  par la suite dans l'usine pour test voir si concluant</t>
  </si>
  <si>
    <t>Ballace a levure au DF3 cote ouest.  Vide - Pour vendredi.  Executer une modification demander par le projet micro.  Deplacer des equipements.</t>
  </si>
  <si>
    <t>Réfection remplacement de toutes les garnitures des soupapes a la sortie du refroidisseur # 2 pour probleme de micro biologie</t>
  </si>
  <si>
    <t>2</t>
  </si>
  <si>
    <t>681195</t>
  </si>
  <si>
    <t>Pourquoi les nonvelle lampadaire de la barriere # 7 ne fonctionne pas ?  Fusible de bruler au pied du poteaux ???</t>
  </si>
  <si>
    <t>3</t>
  </si>
  <si>
    <t xml:space="preserve">Aller ramasser et getter l'ancien couvercle du filtre # 7 </t>
  </si>
  <si>
    <t>Neon a remplacer a l'interieur de la pain shop, bat 020-00.  Si barre demander a gardien de securite de la barriere # 3</t>
  </si>
  <si>
    <t>Sur la pipe gallerie, au-dessus des panneaux, il y a des néons de brûlé, est-ce possible de faire changer s.v.p.?</t>
  </si>
  <si>
    <t>4</t>
  </si>
  <si>
    <t>5</t>
  </si>
  <si>
    <t>Lundi</t>
  </si>
  <si>
    <t>Mardi</t>
  </si>
  <si>
    <t>Mercredi</t>
  </si>
  <si>
    <t>Jeudi</t>
  </si>
  <si>
    <t>Vendredi</t>
  </si>
  <si>
    <t>Semaine</t>
  </si>
  <si>
    <t>KPI</t>
  </si>
  <si>
    <t>Colonne B non vide par jour</t>
  </si>
  <si>
    <t>% realiser</t>
  </si>
  <si>
    <t>Colonne B non vide le lundi</t>
  </si>
  <si>
    <t xml:space="preserve">Cette case indique le nombre de cellules non vides de la colonne "B" de l'onglet "Suivis BT Quotidien" </t>
  </si>
  <si>
    <t>à la première ouverture du fichier le lundi matin et sera fixe par la suite.</t>
  </si>
  <si>
    <t>en temps réel. Durant une journée il peut s'ajouter ou s'enlever des priorités dans la colonne "B"</t>
  </si>
  <si>
    <t>valeur de la cellule "E9" lors de la dernière ouverture du fichier du lundi</t>
  </si>
  <si>
    <t>Cette case "E9" indique le nombre de cellules non vides de la colonne "B" de l'onglet "Suivi BT Quotidien"</t>
  </si>
  <si>
    <t>Valeur variable de la journee en cour</t>
  </si>
  <si>
    <t xml:space="preserve">à la première ouverture du fichier le mardi matin et sera fixe par la suite. La valeur est égale à </t>
  </si>
  <si>
    <t xml:space="preserve">Cette case F8 indique le nombre de cellules non vides de la colonne "B" de l'onglet "Suivis BT Quotidien"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</si>
</sst>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5">
    <xf numFmtId="0" fontId="0" fillId="0" borderId="0" xfId="0"/>
    <xf numFmtId="0" fontId="0" fillId="0" borderId="0" xfId="0" applyAlignment="1">
      <alignment vertical="center" wrapText="1"/>
    </xf>
    <xf numFmtId="0" fontId="0" fillId="0" borderId="0" xfId="0" applyAlignment="1">
      <alignment horizontal="center"/>
    </xf>
    <xf numFmtId="49" fontId="1" fillId="0" borderId="0" xfId="0" applyNumberFormat="1" applyFont="1"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applyAlignment="1">
      <alignment horizontal="left"/>
    </xf>
    <xf numFmtId="49" fontId="0" fillId="0" borderId="0" xfId="0" applyNumberFormat="1" applyAlignment="1">
      <alignment horizontal="left" vertical="center" wrapText="1"/>
    </xf>
    <xf numFmtId="49" fontId="0" fillId="0" borderId="0" xfId="0" applyNumberFormat="1" applyAlignment="1">
      <alignment vertical="center" wrapText="1"/>
    </xf>
    <xf numFmtId="0" fontId="0" fillId="0" borderId="0" xfId="0"/>
    <xf numFmtId="49" fontId="1" fillId="0" borderId="0" xfId="0" applyNumberFormat="1" applyFont="1" applyAlignment="1">
      <alignment horizontal="left" vertical="center" wrapText="1"/>
    </xf>
    <xf numFmtId="16" fontId="0" fillId="0" borderId="0" xfId="0" applyNumberFormat="1"/>
    <xf numFmtId="0" fontId="0" fillId="0" borderId="0" xfId="0" applyAlignment="1">
      <alignment horizontal="right"/>
    </xf>
    <xf numFmtId="16" fontId="0" fillId="0" borderId="0" xfId="0" applyNumberFormat="1" applyAlignment="1">
      <alignment horizontal="center"/>
    </xf>
    <xf numFmtId="0" fontId="0" fillId="0" borderId="0" xfId="0"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applyAlignment="1">
      <alignment horizontal="left"/>
    </xf>
    <xf numFmtId="0" fontId="0" fillId="0" borderId="4" xfId="0" applyBorder="1" applyAlignment="1"/>
    <xf numFmtId="0" fontId="0" fillId="0" borderId="7" xfId="0" applyBorder="1"/>
    <xf numFmtId="0" fontId="0" fillId="0" borderId="8"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400050</xdr:colOff>
      <xdr:row>2</xdr:row>
      <xdr:rowOff>95250</xdr:rowOff>
    </xdr:from>
    <xdr:to>
      <xdr:col>7</xdr:col>
      <xdr:colOff>0</xdr:colOff>
      <xdr:row>7</xdr:row>
      <xdr:rowOff>66675</xdr:rowOff>
    </xdr:to>
    <xdr:cxnSp macro="">
      <xdr:nvCxnSpPr>
        <xdr:cNvPr id="4" name="Connecteur droit avec flèche 3"/>
        <xdr:cNvCxnSpPr/>
      </xdr:nvCxnSpPr>
      <xdr:spPr>
        <a:xfrm flipV="1">
          <a:off x="3448050" y="476250"/>
          <a:ext cx="1885950" cy="9239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676275</xdr:colOff>
      <xdr:row>18</xdr:row>
      <xdr:rowOff>0</xdr:rowOff>
    </xdr:from>
    <xdr:to>
      <xdr:col>19</xdr:col>
      <xdr:colOff>85725</xdr:colOff>
      <xdr:row>38</xdr:row>
      <xdr:rowOff>76200</xdr:rowOff>
    </xdr:to>
    <xdr:sp macro="" textlink="">
      <xdr:nvSpPr>
        <xdr:cNvPr id="7" name="ZoneTexte 6"/>
        <xdr:cNvSpPr txBox="1"/>
      </xdr:nvSpPr>
      <xdr:spPr>
        <a:xfrm>
          <a:off x="3724275" y="3429000"/>
          <a:ext cx="10296525" cy="3886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Macro qui s'exécute a l'ouverture du fichier: (P.S. Ce fichier est un fichier de suivis commun qui est ouvert plusieurs fois par jour du lundi au vendredi entre</a:t>
          </a:r>
          <a:r>
            <a:rPr lang="fr-CA" sz="1100" baseline="0"/>
            <a:t> 7:00 heure Am a 15:00 heure Pm</a:t>
          </a:r>
          <a:r>
            <a:rPr lang="fr-CA" sz="1100"/>
            <a:t>)</a:t>
          </a:r>
        </a:p>
        <a:p>
          <a:endParaRPr lang="fr-CA" sz="1100"/>
        </a:p>
        <a:p>
          <a:r>
            <a:rPr lang="fr-CA" sz="1100"/>
            <a:t>Première condition: Compter le nombre</a:t>
          </a:r>
          <a:r>
            <a:rPr lang="fr-CA" sz="1100" baseline="0"/>
            <a:t> de cellule non vide de la colonne B de l'onglet '' Suivi BT Quotidien '' et inscrire ce nombre dans la cellule E8 de l'onglet '' KPI '' à la première ouverture du fichier le lundi en matinée. Ce nombre doit rester fixe et ne plus varier.</a:t>
          </a:r>
        </a:p>
        <a:p>
          <a:endParaRPr lang="fr-CA" sz="1100" baseline="0"/>
        </a:p>
        <a:p>
          <a:pPr marL="0" marR="0" indent="0" defTabSz="914400" eaLnBrk="1" fontAlgn="auto" latinLnBrk="0" hangingPunct="1">
            <a:lnSpc>
              <a:spcPct val="100000"/>
            </a:lnSpc>
            <a:spcBef>
              <a:spcPts val="0"/>
            </a:spcBef>
            <a:spcAft>
              <a:spcPts val="0"/>
            </a:spcAft>
            <a:buClrTx/>
            <a:buSzTx/>
            <a:buFontTx/>
            <a:buNone/>
            <a:tabLst/>
            <a:defRPr/>
          </a:pPr>
          <a:r>
            <a:rPr lang="fr-CA" sz="1100" baseline="0"/>
            <a:t>Deuxième condition: Pendant la journée, ce fichier peut s'ouvrir plusieurs fois et il est possible que des priorités s'ajoutent ou s'éliminent dans la colonne "B" de l'onglet "Suivi BT Quotidien. La cellule "E9" de l'onglet "KPI" doit </a:t>
          </a:r>
          <a:r>
            <a:rPr lang="fr-CA" sz="1100" baseline="0">
              <a:solidFill>
                <a:schemeClr val="dk1"/>
              </a:solidFill>
              <a:effectLst/>
              <a:latin typeface="+mn-lt"/>
              <a:ea typeface="+mn-ea"/>
              <a:cs typeface="+mn-cs"/>
            </a:rPr>
            <a:t>c</a:t>
          </a:r>
          <a:r>
            <a:rPr lang="fr-CA" sz="1100">
              <a:solidFill>
                <a:schemeClr val="dk1"/>
              </a:solidFill>
              <a:effectLst/>
              <a:latin typeface="+mn-lt"/>
              <a:ea typeface="+mn-ea"/>
              <a:cs typeface="+mn-cs"/>
            </a:rPr>
            <a:t>ompter le nombre</a:t>
          </a:r>
          <a:r>
            <a:rPr lang="fr-CA" sz="1100" baseline="0">
              <a:solidFill>
                <a:schemeClr val="dk1"/>
              </a:solidFill>
              <a:effectLst/>
              <a:latin typeface="+mn-lt"/>
              <a:ea typeface="+mn-ea"/>
              <a:cs typeface="+mn-cs"/>
            </a:rPr>
            <a:t> de cellule non vide de la colonne B de l'onglet '' Suivi BT Quotidien '' en temps réel.</a:t>
          </a: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Troisième condition: On répète le même exercice pour le mardi, mercredi, jeudi et vendredi. La valeur des cellules "F8". "G8", "H8" et "I8" deviennent le nombre de cellules non vides de la colonnes "B" de l'onglet "Suivis BT Quotidien" à la première ouverture du fichier de la journée du mardi, du mercredi, du jeudi et du vendredi et doit rester fixe. Cette valeur doit nécessairement être la même valeur que les cellules "E9", "F9", "G9" et "H9" lors de la dernière ouverture du fichier la veille.</a:t>
          </a: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La valeur des cellules E9 à I9 sera toujours le nombre de cellules non vides de la colonne "B" de l'onglet "Suivis BT Quotidien" en temps réel à chaque ouverture du fichier</a:t>
          </a: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CA" sz="1100" u="sng" baseline="0">
              <a:solidFill>
                <a:schemeClr val="dk1"/>
              </a:solidFill>
              <a:effectLst/>
              <a:latin typeface="+mn-lt"/>
              <a:ea typeface="+mn-ea"/>
              <a:cs typeface="+mn-cs"/>
            </a:rPr>
            <a:t>Dernière condition:</a:t>
          </a:r>
          <a:r>
            <a:rPr lang="fr-CA" sz="1100" u="none" baseline="0">
              <a:solidFill>
                <a:schemeClr val="dk1"/>
              </a:solidFill>
              <a:effectLst/>
              <a:latin typeface="+mn-lt"/>
              <a:ea typeface="+mn-ea"/>
              <a:cs typeface="+mn-cs"/>
            </a:rPr>
            <a:t>   Les cases doivent rester à blanc si nous ne sommes pas encore rendus à la journée de la semaine. Par exemple, si nous sommes rendus un mercredi, nous </a:t>
          </a:r>
        </a:p>
        <a:p>
          <a:pPr marL="0" marR="0" indent="0" defTabSz="914400" eaLnBrk="1" fontAlgn="auto" latinLnBrk="0" hangingPunct="1">
            <a:lnSpc>
              <a:spcPct val="100000"/>
            </a:lnSpc>
            <a:spcBef>
              <a:spcPts val="0"/>
            </a:spcBef>
            <a:spcAft>
              <a:spcPts val="0"/>
            </a:spcAft>
            <a:buClrTx/>
            <a:buSzTx/>
            <a:buFontTx/>
            <a:buNone/>
            <a:tabLst/>
            <a:defRPr/>
          </a:pPr>
          <a:r>
            <a:rPr lang="fr-CA" sz="1100" u="none" baseline="0">
              <a:solidFill>
                <a:schemeClr val="dk1"/>
              </a:solidFill>
              <a:effectLst/>
              <a:latin typeface="+mn-lt"/>
              <a:ea typeface="+mn-ea"/>
              <a:cs typeface="+mn-cs"/>
            </a:rPr>
            <a:t>                                     devons voir les case e8, F8, G8, E9,F9 et G9 rempli d'une donnée et les cases H8, I8, H9, I9 à blanc (non rempli).</a:t>
          </a:r>
          <a:endParaRPr lang="fr-CA" sz="1100" u="sng" baseline="0">
            <a:solidFill>
              <a:schemeClr val="dk1"/>
            </a:solidFill>
            <a:effectLst/>
            <a:latin typeface="+mn-lt"/>
            <a:ea typeface="+mn-ea"/>
            <a:cs typeface="+mn-cs"/>
          </a:endParaRPr>
        </a:p>
      </xdr:txBody>
    </xdr:sp>
    <xdr:clientData/>
  </xdr:twoCellAnchor>
  <xdr:twoCellAnchor>
    <xdr:from>
      <xdr:col>4</xdr:col>
      <xdr:colOff>9525</xdr:colOff>
      <xdr:row>8</xdr:row>
      <xdr:rowOff>180975</xdr:rowOff>
    </xdr:from>
    <xdr:to>
      <xdr:col>4</xdr:col>
      <xdr:colOff>381000</xdr:colOff>
      <xdr:row>13</xdr:row>
      <xdr:rowOff>161925</xdr:rowOff>
    </xdr:to>
    <xdr:cxnSp macro="">
      <xdr:nvCxnSpPr>
        <xdr:cNvPr id="9" name="Connecteur droit avec flèche 8"/>
        <xdr:cNvCxnSpPr/>
      </xdr:nvCxnSpPr>
      <xdr:spPr>
        <a:xfrm flipH="1">
          <a:off x="3057525" y="1704975"/>
          <a:ext cx="371475" cy="5524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485775</xdr:colOff>
      <xdr:row>7</xdr:row>
      <xdr:rowOff>142875</xdr:rowOff>
    </xdr:from>
    <xdr:to>
      <xdr:col>7</xdr:col>
      <xdr:colOff>0</xdr:colOff>
      <xdr:row>10</xdr:row>
      <xdr:rowOff>133350</xdr:rowOff>
    </xdr:to>
    <xdr:cxnSp macro="">
      <xdr:nvCxnSpPr>
        <xdr:cNvPr id="11" name="Connecteur droit avec flèche 10"/>
        <xdr:cNvCxnSpPr/>
      </xdr:nvCxnSpPr>
      <xdr:spPr>
        <a:xfrm>
          <a:off x="4295775" y="1476375"/>
          <a:ext cx="1038225" cy="561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40"/>
  <sheetViews>
    <sheetView tabSelected="1" workbookViewId="0">
      <pane ySplit="1" topLeftCell="A26" activePane="bottomLeft" state="frozen"/>
      <selection pane="bottomLeft" activeCell="A34" sqref="A34"/>
    </sheetView>
  </sheetViews>
  <sheetFormatPr baseColWidth="10" defaultColWidth="11.5546875" defaultRowHeight="14.4" x14ac:dyDescent="0.3"/>
  <cols>
    <col min="1" max="1" width="20.6640625" style="7" customWidth="1"/>
    <col min="2" max="2" width="7.5546875" style="4" customWidth="1"/>
    <col min="3" max="3" width="7" style="4" bestFit="1" customWidth="1"/>
    <col min="4" max="4" width="60.6640625" style="7" customWidth="1"/>
    <col min="5" max="5" width="35.33203125" style="7" customWidth="1"/>
    <col min="6" max="6" width="23" style="7" customWidth="1"/>
    <col min="7" max="16384" width="11.5546875" style="8"/>
  </cols>
  <sheetData>
    <row r="1" spans="1:8" s="3" customFormat="1" ht="23.4" customHeight="1" x14ac:dyDescent="0.25">
      <c r="A1" s="3" t="s">
        <v>7</v>
      </c>
      <c r="B1" s="3" t="s">
        <v>40</v>
      </c>
      <c r="C1" s="3" t="s">
        <v>8</v>
      </c>
      <c r="D1" s="3" t="s">
        <v>9</v>
      </c>
      <c r="E1" s="3" t="s">
        <v>0</v>
      </c>
      <c r="F1" s="10" t="s">
        <v>1</v>
      </c>
    </row>
    <row r="2" spans="1:8" ht="45" x14ac:dyDescent="0.25">
      <c r="A2" s="7" t="s">
        <v>42</v>
      </c>
      <c r="D2" s="7" t="s">
        <v>81</v>
      </c>
      <c r="E2" s="8"/>
      <c r="F2" s="5"/>
    </row>
    <row r="3" spans="1:8" x14ac:dyDescent="0.3">
      <c r="A3" s="8" t="s">
        <v>43</v>
      </c>
      <c r="C3" s="8" t="s">
        <v>65</v>
      </c>
      <c r="D3" s="7" t="s">
        <v>66</v>
      </c>
      <c r="E3" s="7" t="s">
        <v>31</v>
      </c>
      <c r="F3" s="7" t="s">
        <v>19</v>
      </c>
    </row>
    <row r="4" spans="1:8" x14ac:dyDescent="0.3">
      <c r="A4" s="8" t="s">
        <v>43</v>
      </c>
      <c r="C4" s="8" t="s">
        <v>76</v>
      </c>
      <c r="D4" s="7" t="s">
        <v>75</v>
      </c>
      <c r="E4" s="7" t="s">
        <v>23</v>
      </c>
      <c r="F4" s="7" t="s">
        <v>16</v>
      </c>
    </row>
    <row r="5" spans="1:8" ht="28.8" x14ac:dyDescent="0.3">
      <c r="A5" s="8" t="s">
        <v>43</v>
      </c>
      <c r="C5" s="8" t="s">
        <v>60</v>
      </c>
      <c r="D5" s="7" t="s">
        <v>30</v>
      </c>
      <c r="E5" s="7" t="s">
        <v>23</v>
      </c>
      <c r="F5" s="7" t="s">
        <v>16</v>
      </c>
    </row>
    <row r="6" spans="1:8" x14ac:dyDescent="0.3">
      <c r="A6" s="8" t="s">
        <v>43</v>
      </c>
      <c r="C6" s="8" t="s">
        <v>52</v>
      </c>
      <c r="D6" s="7" t="s">
        <v>53</v>
      </c>
      <c r="E6" s="7" t="s">
        <v>25</v>
      </c>
      <c r="F6" s="7" t="s">
        <v>3</v>
      </c>
    </row>
    <row r="7" spans="1:8" x14ac:dyDescent="0.3">
      <c r="A7" s="8" t="s">
        <v>43</v>
      </c>
      <c r="C7" s="8" t="s">
        <v>52</v>
      </c>
      <c r="D7" s="7" t="s">
        <v>53</v>
      </c>
      <c r="E7" s="7" t="s">
        <v>25</v>
      </c>
      <c r="F7" s="7" t="s">
        <v>3</v>
      </c>
    </row>
    <row r="8" spans="1:8" x14ac:dyDescent="0.3">
      <c r="A8" s="8" t="s">
        <v>43</v>
      </c>
      <c r="C8" s="8" t="s">
        <v>50</v>
      </c>
      <c r="D8" s="7" t="s">
        <v>51</v>
      </c>
      <c r="E8" s="8" t="s">
        <v>25</v>
      </c>
      <c r="F8" s="1" t="s">
        <v>3</v>
      </c>
      <c r="H8" s="8">
        <v>11</v>
      </c>
    </row>
    <row r="9" spans="1:8" x14ac:dyDescent="0.3">
      <c r="A9" s="8" t="s">
        <v>43</v>
      </c>
      <c r="C9" s="8" t="s">
        <v>61</v>
      </c>
      <c r="D9" s="7" t="s">
        <v>37</v>
      </c>
      <c r="E9" s="8" t="s">
        <v>24</v>
      </c>
      <c r="F9" s="1" t="s">
        <v>3</v>
      </c>
      <c r="H9" s="8">
        <v>8</v>
      </c>
    </row>
    <row r="10" spans="1:8" x14ac:dyDescent="0.3">
      <c r="A10" s="8" t="s">
        <v>10</v>
      </c>
      <c r="C10" s="8" t="s">
        <v>38</v>
      </c>
      <c r="D10" s="7" t="s">
        <v>27</v>
      </c>
      <c r="E10" s="8" t="s">
        <v>22</v>
      </c>
      <c r="F10" s="1" t="s">
        <v>15</v>
      </c>
    </row>
    <row r="11" spans="1:8" x14ac:dyDescent="0.3">
      <c r="A11" s="8" t="s">
        <v>10</v>
      </c>
      <c r="C11" s="8" t="s">
        <v>54</v>
      </c>
      <c r="D11" s="7" t="s">
        <v>55</v>
      </c>
      <c r="E11" s="8" t="s">
        <v>21</v>
      </c>
      <c r="F11" s="1" t="s">
        <v>15</v>
      </c>
    </row>
    <row r="12" spans="1:8" x14ac:dyDescent="0.3">
      <c r="A12" s="8" t="s">
        <v>10</v>
      </c>
      <c r="C12" s="8" t="s">
        <v>62</v>
      </c>
      <c r="D12" s="7" t="s">
        <v>63</v>
      </c>
      <c r="E12" s="8" t="s">
        <v>21</v>
      </c>
      <c r="F12" s="1" t="s">
        <v>15</v>
      </c>
    </row>
    <row r="13" spans="1:8" ht="30" x14ac:dyDescent="0.25">
      <c r="A13" s="7" t="s">
        <v>11</v>
      </c>
      <c r="B13" s="4" t="s">
        <v>47</v>
      </c>
      <c r="D13" s="7" t="s">
        <v>45</v>
      </c>
    </row>
    <row r="14" spans="1:8" ht="28.8" x14ac:dyDescent="0.3">
      <c r="A14" s="7" t="s">
        <v>4</v>
      </c>
      <c r="B14" s="4" t="s">
        <v>49</v>
      </c>
      <c r="D14" s="7" t="s">
        <v>89</v>
      </c>
      <c r="E14" s="8"/>
      <c r="F14" s="1"/>
    </row>
    <row r="15" spans="1:8" ht="30" x14ac:dyDescent="0.25">
      <c r="A15" s="7" t="s">
        <v>4</v>
      </c>
      <c r="B15" s="4" t="s">
        <v>83</v>
      </c>
      <c r="D15" s="7" t="s">
        <v>88</v>
      </c>
    </row>
    <row r="16" spans="1:8" ht="15" x14ac:dyDescent="0.25">
      <c r="A16" s="7" t="s">
        <v>4</v>
      </c>
      <c r="B16" s="4" t="s">
        <v>86</v>
      </c>
      <c r="D16" s="7" t="s">
        <v>48</v>
      </c>
    </row>
    <row r="17" spans="1:6" ht="15" x14ac:dyDescent="0.25">
      <c r="A17" s="7" t="s">
        <v>4</v>
      </c>
      <c r="B17" s="4" t="s">
        <v>90</v>
      </c>
      <c r="D17" s="7" t="s">
        <v>46</v>
      </c>
    </row>
    <row r="18" spans="1:6" ht="30" x14ac:dyDescent="0.25">
      <c r="A18" s="7" t="s">
        <v>4</v>
      </c>
      <c r="B18" s="4" t="s">
        <v>91</v>
      </c>
      <c r="D18" s="7" t="s">
        <v>85</v>
      </c>
    </row>
    <row r="19" spans="1:6" ht="28.8" x14ac:dyDescent="0.3">
      <c r="A19" s="8" t="s">
        <v>4</v>
      </c>
      <c r="C19" s="8" t="s">
        <v>71</v>
      </c>
      <c r="D19" s="7" t="s">
        <v>72</v>
      </c>
      <c r="E19" s="7" t="s">
        <v>26</v>
      </c>
      <c r="F19" s="7" t="s">
        <v>16</v>
      </c>
    </row>
    <row r="20" spans="1:6" ht="28.8" x14ac:dyDescent="0.3">
      <c r="A20" s="8" t="s">
        <v>4</v>
      </c>
      <c r="C20" s="8" t="s">
        <v>71</v>
      </c>
      <c r="D20" s="7" t="s">
        <v>72</v>
      </c>
      <c r="E20" s="7" t="s">
        <v>26</v>
      </c>
      <c r="F20" s="7" t="s">
        <v>16</v>
      </c>
    </row>
    <row r="21" spans="1:6" ht="30" x14ac:dyDescent="0.25">
      <c r="A21" s="7" t="s">
        <v>6</v>
      </c>
      <c r="B21" s="4" t="s">
        <v>49</v>
      </c>
      <c r="D21" s="7" t="s">
        <v>80</v>
      </c>
    </row>
    <row r="22" spans="1:6" x14ac:dyDescent="0.3">
      <c r="A22" s="8" t="s">
        <v>6</v>
      </c>
      <c r="C22" s="8" t="s">
        <v>58</v>
      </c>
      <c r="D22" s="7" t="s">
        <v>59</v>
      </c>
      <c r="E22" s="8" t="s">
        <v>18</v>
      </c>
      <c r="F22" s="1" t="s">
        <v>15</v>
      </c>
    </row>
    <row r="23" spans="1:6" x14ac:dyDescent="0.3">
      <c r="A23" s="8" t="s">
        <v>6</v>
      </c>
      <c r="C23" s="8" t="s">
        <v>58</v>
      </c>
      <c r="D23" s="7" t="s">
        <v>59</v>
      </c>
      <c r="E23" s="8" t="s">
        <v>18</v>
      </c>
      <c r="F23" s="1" t="s">
        <v>15</v>
      </c>
    </row>
    <row r="24" spans="1:6" x14ac:dyDescent="0.3">
      <c r="A24" s="8" t="s">
        <v>79</v>
      </c>
      <c r="C24" s="8" t="s">
        <v>78</v>
      </c>
      <c r="D24" s="7" t="s">
        <v>77</v>
      </c>
      <c r="E24" s="8" t="s">
        <v>17</v>
      </c>
      <c r="F24" s="1" t="s">
        <v>2</v>
      </c>
    </row>
    <row r="25" spans="1:6" ht="15" x14ac:dyDescent="0.25">
      <c r="A25" s="7" t="s">
        <v>12</v>
      </c>
      <c r="B25" s="4" t="s">
        <v>49</v>
      </c>
      <c r="D25" s="7" t="s">
        <v>87</v>
      </c>
    </row>
    <row r="26" spans="1:6" ht="28.8" x14ac:dyDescent="0.3">
      <c r="A26" s="8" t="s">
        <v>12</v>
      </c>
      <c r="C26" s="8" t="s">
        <v>84</v>
      </c>
      <c r="D26" s="7" t="s">
        <v>82</v>
      </c>
      <c r="E26" s="8" t="s">
        <v>28</v>
      </c>
      <c r="F26" s="1" t="s">
        <v>19</v>
      </c>
    </row>
    <row r="27" spans="1:6" x14ac:dyDescent="0.3">
      <c r="A27" s="8" t="s">
        <v>12</v>
      </c>
      <c r="C27" s="8" t="s">
        <v>35</v>
      </c>
      <c r="D27" s="7" t="s">
        <v>36</v>
      </c>
      <c r="E27" s="8" t="s">
        <v>14</v>
      </c>
      <c r="F27" s="1" t="s">
        <v>15</v>
      </c>
    </row>
    <row r="28" spans="1:6" x14ac:dyDescent="0.3">
      <c r="A28" s="8" t="s">
        <v>44</v>
      </c>
      <c r="C28" s="8" t="s">
        <v>58</v>
      </c>
      <c r="D28" s="7" t="s">
        <v>59</v>
      </c>
      <c r="E28" s="8" t="s">
        <v>18</v>
      </c>
      <c r="F28" s="1" t="s">
        <v>15</v>
      </c>
    </row>
    <row r="29" spans="1:6" ht="28.8" x14ac:dyDescent="0.3">
      <c r="A29" s="8" t="s">
        <v>44</v>
      </c>
      <c r="C29" s="8" t="s">
        <v>56</v>
      </c>
      <c r="D29" s="7" t="s">
        <v>57</v>
      </c>
      <c r="E29" s="8" t="s">
        <v>18</v>
      </c>
      <c r="F29" s="1" t="s">
        <v>15</v>
      </c>
    </row>
    <row r="30" spans="1:6" ht="28.8" x14ac:dyDescent="0.3">
      <c r="A30" s="8" t="s">
        <v>13</v>
      </c>
      <c r="C30" s="8" t="s">
        <v>84</v>
      </c>
      <c r="D30" s="7" t="s">
        <v>82</v>
      </c>
      <c r="E30" s="8" t="s">
        <v>28</v>
      </c>
      <c r="F30" s="1" t="s">
        <v>19</v>
      </c>
    </row>
    <row r="31" spans="1:6" x14ac:dyDescent="0.3">
      <c r="A31" s="8" t="s">
        <v>13</v>
      </c>
      <c r="C31" s="8" t="s">
        <v>38</v>
      </c>
      <c r="D31" s="7" t="s">
        <v>27</v>
      </c>
      <c r="E31" s="8" t="s">
        <v>22</v>
      </c>
      <c r="F31" s="1" t="s">
        <v>15</v>
      </c>
    </row>
    <row r="32" spans="1:6" ht="28.8" x14ac:dyDescent="0.3">
      <c r="A32" s="8" t="s">
        <v>32</v>
      </c>
      <c r="C32" s="8" t="s">
        <v>84</v>
      </c>
      <c r="D32" s="7" t="s">
        <v>82</v>
      </c>
      <c r="E32" s="8" t="s">
        <v>28</v>
      </c>
      <c r="F32" s="1" t="s">
        <v>19</v>
      </c>
    </row>
    <row r="33" spans="1:6" x14ac:dyDescent="0.3">
      <c r="A33" s="8" t="s">
        <v>32</v>
      </c>
      <c r="C33" s="8" t="s">
        <v>35</v>
      </c>
      <c r="D33" s="7" t="s">
        <v>36</v>
      </c>
      <c r="E33" s="8" t="s">
        <v>14</v>
      </c>
      <c r="F33" s="1" t="s">
        <v>15</v>
      </c>
    </row>
    <row r="34" spans="1:6" ht="28.8" x14ac:dyDescent="0.3">
      <c r="A34" s="8" t="s">
        <v>41</v>
      </c>
      <c r="C34" s="8" t="s">
        <v>68</v>
      </c>
      <c r="D34" s="7" t="s">
        <v>69</v>
      </c>
      <c r="E34" s="7" t="s">
        <v>70</v>
      </c>
      <c r="F34" s="7" t="s">
        <v>3</v>
      </c>
    </row>
    <row r="35" spans="1:6" x14ac:dyDescent="0.3">
      <c r="A35" s="8" t="s">
        <v>39</v>
      </c>
      <c r="C35" s="8" t="s">
        <v>73</v>
      </c>
      <c r="D35" s="7" t="s">
        <v>74</v>
      </c>
      <c r="E35" s="8" t="s">
        <v>67</v>
      </c>
      <c r="F35" s="1" t="s">
        <v>3</v>
      </c>
    </row>
    <row r="36" spans="1:6" x14ac:dyDescent="0.3">
      <c r="A36" s="8" t="s">
        <v>39</v>
      </c>
      <c r="C36" s="8" t="s">
        <v>64</v>
      </c>
      <c r="D36" s="7" t="s">
        <v>29</v>
      </c>
      <c r="E36" s="8" t="s">
        <v>20</v>
      </c>
      <c r="F36" s="1" t="s">
        <v>3</v>
      </c>
    </row>
    <row r="37" spans="1:6" x14ac:dyDescent="0.3">
      <c r="A37" s="8" t="s">
        <v>5</v>
      </c>
      <c r="C37" s="8" t="s">
        <v>33</v>
      </c>
      <c r="D37" s="7" t="s">
        <v>34</v>
      </c>
      <c r="E37" s="8" t="s">
        <v>14</v>
      </c>
      <c r="F37" s="1" t="s">
        <v>15</v>
      </c>
    </row>
    <row r="38" spans="1:6" x14ac:dyDescent="0.3">
      <c r="E38" s="8"/>
      <c r="F38" s="1"/>
    </row>
    <row r="39" spans="1:6" x14ac:dyDescent="0.3">
      <c r="E39" s="8"/>
      <c r="F39" s="1"/>
    </row>
    <row r="40" spans="1:6" x14ac:dyDescent="0.3">
      <c r="E40" s="8"/>
      <c r="F40" s="1"/>
    </row>
  </sheetData>
  <autoFilter ref="A1:K36"/>
  <sortState ref="A2:F40">
    <sortCondition ref="A2:A40"/>
    <sortCondition ref="B2:B40"/>
  </sortState>
  <dataValidations count="1">
    <dataValidation type="list" allowBlank="1" showInputMessage="1" showErrorMessage="1" sqref="A1 A9 A37:A1048576">
      <formula1>#REF!</formula1>
    </dataValidation>
  </dataValidations>
  <printOptions horizontalCentered="1" gridLines="1"/>
  <pageMargins left="0" right="0" top="0.94488188976377963" bottom="0.74803149606299213" header="0.31496062992125984" footer="0.31496062992125984"/>
  <pageSetup paperSize="5" orientation="landscape" r:id="rId1"/>
  <headerFooter>
    <oddHeader>&amp;C&amp;"-,Gras"&amp;14Planification hebdomadaire</oddHeader>
    <oddFooter>&amp;CPage : &amp;P&amp;R&amp;8&amp;Z&amp;F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D3:Q16"/>
  <sheetViews>
    <sheetView workbookViewId="0">
      <selection activeCell="B19" sqref="B19"/>
    </sheetView>
  </sheetViews>
  <sheetFormatPr baseColWidth="10" defaultRowHeight="14.4" x14ac:dyDescent="0.3"/>
  <cols>
    <col min="10" max="10" width="3.33203125" style="9" customWidth="1"/>
  </cols>
  <sheetData>
    <row r="3" spans="4:17" ht="15" x14ac:dyDescent="0.25">
      <c r="D3" s="11"/>
      <c r="H3" s="15" t="s">
        <v>102</v>
      </c>
      <c r="I3" s="16"/>
      <c r="J3" s="16"/>
      <c r="K3" s="16"/>
      <c r="L3" s="16"/>
      <c r="M3" s="16"/>
      <c r="N3" s="16"/>
      <c r="O3" s="16"/>
      <c r="P3" s="17"/>
      <c r="Q3" s="14"/>
    </row>
    <row r="4" spans="4:17" x14ac:dyDescent="0.3">
      <c r="H4" s="18" t="s">
        <v>103</v>
      </c>
      <c r="I4" s="19"/>
      <c r="J4" s="19"/>
      <c r="K4" s="19"/>
      <c r="L4" s="19"/>
      <c r="M4" s="19"/>
      <c r="N4" s="19"/>
      <c r="O4" s="19"/>
      <c r="P4" s="20"/>
    </row>
    <row r="6" spans="4:17" ht="15" x14ac:dyDescent="0.25">
      <c r="E6" s="2" t="s">
        <v>92</v>
      </c>
      <c r="F6" s="2" t="s">
        <v>93</v>
      </c>
      <c r="G6" s="2" t="s">
        <v>94</v>
      </c>
      <c r="H6" s="2" t="s">
        <v>95</v>
      </c>
      <c r="I6" s="2" t="s">
        <v>96</v>
      </c>
      <c r="J6" s="2"/>
      <c r="K6" s="2" t="s">
        <v>97</v>
      </c>
    </row>
    <row r="7" spans="4:17" ht="15" x14ac:dyDescent="0.25">
      <c r="D7" s="12" t="s">
        <v>98</v>
      </c>
      <c r="E7" s="13"/>
      <c r="F7" s="13"/>
      <c r="G7" s="13"/>
      <c r="H7" s="13"/>
      <c r="I7" s="13"/>
      <c r="J7" s="13"/>
    </row>
    <row r="8" spans="4:17" ht="15" x14ac:dyDescent="0.25">
      <c r="D8" s="12" t="s">
        <v>101</v>
      </c>
      <c r="E8" s="2">
        <v>11</v>
      </c>
      <c r="F8" s="2">
        <v>10</v>
      </c>
      <c r="G8" s="2">
        <v>6</v>
      </c>
      <c r="H8" s="2">
        <v>14</v>
      </c>
      <c r="I8" s="2">
        <v>12</v>
      </c>
      <c r="J8" s="2"/>
      <c r="K8" s="6"/>
      <c r="L8" s="9"/>
    </row>
    <row r="9" spans="4:17" ht="15" x14ac:dyDescent="0.25">
      <c r="D9" s="12" t="s">
        <v>99</v>
      </c>
      <c r="E9" s="2">
        <v>10</v>
      </c>
      <c r="F9" s="2">
        <v>6</v>
      </c>
      <c r="G9" s="2">
        <v>14</v>
      </c>
      <c r="H9" s="2">
        <v>12</v>
      </c>
      <c r="I9" s="2">
        <v>10</v>
      </c>
      <c r="J9" s="2"/>
      <c r="K9" s="6" t="s">
        <v>107</v>
      </c>
    </row>
    <row r="10" spans="4:17" ht="15" x14ac:dyDescent="0.25">
      <c r="D10" s="12" t="s">
        <v>100</v>
      </c>
      <c r="E10" s="2"/>
      <c r="F10" s="2"/>
      <c r="G10" s="2"/>
      <c r="H10" s="2"/>
      <c r="I10" s="2"/>
      <c r="J10" s="2"/>
      <c r="K10" s="2"/>
    </row>
    <row r="11" spans="4:17" ht="15" x14ac:dyDescent="0.25">
      <c r="H11" s="15" t="s">
        <v>109</v>
      </c>
      <c r="I11" s="16"/>
      <c r="J11" s="16"/>
      <c r="K11" s="16"/>
      <c r="L11" s="16"/>
      <c r="M11" s="16"/>
      <c r="N11" s="16"/>
      <c r="O11" s="16"/>
      <c r="P11" s="17"/>
    </row>
    <row r="12" spans="4:17" s="9" customFormat="1" x14ac:dyDescent="0.3">
      <c r="H12" s="23" t="s">
        <v>108</v>
      </c>
      <c r="I12" s="14"/>
      <c r="J12" s="14"/>
      <c r="K12" s="14"/>
      <c r="L12" s="14"/>
      <c r="M12" s="14"/>
      <c r="N12" s="14"/>
      <c r="O12" s="14"/>
      <c r="P12" s="24"/>
    </row>
    <row r="13" spans="4:17" s="9" customFormat="1" x14ac:dyDescent="0.3">
      <c r="H13" s="18" t="s">
        <v>105</v>
      </c>
      <c r="I13" s="19"/>
      <c r="J13" s="19"/>
      <c r="K13" s="19"/>
      <c r="L13" s="19"/>
      <c r="M13" s="19"/>
      <c r="N13" s="19"/>
      <c r="O13" s="19"/>
      <c r="P13" s="20"/>
    </row>
    <row r="15" spans="4:17" ht="15" x14ac:dyDescent="0.25">
      <c r="D15" s="21" t="s">
        <v>106</v>
      </c>
      <c r="E15" s="16"/>
      <c r="F15" s="16"/>
      <c r="G15" s="16"/>
      <c r="H15" s="16"/>
      <c r="I15" s="16"/>
      <c r="J15" s="16"/>
      <c r="K15" s="16"/>
      <c r="L15" s="17"/>
    </row>
    <row r="16" spans="4:17" x14ac:dyDescent="0.3">
      <c r="D16" s="22" t="s">
        <v>104</v>
      </c>
      <c r="E16" s="19"/>
      <c r="F16" s="19"/>
      <c r="G16" s="19"/>
      <c r="H16" s="19"/>
      <c r="I16" s="19"/>
      <c r="J16" s="19"/>
      <c r="K16" s="19"/>
      <c r="L16" s="2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Suivis BT Quotidien</vt:lpstr>
      <vt:lpstr>KPI</vt:lpstr>
      <vt:lpstr>'Suivis BT Quotidien'!Impression_des_titres</vt:lpstr>
    </vt:vector>
  </TitlesOfParts>
  <Company>Molson Coors Brewing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MCBC</dc:creator>
  <cp:lastModifiedBy>MCBC</cp:lastModifiedBy>
  <cp:lastPrinted>2015-04-27T14:10:24Z</cp:lastPrinted>
  <dcterms:created xsi:type="dcterms:W3CDTF">2013-02-22T13:53:18Z</dcterms:created>
  <dcterms:modified xsi:type="dcterms:W3CDTF">2015-04-30T14:41:20Z</dcterms:modified>
</cp:coreProperties>
</file>