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4" windowWidth="22116" windowHeight="9792"/>
  </bookViews>
  <sheets>
    <sheet name="Depart" sheetId="1" r:id="rId1"/>
    <sheet name="Liste deroulante" sheetId="2" r:id="rId2"/>
    <sheet name="SF 20 sept" sheetId="4" r:id="rId3"/>
    <sheet name="SF 27 sept" sheetId="5" r:id="rId4"/>
    <sheet name="SF 04 Oct" sheetId="6" r:id="rId5"/>
  </sheets>
  <definedNames>
    <definedName name="_xlnm.Print_Area" localSheetId="0">Depart!$A$1:$K$30</definedName>
    <definedName name="_xlnm.Print_Area" localSheetId="4">'SF 04 Oct'!$A$1:$K$30</definedName>
    <definedName name="_xlnm.Print_Area" localSheetId="2">'SF 20 sept'!$A$1:$K$30</definedName>
    <definedName name="_xlnm.Print_Area" localSheetId="3">'SF 27 sept'!$A$1:$K$30</definedName>
  </definedNames>
  <calcPr calcId="145621"/>
</workbook>
</file>

<file path=xl/calcChain.xml><?xml version="1.0" encoding="utf-8"?>
<calcChain xmlns="http://schemas.openxmlformats.org/spreadsheetml/2006/main">
  <c r="A2" i="4" l="1"/>
  <c r="E3" i="4" l="1"/>
  <c r="F3" i="4" s="1"/>
  <c r="G3" i="4" s="1"/>
  <c r="H3" i="4" s="1"/>
  <c r="I3" i="4" s="1"/>
  <c r="J3" i="4" s="1"/>
  <c r="K3" i="4" s="1"/>
  <c r="A2" i="5" s="1"/>
  <c r="E3" i="5" s="1"/>
  <c r="F3" i="5" s="1"/>
  <c r="G3" i="5" s="1"/>
  <c r="H3" i="5" s="1"/>
  <c r="I3" i="5" s="1"/>
  <c r="J3" i="5" s="1"/>
  <c r="K3" i="5" s="1"/>
  <c r="A2" i="6" s="1"/>
  <c r="E3" i="6" s="1"/>
  <c r="F3" i="6" s="1"/>
  <c r="G3" i="6" s="1"/>
  <c r="H3" i="6" s="1"/>
  <c r="I3" i="6" s="1"/>
  <c r="J3" i="6" s="1"/>
  <c r="K3" i="6" s="1"/>
  <c r="E3" i="1" l="1"/>
  <c r="F3" i="1" s="1"/>
  <c r="G3" i="1" s="1"/>
  <c r="H3" i="1" s="1"/>
  <c r="I3" i="1" s="1"/>
  <c r="J3" i="1" s="1"/>
  <c r="K3" i="1" s="1"/>
</calcChain>
</file>

<file path=xl/sharedStrings.xml><?xml version="1.0" encoding="utf-8"?>
<sst xmlns="http://schemas.openxmlformats.org/spreadsheetml/2006/main" count="94" uniqueCount="31">
  <si>
    <t>Nom</t>
  </si>
  <si>
    <t>Code de charge</t>
  </si>
  <si>
    <t>Dimanche</t>
  </si>
  <si>
    <t>Lundi</t>
  </si>
  <si>
    <t>Mardi</t>
  </si>
  <si>
    <t>Mercredi</t>
  </si>
  <si>
    <t>Jeudi</t>
  </si>
  <si>
    <t>Vendredi</t>
  </si>
  <si>
    <t>Samedi</t>
  </si>
  <si>
    <t>Lignage Brassage</t>
  </si>
  <si>
    <t>Lignage empaquetage</t>
  </si>
  <si>
    <t>Peinture empaquetage</t>
  </si>
  <si>
    <t>Peinture Brassage</t>
  </si>
  <si>
    <t>Nettoyage cours interieur</t>
  </si>
  <si>
    <t>Nettoyage cours exterieur</t>
  </si>
  <si>
    <t>Deineigement stationnement</t>
  </si>
  <si>
    <t xml:space="preserve">  </t>
  </si>
  <si>
    <t>MTC8</t>
  </si>
  <si>
    <t>Deineigement cours interieur</t>
  </si>
  <si>
    <t>Divers travaux connexe</t>
  </si>
  <si>
    <t>Paysagement (Gazon, arrosage, taille,etc..)</t>
  </si>
  <si>
    <t>Debut dimanche le:</t>
  </si>
  <si>
    <t>Travail a executer</t>
  </si>
  <si>
    <t>Beverley Champagne</t>
  </si>
  <si>
    <t>Nbr Hrs</t>
  </si>
  <si>
    <t>Daniel Jacob</t>
  </si>
  <si>
    <t>Nicolas Leclerc</t>
  </si>
  <si>
    <t>Roger Dufresne</t>
  </si>
  <si>
    <t>Nom (Liste deroulante)</t>
  </si>
  <si>
    <t>Code de charge (Liste deroulante)</t>
  </si>
  <si>
    <t>Travaux de: : (Liste deroulante)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</si>
</sst>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workbookViewId="0">
      <selection activeCell="A3" sqref="A3"/>
    </sheetView>
  </sheetViews>
  <sheetFormatPr baseColWidth="10" defaultRowHeight="14.4" x14ac:dyDescent="0.3"/>
  <cols>
    <col min="1" max="1" width="22" style="1" customWidth="1"/>
    <col min="2" max="2" width="10.21875" style="1" customWidth="1"/>
    <col min="3" max="3" width="25.33203125" style="1" customWidth="1"/>
    <col min="4" max="4" width="2.88671875" style="1" customWidth="1"/>
    <col min="5" max="11" width="10.33203125" style="1" bestFit="1" customWidth="1"/>
    <col min="12" max="16384" width="11.5546875" style="1"/>
  </cols>
  <sheetData>
    <row r="1" spans="1:11" x14ac:dyDescent="0.3">
      <c r="A1" s="1" t="s">
        <v>21</v>
      </c>
    </row>
    <row r="2" spans="1:11" x14ac:dyDescent="0.3">
      <c r="A2" s="3">
        <v>41896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3">
      <c r="E3" s="2">
        <f>A2</f>
        <v>41896</v>
      </c>
      <c r="F3" s="2">
        <f>E3+1</f>
        <v>41897</v>
      </c>
      <c r="G3" s="2">
        <f t="shared" ref="G3:K3" si="0">F3+1</f>
        <v>41898</v>
      </c>
      <c r="H3" s="2">
        <f t="shared" si="0"/>
        <v>41899</v>
      </c>
      <c r="I3" s="2">
        <f t="shared" si="0"/>
        <v>41900</v>
      </c>
      <c r="J3" s="2">
        <f t="shared" si="0"/>
        <v>41901</v>
      </c>
      <c r="K3" s="2">
        <f t="shared" si="0"/>
        <v>41902</v>
      </c>
    </row>
    <row r="4" spans="1:11" x14ac:dyDescent="0.3">
      <c r="E4" s="2"/>
      <c r="F4" s="2"/>
      <c r="G4" s="2"/>
      <c r="H4" s="2"/>
      <c r="I4" s="2"/>
      <c r="J4" s="2"/>
      <c r="K4" s="2"/>
    </row>
    <row r="5" spans="1:11" ht="72.599999999999994" thickBot="1" x14ac:dyDescent="0.35">
      <c r="A5" s="6" t="s">
        <v>28</v>
      </c>
      <c r="B5" s="6" t="s">
        <v>29</v>
      </c>
      <c r="C5" s="6" t="s">
        <v>30</v>
      </c>
      <c r="D5" s="6"/>
      <c r="E5" s="6" t="s">
        <v>24</v>
      </c>
      <c r="F5" s="6" t="s">
        <v>24</v>
      </c>
      <c r="G5" s="6" t="s">
        <v>24</v>
      </c>
      <c r="H5" s="6" t="s">
        <v>24</v>
      </c>
      <c r="I5" s="6" t="s">
        <v>24</v>
      </c>
      <c r="J5" s="6" t="s">
        <v>24</v>
      </c>
      <c r="K5" s="6" t="s">
        <v>24</v>
      </c>
    </row>
    <row r="10" spans="1:11" x14ac:dyDescent="0.3">
      <c r="E10" s="1" t="s">
        <v>16</v>
      </c>
    </row>
  </sheetData>
  <printOptions horizontalCentered="1" verticalCentered="1" gridLines="1"/>
  <pageMargins left="0" right="0" top="0.74803149606299213" bottom="0.74803149606299213" header="0.31496062992125984" footer="0.31496062992125984"/>
  <pageSetup orientation="landscape" r:id="rId1"/>
  <headerFooter>
    <oddHeader>&amp;C&amp;"-,Gras"&amp;12Temps supplementaire travaux connexes
Année 2014</oddHeader>
    <oddFooter>&amp;R&amp;8&amp;Z&amp;F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deroulante'!$A$2:$A$30</xm:f>
          </x14:formula1>
          <xm:sqref>A6:A30</xm:sqref>
        </x14:dataValidation>
        <x14:dataValidation type="list" allowBlank="1" showInputMessage="1" showErrorMessage="1">
          <x14:formula1>
            <xm:f>'Liste deroulante'!$C$2:$C$30</xm:f>
          </x14:formula1>
          <xm:sqref>B6:B30</xm:sqref>
        </x14:dataValidation>
        <x14:dataValidation type="list" allowBlank="1" showInputMessage="1" showErrorMessage="1">
          <x14:formula1>
            <xm:f>'Liste deroulante'!$E$2:$E$30</xm:f>
          </x14:formula1>
          <xm:sqref>C6:C30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A6" sqref="A6"/>
    </sheetView>
  </sheetViews>
  <sheetFormatPr baseColWidth="10" defaultRowHeight="14.4" x14ac:dyDescent="0.3"/>
  <cols>
    <col min="1" max="1" width="21.33203125" style="4" customWidth="1"/>
    <col min="2" max="2" width="6.44140625" style="4" customWidth="1"/>
    <col min="3" max="3" width="13.5546875" style="4" bestFit="1" customWidth="1"/>
    <col min="4" max="4" width="6.44140625" style="4" customWidth="1"/>
    <col min="5" max="5" width="37.21875" style="4" customWidth="1"/>
    <col min="6" max="16384" width="11.5546875" style="4"/>
  </cols>
  <sheetData>
    <row r="1" spans="1:5" s="5" customFormat="1" x14ac:dyDescent="0.3">
      <c r="A1" s="5" t="s">
        <v>0</v>
      </c>
      <c r="C1" s="5" t="s">
        <v>1</v>
      </c>
      <c r="E1" s="5" t="s">
        <v>22</v>
      </c>
    </row>
    <row r="2" spans="1:5" x14ac:dyDescent="0.3">
      <c r="A2" s="4" t="s">
        <v>23</v>
      </c>
      <c r="C2" s="4" t="s">
        <v>17</v>
      </c>
      <c r="E2" s="4" t="s">
        <v>18</v>
      </c>
    </row>
    <row r="3" spans="1:5" x14ac:dyDescent="0.3">
      <c r="A3" s="4" t="s">
        <v>25</v>
      </c>
      <c r="E3" s="4" t="s">
        <v>15</v>
      </c>
    </row>
    <row r="4" spans="1:5" x14ac:dyDescent="0.3">
      <c r="A4" s="4" t="s">
        <v>26</v>
      </c>
      <c r="E4" s="4" t="s">
        <v>19</v>
      </c>
    </row>
    <row r="5" spans="1:5" x14ac:dyDescent="0.3">
      <c r="A5" s="4" t="s">
        <v>27</v>
      </c>
      <c r="E5" s="4" t="s">
        <v>9</v>
      </c>
    </row>
    <row r="6" spans="1:5" x14ac:dyDescent="0.3">
      <c r="E6" s="4" t="s">
        <v>10</v>
      </c>
    </row>
    <row r="7" spans="1:5" x14ac:dyDescent="0.3">
      <c r="E7" s="4" t="s">
        <v>14</v>
      </c>
    </row>
    <row r="8" spans="1:5" x14ac:dyDescent="0.3">
      <c r="E8" s="4" t="s">
        <v>13</v>
      </c>
    </row>
    <row r="9" spans="1:5" x14ac:dyDescent="0.3">
      <c r="E9" s="4" t="s">
        <v>20</v>
      </c>
    </row>
    <row r="10" spans="1:5" x14ac:dyDescent="0.3">
      <c r="E10" s="4" t="s">
        <v>12</v>
      </c>
    </row>
    <row r="11" spans="1:5" x14ac:dyDescent="0.3">
      <c r="E11" s="4" t="s">
        <v>11</v>
      </c>
    </row>
  </sheetData>
  <sortState ref="E2:E11">
    <sortCondition ref="E1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"/>
  <sheetViews>
    <sheetView workbookViewId="0">
      <selection activeCell="A2" sqref="A2"/>
    </sheetView>
  </sheetViews>
  <sheetFormatPr baseColWidth="10" defaultRowHeight="14.4" x14ac:dyDescent="0.3"/>
  <cols>
    <col min="1" max="1" width="22" style="1" customWidth="1"/>
    <col min="2" max="2" width="10.21875" style="1" customWidth="1"/>
    <col min="3" max="3" width="25.33203125" style="1" customWidth="1"/>
    <col min="4" max="4" width="2.88671875" style="1" customWidth="1"/>
    <col min="5" max="11" width="10.33203125" style="1" bestFit="1" customWidth="1"/>
    <col min="12" max="16384" width="11.5546875" style="1"/>
  </cols>
  <sheetData>
    <row r="1" spans="1:11" x14ac:dyDescent="0.3">
      <c r="A1" s="1" t="s">
        <v>21</v>
      </c>
    </row>
    <row r="2" spans="1:11" x14ac:dyDescent="0.3">
      <c r="A2" s="3">
        <f>Depart!A2</f>
        <v>41896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3">
      <c r="E3" s="2">
        <f>A2</f>
        <v>41896</v>
      </c>
      <c r="F3" s="2">
        <f>E3+1</f>
        <v>41897</v>
      </c>
      <c r="G3" s="2">
        <f t="shared" ref="G3:K3" si="0">F3+1</f>
        <v>41898</v>
      </c>
      <c r="H3" s="2">
        <f t="shared" si="0"/>
        <v>41899</v>
      </c>
      <c r="I3" s="2">
        <f t="shared" si="0"/>
        <v>41900</v>
      </c>
      <c r="J3" s="2">
        <f t="shared" si="0"/>
        <v>41901</v>
      </c>
      <c r="K3" s="2">
        <f t="shared" si="0"/>
        <v>41902</v>
      </c>
    </row>
    <row r="4" spans="1:11" x14ac:dyDescent="0.3">
      <c r="E4" s="2"/>
      <c r="F4" s="2"/>
      <c r="G4" s="2"/>
      <c r="H4" s="2"/>
      <c r="I4" s="2"/>
      <c r="J4" s="2"/>
      <c r="K4" s="2"/>
    </row>
    <row r="5" spans="1:11" ht="72.599999999999994" thickBot="1" x14ac:dyDescent="0.35">
      <c r="A5" s="6" t="s">
        <v>28</v>
      </c>
      <c r="B5" s="6" t="s">
        <v>29</v>
      </c>
      <c r="C5" s="6" t="s">
        <v>30</v>
      </c>
      <c r="D5" s="6"/>
      <c r="E5" s="6" t="s">
        <v>24</v>
      </c>
      <c r="F5" s="6" t="s">
        <v>24</v>
      </c>
      <c r="G5" s="6" t="s">
        <v>24</v>
      </c>
      <c r="H5" s="6" t="s">
        <v>24</v>
      </c>
      <c r="I5" s="6" t="s">
        <v>24</v>
      </c>
      <c r="J5" s="6" t="s">
        <v>24</v>
      </c>
      <c r="K5" s="6" t="s">
        <v>24</v>
      </c>
    </row>
    <row r="10" spans="1:11" x14ac:dyDescent="0.3">
      <c r="E10" s="1" t="s">
        <v>16</v>
      </c>
    </row>
  </sheetData>
  <printOptions horizontalCentered="1" verticalCentered="1" gridLines="1"/>
  <pageMargins left="0" right="0" top="0.74803149606299213" bottom="0.74803149606299213" header="0.31496062992125984" footer="0.31496062992125984"/>
  <pageSetup orientation="landscape" r:id="rId1"/>
  <headerFooter>
    <oddHeader>&amp;C&amp;"-,Gras"&amp;12Temps supplementaire travaux connexes
Année 2014</oddHeader>
    <oddFooter>&amp;R&amp;8&amp;Z&amp;F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deroulante'!$E$2:$E$30</xm:f>
          </x14:formula1>
          <xm:sqref>C6:C30</xm:sqref>
        </x14:dataValidation>
        <x14:dataValidation type="list" allowBlank="1" showInputMessage="1" showErrorMessage="1">
          <x14:formula1>
            <xm:f>'Liste deroulante'!$C$2:$C$30</xm:f>
          </x14:formula1>
          <xm:sqref>B6:B30</xm:sqref>
        </x14:dataValidation>
        <x14:dataValidation type="list" allowBlank="1" showInputMessage="1" showErrorMessage="1">
          <x14:formula1>
            <xm:f>'Liste deroulante'!$A$2:$A$30</xm:f>
          </x14:formula1>
          <xm:sqref>A6:A30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A2" sqref="A2"/>
    </sheetView>
  </sheetViews>
  <sheetFormatPr baseColWidth="10" defaultRowHeight="14.4" x14ac:dyDescent="0.3"/>
  <cols>
    <col min="1" max="1" width="22" style="1" customWidth="1"/>
    <col min="2" max="2" width="10.21875" style="1" customWidth="1"/>
    <col min="3" max="3" width="25.33203125" style="1" customWidth="1"/>
    <col min="4" max="4" width="2.88671875" style="1" customWidth="1"/>
    <col min="5" max="11" width="10.33203125" style="1" bestFit="1" customWidth="1"/>
    <col min="12" max="16384" width="11.5546875" style="1"/>
  </cols>
  <sheetData>
    <row r="1" spans="1:11" x14ac:dyDescent="0.3">
      <c r="A1" s="1" t="s">
        <v>21</v>
      </c>
    </row>
    <row r="2" spans="1:11" x14ac:dyDescent="0.3">
      <c r="A2" s="3">
        <f>'SF 20 sept'!K3+1</f>
        <v>41903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3">
      <c r="E3" s="2">
        <f>A2</f>
        <v>41903</v>
      </c>
      <c r="F3" s="2">
        <f>E3+1</f>
        <v>41904</v>
      </c>
      <c r="G3" s="2">
        <f t="shared" ref="G3:K3" si="0">F3+1</f>
        <v>41905</v>
      </c>
      <c r="H3" s="2">
        <f t="shared" si="0"/>
        <v>41906</v>
      </c>
      <c r="I3" s="2">
        <f t="shared" si="0"/>
        <v>41907</v>
      </c>
      <c r="J3" s="2">
        <f t="shared" si="0"/>
        <v>41908</v>
      </c>
      <c r="K3" s="2">
        <f t="shared" si="0"/>
        <v>41909</v>
      </c>
    </row>
    <row r="4" spans="1:11" x14ac:dyDescent="0.3">
      <c r="E4" s="2"/>
      <c r="F4" s="2"/>
      <c r="G4" s="2"/>
      <c r="H4" s="2"/>
      <c r="I4" s="2"/>
      <c r="J4" s="2"/>
      <c r="K4" s="2"/>
    </row>
    <row r="5" spans="1:11" ht="72.599999999999994" thickBot="1" x14ac:dyDescent="0.35">
      <c r="A5" s="6" t="s">
        <v>28</v>
      </c>
      <c r="B5" s="6" t="s">
        <v>29</v>
      </c>
      <c r="C5" s="6" t="s">
        <v>30</v>
      </c>
      <c r="D5" s="6"/>
      <c r="E5" s="6" t="s">
        <v>24</v>
      </c>
      <c r="F5" s="6" t="s">
        <v>24</v>
      </c>
      <c r="G5" s="6" t="s">
        <v>24</v>
      </c>
      <c r="H5" s="6" t="s">
        <v>24</v>
      </c>
      <c r="I5" s="6" t="s">
        <v>24</v>
      </c>
      <c r="J5" s="6" t="s">
        <v>24</v>
      </c>
      <c r="K5" s="6" t="s">
        <v>24</v>
      </c>
    </row>
    <row r="10" spans="1:11" x14ac:dyDescent="0.3">
      <c r="E10" s="1" t="s">
        <v>16</v>
      </c>
    </row>
  </sheetData>
  <printOptions horizontalCentered="1" verticalCentered="1" gridLines="1"/>
  <pageMargins left="0" right="0" top="0.74803149606299213" bottom="0.74803149606299213" header="0.31496062992125984" footer="0.31496062992125984"/>
  <pageSetup orientation="landscape" r:id="rId1"/>
  <headerFooter>
    <oddHeader>&amp;C&amp;"-,Gras"&amp;12Temps supplementaire travaux connexes
Année 2014</oddHeader>
    <oddFooter>&amp;R&amp;8&amp;Z&amp;F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deroulante'!$A$2:$A$30</xm:f>
          </x14:formula1>
          <xm:sqref>A6:A30</xm:sqref>
        </x14:dataValidation>
        <x14:dataValidation type="list" allowBlank="1" showInputMessage="1" showErrorMessage="1">
          <x14:formula1>
            <xm:f>'Liste deroulante'!$C$2:$C$30</xm:f>
          </x14:formula1>
          <xm:sqref>B6:B30</xm:sqref>
        </x14:dataValidation>
        <x14:dataValidation type="list" allowBlank="1" showInputMessage="1" showErrorMessage="1">
          <x14:formula1>
            <xm:f>'Liste deroulante'!$E$2:$E$30</xm:f>
          </x14:formula1>
          <xm:sqref>C6:C30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A3" sqref="A3"/>
    </sheetView>
  </sheetViews>
  <sheetFormatPr baseColWidth="10" defaultRowHeight="14.4" x14ac:dyDescent="0.3"/>
  <cols>
    <col min="1" max="1" width="22" style="1" customWidth="1"/>
    <col min="2" max="2" width="10.21875" style="1" customWidth="1"/>
    <col min="3" max="3" width="25.33203125" style="1" customWidth="1"/>
    <col min="4" max="4" width="2.88671875" style="1" customWidth="1"/>
    <col min="5" max="11" width="10.33203125" style="1" bestFit="1" customWidth="1"/>
    <col min="12" max="16384" width="11.5546875" style="1"/>
  </cols>
  <sheetData>
    <row r="1" spans="1:11" x14ac:dyDescent="0.3">
      <c r="A1" s="1" t="s">
        <v>21</v>
      </c>
    </row>
    <row r="2" spans="1:11" x14ac:dyDescent="0.3">
      <c r="A2" s="3">
        <f>'SF 27 sept'!K3+1</f>
        <v>41910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3">
      <c r="E3" s="2">
        <f>A2</f>
        <v>41910</v>
      </c>
      <c r="F3" s="2">
        <f>E3+1</f>
        <v>41911</v>
      </c>
      <c r="G3" s="2">
        <f t="shared" ref="G3:K3" si="0">F3+1</f>
        <v>41912</v>
      </c>
      <c r="H3" s="2">
        <f t="shared" si="0"/>
        <v>41913</v>
      </c>
      <c r="I3" s="2">
        <f t="shared" si="0"/>
        <v>41914</v>
      </c>
      <c r="J3" s="2">
        <f t="shared" si="0"/>
        <v>41915</v>
      </c>
      <c r="K3" s="2">
        <f t="shared" si="0"/>
        <v>41916</v>
      </c>
    </row>
    <row r="4" spans="1:11" x14ac:dyDescent="0.3">
      <c r="E4" s="2"/>
      <c r="F4" s="2"/>
      <c r="G4" s="2"/>
      <c r="H4" s="2"/>
      <c r="I4" s="2"/>
      <c r="J4" s="2"/>
      <c r="K4" s="2"/>
    </row>
    <row r="5" spans="1:11" ht="72.599999999999994" thickBot="1" x14ac:dyDescent="0.35">
      <c r="A5" s="6" t="s">
        <v>28</v>
      </c>
      <c r="B5" s="6" t="s">
        <v>29</v>
      </c>
      <c r="C5" s="6" t="s">
        <v>30</v>
      </c>
      <c r="D5" s="6"/>
      <c r="E5" s="6" t="s">
        <v>24</v>
      </c>
      <c r="F5" s="6" t="s">
        <v>24</v>
      </c>
      <c r="G5" s="6" t="s">
        <v>24</v>
      </c>
      <c r="H5" s="6" t="s">
        <v>24</v>
      </c>
      <c r="I5" s="6" t="s">
        <v>24</v>
      </c>
      <c r="J5" s="6" t="s">
        <v>24</v>
      </c>
      <c r="K5" s="6" t="s">
        <v>24</v>
      </c>
    </row>
    <row r="10" spans="1:11" x14ac:dyDescent="0.3">
      <c r="E10" s="1" t="s">
        <v>16</v>
      </c>
    </row>
  </sheetData>
  <printOptions horizontalCentered="1" verticalCentered="1" gridLines="1"/>
  <pageMargins left="0" right="0" top="0.74803149606299213" bottom="0.74803149606299213" header="0.31496062992125984" footer="0.31496062992125984"/>
  <pageSetup orientation="landscape" r:id="rId1"/>
  <headerFooter>
    <oddHeader>&amp;C&amp;"-,Gras"&amp;12Temps supplementaire travaux connexes
Année 2014</oddHeader>
    <oddFooter>&amp;R&amp;8&amp;Z&amp;F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deroulante'!$E$2:$E$30</xm:f>
          </x14:formula1>
          <xm:sqref>C6:C30</xm:sqref>
        </x14:dataValidation>
        <x14:dataValidation type="list" allowBlank="1" showInputMessage="1" showErrorMessage="1">
          <x14:formula1>
            <xm:f>'Liste deroulante'!$C$2:$C$30</xm:f>
          </x14:formula1>
          <xm:sqref>B6:B30</xm:sqref>
        </x14:dataValidation>
        <x14:dataValidation type="list" allowBlank="1" showInputMessage="1" showErrorMessage="1">
          <x14:formula1>
            <xm:f>'Liste deroulante'!$A$2:$A$30</xm:f>
          </x14:formula1>
          <xm:sqref>A6:A30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Depart</vt:lpstr>
      <vt:lpstr>Liste deroulante</vt:lpstr>
      <vt:lpstr>SF 20 sept</vt:lpstr>
      <vt:lpstr>SF 27 sept</vt:lpstr>
      <vt:lpstr>SF 04 Oct</vt:lpstr>
      <vt:lpstr>Depart!Zone_d_impression</vt:lpstr>
      <vt:lpstr>'SF 04 Oct'!Zone_d_impression</vt:lpstr>
      <vt:lpstr>'SF 20 sept'!Zone_d_impression</vt:lpstr>
      <vt:lpstr>'SF 27 sept'!Zone_d_impression</vt:lpstr>
    </vt:vector>
  </TitlesOfParts>
  <Company>Molson Coors Brewing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MCBC</cp:lastModifiedBy>
  <cp:lastPrinted>2014-09-17T15:12:22Z</cp:lastPrinted>
  <dcterms:created xsi:type="dcterms:W3CDTF">2014-09-16T16:47:39Z</dcterms:created>
  <dcterms:modified xsi:type="dcterms:W3CDTF">2014-09-17T15:35:14Z</dcterms:modified>
</cp:coreProperties>
</file>