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lic-one\Desktop\"/>
    </mc:Choice>
  </mc:AlternateContent>
  <xr:revisionPtr revIDLastSave="0" documentId="13_ncr:1_{D37E55E8-C6B0-4F5A-A198-8BD7FB5CC1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I2" i="1"/>
  <c r="H2" i="1"/>
  <c r="A4" i="1"/>
  <c r="I4" i="1" s="1"/>
  <c r="A3" i="1"/>
  <c r="I3" i="1" s="1"/>
  <c r="G2" i="1"/>
  <c r="E4" i="1"/>
  <c r="H4" i="1" l="1"/>
  <c r="H3" i="1"/>
  <c r="G3" i="1"/>
  <c r="F4" i="1"/>
  <c r="F2" i="1"/>
  <c r="E3" i="1"/>
  <c r="E2" i="1"/>
  <c r="F3" i="1"/>
  <c r="G4" i="1"/>
</calcChain>
</file>

<file path=xl/sharedStrings.xml><?xml version="1.0" encoding="utf-8"?>
<sst xmlns="http://schemas.openxmlformats.org/spreadsheetml/2006/main" count="5" uniqueCount="4">
  <si>
    <t>cousinhub</t>
  </si>
  <si>
    <t> BAROUTE78</t>
  </si>
  <si>
    <t>DanielC</t>
  </si>
  <si>
    <t> Doux Rêveur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</si>
</sst>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ourier New"/>
      <family val="3"/>
    </font>
    <font>
      <b/>
      <sz val="11"/>
      <color rgb="FFFF0000"/>
      <name val="Courier New"/>
      <family val="3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0" fillId="2" borderId="0" xfId="0" applyFill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1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forum.excel-pratique.com/membre/108241" TargetMode="External"/><Relationship Id="rId2" Type="http://schemas.openxmlformats.org/officeDocument/2006/relationships/hyperlink" Target="https://forum.excel-pratique.com/membre/58003" TargetMode="External"/><Relationship Id="rId1" Type="http://schemas.openxmlformats.org/officeDocument/2006/relationships/hyperlink" Target="https://forum.excel-pratique.com/membre/7698" TargetMode="External"/><Relationship Id="rId5" Type="http://schemas.openxmlformats.org/officeDocument/2006/relationships/hyperlink" Target="https://forum.excel-pratique.com/membre/129596" TargetMode="External"/><Relationship Id="rId4" Type="http://schemas.openxmlformats.org/officeDocument/2006/relationships/hyperlink" Target="https://forum.excel-pratique.com/membre/1295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workbookViewId="0">
      <selection activeCell="F9" sqref="F9"/>
    </sheetView>
  </sheetViews>
  <sheetFormatPr baseColWidth="10" defaultColWidth="9.140625" defaultRowHeight="15" x14ac:dyDescent="0.25"/>
  <cols>
    <col min="5" max="5" width="14.42578125" customWidth="1"/>
    <col min="6" max="6" width="15" customWidth="1"/>
    <col min="7" max="7" width="12" customWidth="1"/>
    <col min="8" max="9" width="12.7109375" bestFit="1" customWidth="1"/>
  </cols>
  <sheetData>
    <row r="1" spans="1:9" x14ac:dyDescent="0.25">
      <c r="D1" s="5"/>
      <c r="E1" s="6" t="s">
        <v>0</v>
      </c>
      <c r="F1" s="6" t="s">
        <v>1</v>
      </c>
      <c r="G1" s="6" t="s">
        <v>2</v>
      </c>
      <c r="H1" s="7" t="s">
        <v>3</v>
      </c>
      <c r="I1" s="7" t="s">
        <v>3</v>
      </c>
    </row>
    <row r="2" spans="1:9" ht="16.5" x14ac:dyDescent="0.3">
      <c r="A2" s="1">
        <f>12+5+1+1+5</f>
        <v>24</v>
      </c>
      <c r="B2" s="2">
        <v>5</v>
      </c>
      <c r="E2" s="3">
        <f ca="1">LEN(_xlfn.FORMULATEXT(A2))-LEN(SUBSTITUTE(_xlfn.FORMULATEXT(A2),"+",""))+1</f>
        <v>5</v>
      </c>
      <c r="F2" s="3">
        <f ca="1">LEN(_xlfn.FORMULATEXT(A2)) - LEN(SUBSTITUTE(_xlfn.FORMULATEXT(A2), "+", ""))+1</f>
        <v>5</v>
      </c>
      <c r="G2" s="4">
        <f ca="1">COUNTA(_xlfn.FILTERXML("&lt;M&gt;&lt;R&gt;"&amp;SUBSTITUTE(_xlfn.FORMULATEXT(A2),"+","&lt;/R&gt;&lt;R&gt;")&amp;"&lt;/R&gt;&lt;/M&gt;","//R"))</f>
        <v>1</v>
      </c>
      <c r="H2" s="4">
        <f>SUMPRODUCT((MID(A2,ROW($1:$30),1)="+")*1)+1</f>
        <v>1</v>
      </c>
      <c r="I2" s="4">
        <f>SUMPRODUCT((MID(A2,ROW($1:$30),1)="+")*1)+IF(A2="",0,1)</f>
        <v>1</v>
      </c>
    </row>
    <row r="3" spans="1:9" ht="15.75" x14ac:dyDescent="0.3">
      <c r="A3">
        <f>0.5+6+9+1.25</f>
        <v>16.75</v>
      </c>
      <c r="B3" s="2">
        <v>4</v>
      </c>
      <c r="E3" s="3">
        <f t="shared" ref="E3:E4" ca="1" si="0">LEN(_xlfn.FORMULATEXT(A3))-LEN(SUBSTITUTE(_xlfn.FORMULATEXT(A3),"+",""))+1</f>
        <v>4</v>
      </c>
      <c r="F3" s="3">
        <f t="shared" ref="F3:F4" ca="1" si="1">LEN(_xlfn.FORMULATEXT(A3)) - LEN(SUBSTITUTE(_xlfn.FORMULATEXT(A3), "+", ""))+1</f>
        <v>4</v>
      </c>
      <c r="G3" s="4">
        <f ca="1">COUNTA(_xlfn.FILTERXML("&lt;M&gt;&lt;R&gt;"&amp;SUBSTITUTE(_xlfn.FORMULATEXT(A3),"+","&lt;/R&gt;&lt;R&gt;")&amp;"&lt;/R&gt;&lt;/M&gt;","//R"))</f>
        <v>1</v>
      </c>
      <c r="H3" s="4">
        <f>SUMPRODUCT((MID(A3,ROW($1:$30),1)="+")*1)+1</f>
        <v>1</v>
      </c>
      <c r="I3" s="4">
        <f>SUMPRODUCT((MID(A3,ROW($1:$30),1)="+")*1)+IF(A3="",0,1)</f>
        <v>1</v>
      </c>
    </row>
    <row r="4" spans="1:9" ht="15.75" x14ac:dyDescent="0.3">
      <c r="A4">
        <f>15+6+3+9+5+4+2+5.36+9.24</f>
        <v>58.6</v>
      </c>
      <c r="B4" s="2">
        <v>9</v>
      </c>
      <c r="E4" s="3">
        <f t="shared" ca="1" si="0"/>
        <v>9</v>
      </c>
      <c r="F4" s="3">
        <f t="shared" ca="1" si="1"/>
        <v>9</v>
      </c>
      <c r="G4" s="4">
        <f ca="1">COUNTA(_xlfn.FILTERXML("&lt;M&gt;&lt;R&gt;"&amp;SUBSTITUTE(_xlfn.FORMULATEXT(A4),"+","&lt;/R&gt;&lt;R&gt;")&amp;"&lt;/R&gt;&lt;/M&gt;","//R"))</f>
        <v>1</v>
      </c>
      <c r="H4" s="4">
        <f>SUMPRODUCT((MID(A4,ROW($1:$30),1)="+")*1)+1</f>
        <v>1</v>
      </c>
      <c r="I4" s="4">
        <f>SUMPRODUCT((MID(A4,ROW($1:$30),1)="+")*1)+IF(A4="",0,1)</f>
        <v>1</v>
      </c>
    </row>
  </sheetData>
  <hyperlinks>
    <hyperlink ref="E1" r:id="rId1" display="https://forum.excel-pratique.com/membre/7698" xr:uid="{086AE2F3-092A-465F-BC49-CD89D9D33F58}"/>
    <hyperlink ref="F1" r:id="rId2" display="https://forum.excel-pratique.com/membre/58003" xr:uid="{626FC414-B289-4905-B428-223A528D8B30}"/>
    <hyperlink ref="G1" r:id="rId3" display="https://forum.excel-pratique.com/membre/108241" xr:uid="{3B5E237B-E61A-4A91-B37F-FD20C96426AE}"/>
    <hyperlink ref="H1" r:id="rId4" display="https://forum.excel-pratique.com/membre/129596" xr:uid="{3E7A51C9-3612-42B9-8887-EE2DD11C15B4}"/>
    <hyperlink ref="I1" r:id="rId5" display="https://forum.excel-pratique.com/membre/129596" xr:uid="{B3C9F64C-E0DD-43D4-81BB-85395FDB54D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Clic-one</dc:creator>
  <cp:lastModifiedBy>iliyes Bouki-hacene</cp:lastModifiedBy>
  <dcterms:created xsi:type="dcterms:W3CDTF">2015-06-05T18:19:34Z</dcterms:created>
  <dcterms:modified xsi:type="dcterms:W3CDTF">2025-10-14T12:37:41Z</dcterms:modified>
</cp:coreProperties>
</file>