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62269B7F-137B-4B9D-9CD4-6699269119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<sst xmlns="http://schemas.openxmlformats.org/spreadsheetml/2006/main" count="4" uniqueCount="2">
  <si>
    <t>N° Licence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</si>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</sst>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B3449-6188-40FD-BCDC-E1FE7708F1A3}" name="Tableau1" displayName="Tableau1" ref="B2:C11" totalsRowShown="0">
  <autoFilter ref="B2:C11" xr:uid="{F47B3449-6188-40FD-BCDC-E1FE7708F1A3}"/>
  <tableColumns count="2">
    <tableColumn id="1" xr3:uid="{C8F9C257-9388-4A51-A2ED-A8B520971108}" name="N° Licence"/>
    <tableColumn id="2" xr3:uid="{B978ECBA-AB50-4E97-B57A-D9051C9E74AA}" name="Quantité" dataDxfId="0">
      <calculatedColumnFormula>VLOOKUP(Tableau1[[#This Row],[N° Licence]],Tableau2[],2,FALSE)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A607D5-D346-49BA-935E-63929B58D567}" name="Tableau2" displayName="Tableau2" ref="K2:L11" totalsRowShown="0">
  <autoFilter ref="K2:L11" xr:uid="{3DA607D5-D346-49BA-935E-63929B58D567}"/>
  <tableColumns count="2">
    <tableColumn id="1" xr3:uid="{4471E6E9-8CD2-455F-AAEE-51A94D8F5288}" name="N° Licence"/>
    <tableColumn id="2" xr3:uid="{5479A078-53B8-4689-8A7E-C95CDD6C348B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1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2" max="2" width="12.28515625" customWidth="1"/>
    <col min="3" max="3" width="11" customWidth="1"/>
    <col min="11" max="11" width="12.28515625" customWidth="1"/>
    <col min="12" max="12" width="11" customWidth="1"/>
  </cols>
  <sheetData>
    <row r="2" spans="2:12" x14ac:dyDescent="0.25">
      <c r="B2" t="s">
        <v>0</v>
      </c>
      <c r="C2" t="s">
        <v>1</v>
      </c>
      <c r="K2" t="s">
        <v>0</v>
      </c>
      <c r="L2" t="s">
        <v>1</v>
      </c>
    </row>
    <row r="3" spans="2:12" x14ac:dyDescent="0.25">
      <c r="B3">
        <v>1</v>
      </c>
      <c r="C3">
        <f>VLOOKUP(Tableau1[[#This Row],[N° Licence]],Tableau2[],2,FALSE)</f>
        <v>45</v>
      </c>
      <c r="K3">
        <v>5</v>
      </c>
      <c r="L3">
        <v>25</v>
      </c>
    </row>
    <row r="4" spans="2:12" x14ac:dyDescent="0.25">
      <c r="B4">
        <v>2</v>
      </c>
      <c r="C4">
        <f>VLOOKUP(Tableau1[[#This Row],[N° Licence]],Tableau2[],2,FALSE)</f>
        <v>23</v>
      </c>
      <c r="K4">
        <v>6</v>
      </c>
      <c r="L4">
        <v>26</v>
      </c>
    </row>
    <row r="5" spans="2:12" x14ac:dyDescent="0.25">
      <c r="B5">
        <v>3</v>
      </c>
      <c r="C5">
        <f>VLOOKUP(Tableau1[[#This Row],[N° Licence]],Tableau2[],2,FALSE)</f>
        <v>5</v>
      </c>
      <c r="K5">
        <v>4</v>
      </c>
      <c r="L5">
        <v>45</v>
      </c>
    </row>
    <row r="6" spans="2:12" x14ac:dyDescent="0.25">
      <c r="B6">
        <v>4</v>
      </c>
      <c r="C6">
        <f>VLOOKUP(Tableau1[[#This Row],[N° Licence]],Tableau2[],2,FALSE)</f>
        <v>45</v>
      </c>
      <c r="K6">
        <v>8</v>
      </c>
      <c r="L6">
        <v>15</v>
      </c>
    </row>
    <row r="7" spans="2:12" x14ac:dyDescent="0.25">
      <c r="B7">
        <v>5</v>
      </c>
      <c r="C7">
        <f>VLOOKUP(Tableau1[[#This Row],[N° Licence]],Tableau2[],2,FALSE)</f>
        <v>25</v>
      </c>
      <c r="K7">
        <v>2</v>
      </c>
      <c r="L7">
        <v>23</v>
      </c>
    </row>
    <row r="8" spans="2:12" x14ac:dyDescent="0.25">
      <c r="B8">
        <v>6</v>
      </c>
      <c r="C8">
        <f>VLOOKUP(Tableau1[[#This Row],[N° Licence]],Tableau2[],2,FALSE)</f>
        <v>26</v>
      </c>
      <c r="K8">
        <v>3</v>
      </c>
      <c r="L8">
        <v>5</v>
      </c>
    </row>
    <row r="9" spans="2:12" x14ac:dyDescent="0.25">
      <c r="B9">
        <v>7</v>
      </c>
      <c r="C9">
        <f>VLOOKUP(Tableau1[[#This Row],[N° Licence]],Tableau2[],2,FALSE)</f>
        <v>66</v>
      </c>
      <c r="K9">
        <v>9</v>
      </c>
      <c r="L9">
        <v>895</v>
      </c>
    </row>
    <row r="10" spans="2:12" x14ac:dyDescent="0.25">
      <c r="B10">
        <v>8</v>
      </c>
      <c r="C10">
        <f>VLOOKUP(Tableau1[[#This Row],[N° Licence]],Tableau2[],2,FALSE)</f>
        <v>15</v>
      </c>
      <c r="K10">
        <v>1</v>
      </c>
      <c r="L10">
        <v>45</v>
      </c>
    </row>
    <row r="11" spans="2:12" x14ac:dyDescent="0.25">
      <c r="B11">
        <v>9</v>
      </c>
      <c r="C11">
        <f>VLOOKUP(Tableau1[[#This Row],[N° Licence]],Tableau2[],2,FALSE)</f>
        <v>895</v>
      </c>
      <c r="K11">
        <v>7</v>
      </c>
      <c r="L11">
        <v>66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2015-06-05T18:19:34Z</dcterms:created>
  <dcterms:modified xsi:type="dcterms:W3CDTF">2023-01-17T14:37:05Z</dcterms:modified>
</cp:coreProperties>
</file>