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5" windowWidth="15195" windowHeight="6405" tabRatio="695"/>
  </bookViews>
  <sheets>
    <sheet name="SAISIE 1 Traité" sheetId="1" r:id="rId1"/>
    <sheet name="SAISIE 2 Traité" sheetId="5" r:id="rId2"/>
    <sheet name="SAISIE 1 Témoin ou TRaité 2" sheetId="2" r:id="rId3"/>
    <sheet name="SAISIE 2 Témoin ou Traité 2" sheetId="6" r:id="rId4"/>
    <sheet name="Traité-Témoin" sheetId="3" r:id="rId5"/>
    <sheet name="Graphes" sheetId="4" r:id="rId6"/>
  </sheets>
  <calcPr calcId="125725"/>
  <customWorkbookViews>
    <customWorkbookView name="Cosderma - Affichage personnalisé" guid="{50BA5B18-3D14-4ECA-A562-9301E7DE9C22}" mergeInterval="0" personalView="1" maximized="1" xWindow="1" yWindow="1" windowWidth="1436" windowHeight="679" activeSheetId="3"/>
  </customWorkbookViews>
</workbook>
</file>

<file path=xl/calcChain.xml><?xml version="1.0" encoding="utf-8"?>
<calcChain xmlns="http://schemas.openxmlformats.org/spreadsheetml/2006/main">
  <c r="A74" i="6"/>
  <c r="N74" s="1"/>
  <c r="AA74" s="1"/>
  <c r="AN74" s="1"/>
  <c r="BF73"/>
  <c r="BE73"/>
  <c r="BD73"/>
  <c r="BC73"/>
  <c r="BB73"/>
  <c r="BA73"/>
  <c r="AX73"/>
  <c r="AV73"/>
  <c r="AT73"/>
  <c r="AR73"/>
  <c r="AP73"/>
  <c r="AO73"/>
  <c r="AK73"/>
  <c r="AI73"/>
  <c r="AG73"/>
  <c r="AE73"/>
  <c r="AC73"/>
  <c r="AB73"/>
  <c r="X73"/>
  <c r="V73"/>
  <c r="T73"/>
  <c r="R73"/>
  <c r="P73"/>
  <c r="O73"/>
  <c r="K73"/>
  <c r="I73"/>
  <c r="G73"/>
  <c r="E73"/>
  <c r="C73"/>
  <c r="B73"/>
  <c r="BF72"/>
  <c r="BE72"/>
  <c r="BD72"/>
  <c r="BC72"/>
  <c r="BB72"/>
  <c r="BA72"/>
  <c r="AX72"/>
  <c r="AV72"/>
  <c r="AT72"/>
  <c r="AR72"/>
  <c r="AP72"/>
  <c r="AO72"/>
  <c r="AK72"/>
  <c r="AI72"/>
  <c r="AG72"/>
  <c r="AE72"/>
  <c r="AC72"/>
  <c r="AB72"/>
  <c r="X72"/>
  <c r="V72"/>
  <c r="T72"/>
  <c r="R72"/>
  <c r="P72"/>
  <c r="O72"/>
  <c r="K72"/>
  <c r="I72"/>
  <c r="G72"/>
  <c r="E72"/>
  <c r="C72"/>
  <c r="B72"/>
  <c r="BF71"/>
  <c r="BE71"/>
  <c r="BD71"/>
  <c r="BC71"/>
  <c r="BB71"/>
  <c r="BA71"/>
  <c r="AX71"/>
  <c r="AV71"/>
  <c r="AT71"/>
  <c r="AR71"/>
  <c r="AP71"/>
  <c r="AO71"/>
  <c r="AK71"/>
  <c r="AI71"/>
  <c r="AG71"/>
  <c r="AE71"/>
  <c r="AC71"/>
  <c r="AB71"/>
  <c r="X71"/>
  <c r="V71"/>
  <c r="T71"/>
  <c r="R71"/>
  <c r="P71"/>
  <c r="O71"/>
  <c r="K71"/>
  <c r="I71"/>
  <c r="G71"/>
  <c r="E71"/>
  <c r="C71"/>
  <c r="B71"/>
  <c r="BF70"/>
  <c r="BE70"/>
  <c r="BD70"/>
  <c r="BC70"/>
  <c r="BB70"/>
  <c r="BA70"/>
  <c r="AX70"/>
  <c r="AV70"/>
  <c r="AT70"/>
  <c r="AR70"/>
  <c r="AP70"/>
  <c r="AO70"/>
  <c r="AK70"/>
  <c r="AI70"/>
  <c r="AG70"/>
  <c r="AE70"/>
  <c r="AC70"/>
  <c r="AB70"/>
  <c r="X70"/>
  <c r="V70"/>
  <c r="T70"/>
  <c r="R70"/>
  <c r="P70"/>
  <c r="O70"/>
  <c r="K70"/>
  <c r="I70"/>
  <c r="G70"/>
  <c r="E70"/>
  <c r="C70"/>
  <c r="B70"/>
  <c r="BF69"/>
  <c r="BE69"/>
  <c r="BD69"/>
  <c r="BC69"/>
  <c r="BB69"/>
  <c r="BA69"/>
  <c r="AX69"/>
  <c r="AX74" s="1"/>
  <c r="AV69"/>
  <c r="AV74" s="1"/>
  <c r="AT69"/>
  <c r="AT74" s="1"/>
  <c r="AR69"/>
  <c r="AR74" s="1"/>
  <c r="AP69"/>
  <c r="AP74" s="1"/>
  <c r="AO69"/>
  <c r="AK69"/>
  <c r="AK74" s="1"/>
  <c r="AI69"/>
  <c r="AI74" s="1"/>
  <c r="AG69"/>
  <c r="AG74" s="1"/>
  <c r="AE69"/>
  <c r="AE74" s="1"/>
  <c r="AC69"/>
  <c r="AC74" s="1"/>
  <c r="AB69"/>
  <c r="X69"/>
  <c r="X74" s="1"/>
  <c r="V69"/>
  <c r="V74" s="1"/>
  <c r="T69"/>
  <c r="T74" s="1"/>
  <c r="R69"/>
  <c r="R74" s="1"/>
  <c r="P69"/>
  <c r="P74" s="1"/>
  <c r="O69"/>
  <c r="K69"/>
  <c r="K74" s="1"/>
  <c r="I69"/>
  <c r="I74" s="1"/>
  <c r="G69"/>
  <c r="G74" s="1"/>
  <c r="E69"/>
  <c r="E74" s="1"/>
  <c r="C69"/>
  <c r="C74" s="1"/>
  <c r="B69"/>
  <c r="L68"/>
  <c r="Y68" s="1"/>
  <c r="K68"/>
  <c r="AK68" s="1"/>
  <c r="AX68" s="1"/>
  <c r="BF68" s="1"/>
  <c r="J68"/>
  <c r="W68" s="1"/>
  <c r="I68"/>
  <c r="AI68" s="1"/>
  <c r="AV68" s="1"/>
  <c r="BE68" s="1"/>
  <c r="H68"/>
  <c r="U68" s="1"/>
  <c r="G68"/>
  <c r="AG68" s="1"/>
  <c r="AT68" s="1"/>
  <c r="BD68" s="1"/>
  <c r="F68"/>
  <c r="S68" s="1"/>
  <c r="E68"/>
  <c r="AE68" s="1"/>
  <c r="AR68" s="1"/>
  <c r="BC68" s="1"/>
  <c r="D68"/>
  <c r="Q68" s="1"/>
  <c r="C68"/>
  <c r="AC68" s="1"/>
  <c r="AP68" s="1"/>
  <c r="BB68" s="1"/>
  <c r="B68"/>
  <c r="O68" s="1"/>
  <c r="BB66"/>
  <c r="O66"/>
  <c r="AB66" s="1"/>
  <c r="AO66" s="1"/>
  <c r="A64"/>
  <c r="N64" s="1"/>
  <c r="AA64" s="1"/>
  <c r="AN64" s="1"/>
  <c r="BF63"/>
  <c r="BE63"/>
  <c r="BD63"/>
  <c r="BC63"/>
  <c r="BB63"/>
  <c r="AX63"/>
  <c r="AV63"/>
  <c r="AT63"/>
  <c r="AR63"/>
  <c r="AP63"/>
  <c r="AO63"/>
  <c r="AK63"/>
  <c r="AI63"/>
  <c r="AG63"/>
  <c r="AE63"/>
  <c r="AC63"/>
  <c r="AB63"/>
  <c r="X63"/>
  <c r="V63"/>
  <c r="T63"/>
  <c r="R63"/>
  <c r="P63"/>
  <c r="O63"/>
  <c r="K63"/>
  <c r="I63"/>
  <c r="G63"/>
  <c r="E63"/>
  <c r="C63"/>
  <c r="B63"/>
  <c r="BF62"/>
  <c r="BE62"/>
  <c r="BD62"/>
  <c r="BC62"/>
  <c r="BB62"/>
  <c r="AX62"/>
  <c r="AV62"/>
  <c r="AT62"/>
  <c r="AR62"/>
  <c r="AP62"/>
  <c r="AO62"/>
  <c r="AK62"/>
  <c r="AI62"/>
  <c r="AG62"/>
  <c r="AE62"/>
  <c r="AC62"/>
  <c r="AB62"/>
  <c r="X62"/>
  <c r="V62"/>
  <c r="T62"/>
  <c r="R62"/>
  <c r="P62"/>
  <c r="O62"/>
  <c r="K62"/>
  <c r="I62"/>
  <c r="G62"/>
  <c r="E62"/>
  <c r="C62"/>
  <c r="B62"/>
  <c r="BF61"/>
  <c r="BE61"/>
  <c r="BD61"/>
  <c r="BC61"/>
  <c r="BB61"/>
  <c r="AX61"/>
  <c r="AV61"/>
  <c r="AT61"/>
  <c r="AR61"/>
  <c r="AP61"/>
  <c r="AO61"/>
  <c r="AK61"/>
  <c r="AI61"/>
  <c r="AG61"/>
  <c r="AE61"/>
  <c r="AC61"/>
  <c r="AB61"/>
  <c r="X61"/>
  <c r="V61"/>
  <c r="T61"/>
  <c r="R61"/>
  <c r="P61"/>
  <c r="O61"/>
  <c r="K61"/>
  <c r="I61"/>
  <c r="G61"/>
  <c r="E61"/>
  <c r="C61"/>
  <c r="B61"/>
  <c r="BF60"/>
  <c r="BE60"/>
  <c r="BD60"/>
  <c r="BC60"/>
  <c r="BB60"/>
  <c r="AX60"/>
  <c r="AV60"/>
  <c r="AT60"/>
  <c r="AR60"/>
  <c r="AP60"/>
  <c r="AO60"/>
  <c r="AK60"/>
  <c r="AI60"/>
  <c r="AG60"/>
  <c r="AE60"/>
  <c r="AC60"/>
  <c r="AB60"/>
  <c r="X60"/>
  <c r="V60"/>
  <c r="T60"/>
  <c r="R60"/>
  <c r="P60"/>
  <c r="O60"/>
  <c r="K60"/>
  <c r="I60"/>
  <c r="G60"/>
  <c r="E60"/>
  <c r="C60"/>
  <c r="B60"/>
  <c r="BF59"/>
  <c r="BE59"/>
  <c r="BD59"/>
  <c r="BC59"/>
  <c r="BB59"/>
  <c r="AX59"/>
  <c r="AX64" s="1"/>
  <c r="AV59"/>
  <c r="AV64" s="1"/>
  <c r="AT59"/>
  <c r="AT64" s="1"/>
  <c r="AR59"/>
  <c r="AR64" s="1"/>
  <c r="AP59"/>
  <c r="AP64" s="1"/>
  <c r="AO59"/>
  <c r="AK59"/>
  <c r="AK64" s="1"/>
  <c r="AI59"/>
  <c r="AI64" s="1"/>
  <c r="AG59"/>
  <c r="AG64" s="1"/>
  <c r="AE59"/>
  <c r="AE64" s="1"/>
  <c r="AC59"/>
  <c r="AC64" s="1"/>
  <c r="AB59"/>
  <c r="X59"/>
  <c r="X64" s="1"/>
  <c r="V59"/>
  <c r="V64" s="1"/>
  <c r="T59"/>
  <c r="T64" s="1"/>
  <c r="R59"/>
  <c r="R64" s="1"/>
  <c r="P59"/>
  <c r="P64" s="1"/>
  <c r="O59"/>
  <c r="K59"/>
  <c r="K64" s="1"/>
  <c r="I59"/>
  <c r="I64" s="1"/>
  <c r="G59"/>
  <c r="G64" s="1"/>
  <c r="E59"/>
  <c r="E64" s="1"/>
  <c r="C59"/>
  <c r="C64" s="1"/>
  <c r="B59"/>
  <c r="AY58"/>
  <c r="AW58"/>
  <c r="AU58"/>
  <c r="AS58"/>
  <c r="AQ58"/>
  <c r="AL58"/>
  <c r="AJ58"/>
  <c r="AH58"/>
  <c r="AF58"/>
  <c r="AD58"/>
  <c r="Y58"/>
  <c r="W58"/>
  <c r="U58"/>
  <c r="S58"/>
  <c r="Q58"/>
  <c r="L58"/>
  <c r="J58"/>
  <c r="H58"/>
  <c r="F58"/>
  <c r="D58"/>
  <c r="AY57"/>
  <c r="AW57"/>
  <c r="AU57"/>
  <c r="AS57"/>
  <c r="AQ57"/>
  <c r="AL57"/>
  <c r="AJ57"/>
  <c r="AH57"/>
  <c r="AF57"/>
  <c r="AD57"/>
  <c r="Y57"/>
  <c r="W57"/>
  <c r="U57"/>
  <c r="S57"/>
  <c r="Q57"/>
  <c r="L57"/>
  <c r="J57"/>
  <c r="H57"/>
  <c r="F57"/>
  <c r="D57"/>
  <c r="AY56"/>
  <c r="AW56"/>
  <c r="AU56"/>
  <c r="AS56"/>
  <c r="AQ56"/>
  <c r="AL56"/>
  <c r="AJ56"/>
  <c r="AH56"/>
  <c r="AF56"/>
  <c r="AD56"/>
  <c r="Y56"/>
  <c r="W56"/>
  <c r="U56"/>
  <c r="S56"/>
  <c r="Q56"/>
  <c r="L56"/>
  <c r="J56"/>
  <c r="H56"/>
  <c r="F56"/>
  <c r="D56"/>
  <c r="AY55"/>
  <c r="AW55"/>
  <c r="AU55"/>
  <c r="AS55"/>
  <c r="AQ55"/>
  <c r="AL55"/>
  <c r="AJ55"/>
  <c r="AH55"/>
  <c r="AF55"/>
  <c r="AD55"/>
  <c r="Y55"/>
  <c r="W55"/>
  <c r="U55"/>
  <c r="S55"/>
  <c r="Q55"/>
  <c r="L55"/>
  <c r="J55"/>
  <c r="H55"/>
  <c r="F55"/>
  <c r="D55"/>
  <c r="AY54"/>
  <c r="AW54"/>
  <c r="AU54"/>
  <c r="AS54"/>
  <c r="AQ54"/>
  <c r="AL54"/>
  <c r="AJ54"/>
  <c r="AH54"/>
  <c r="AF54"/>
  <c r="AD54"/>
  <c r="Y54"/>
  <c r="W54"/>
  <c r="U54"/>
  <c r="S54"/>
  <c r="Q54"/>
  <c r="L54"/>
  <c r="J54"/>
  <c r="H54"/>
  <c r="F54"/>
  <c r="D54"/>
  <c r="AY53"/>
  <c r="AW53"/>
  <c r="AU53"/>
  <c r="AS53"/>
  <c r="AQ53"/>
  <c r="AL53"/>
  <c r="AJ53"/>
  <c r="AH53"/>
  <c r="AF53"/>
  <c r="AD53"/>
  <c r="Y53"/>
  <c r="W53"/>
  <c r="U53"/>
  <c r="S53"/>
  <c r="Q53"/>
  <c r="L53"/>
  <c r="J53"/>
  <c r="H53"/>
  <c r="F53"/>
  <c r="D53"/>
  <c r="AY52"/>
  <c r="AW52"/>
  <c r="AU52"/>
  <c r="AS52"/>
  <c r="AQ52"/>
  <c r="AL52"/>
  <c r="AJ52"/>
  <c r="AH52"/>
  <c r="AF52"/>
  <c r="AD52"/>
  <c r="Y52"/>
  <c r="W52"/>
  <c r="U52"/>
  <c r="S52"/>
  <c r="Q52"/>
  <c r="L52"/>
  <c r="J52"/>
  <c r="H52"/>
  <c r="F52"/>
  <c r="D52"/>
  <c r="AY51"/>
  <c r="AW51"/>
  <c r="AU51"/>
  <c r="AS51"/>
  <c r="AQ51"/>
  <c r="AL51"/>
  <c r="AJ51"/>
  <c r="AH51"/>
  <c r="AF51"/>
  <c r="AD51"/>
  <c r="Y51"/>
  <c r="W51"/>
  <c r="U51"/>
  <c r="S51"/>
  <c r="Q51"/>
  <c r="L51"/>
  <c r="J51"/>
  <c r="H51"/>
  <c r="F51"/>
  <c r="D51"/>
  <c r="AY50"/>
  <c r="AW50"/>
  <c r="AU50"/>
  <c r="AS50"/>
  <c r="AQ50"/>
  <c r="AL50"/>
  <c r="AJ50"/>
  <c r="AH50"/>
  <c r="AF50"/>
  <c r="AD50"/>
  <c r="Y50"/>
  <c r="W50"/>
  <c r="U50"/>
  <c r="S50"/>
  <c r="Q50"/>
  <c r="L50"/>
  <c r="J50"/>
  <c r="H50"/>
  <c r="F50"/>
  <c r="D50"/>
  <c r="AY49"/>
  <c r="AW49"/>
  <c r="AU49"/>
  <c r="AS49"/>
  <c r="AQ49"/>
  <c r="AL49"/>
  <c r="AJ49"/>
  <c r="AH49"/>
  <c r="AF49"/>
  <c r="AD49"/>
  <c r="Y49"/>
  <c r="W49"/>
  <c r="U49"/>
  <c r="S49"/>
  <c r="Q49"/>
  <c r="L49"/>
  <c r="J49"/>
  <c r="H49"/>
  <c r="F49"/>
  <c r="D49"/>
  <c r="AY48"/>
  <c r="AW48"/>
  <c r="AU48"/>
  <c r="AS48"/>
  <c r="AQ48"/>
  <c r="AL48"/>
  <c r="AJ48"/>
  <c r="AH48"/>
  <c r="AF48"/>
  <c r="AD48"/>
  <c r="Y48"/>
  <c r="W48"/>
  <c r="U48"/>
  <c r="S48"/>
  <c r="Q48"/>
  <c r="L48"/>
  <c r="J48"/>
  <c r="H48"/>
  <c r="F48"/>
  <c r="D48"/>
  <c r="AY47"/>
  <c r="AW47"/>
  <c r="AU47"/>
  <c r="AS47"/>
  <c r="AQ47"/>
  <c r="AL47"/>
  <c r="AJ47"/>
  <c r="AH47"/>
  <c r="AF47"/>
  <c r="AD47"/>
  <c r="Y47"/>
  <c r="W47"/>
  <c r="U47"/>
  <c r="S47"/>
  <c r="Q47"/>
  <c r="L47"/>
  <c r="J47"/>
  <c r="H47"/>
  <c r="F47"/>
  <c r="D47"/>
  <c r="AY46"/>
  <c r="AW46"/>
  <c r="AU46"/>
  <c r="AS46"/>
  <c r="AQ46"/>
  <c r="AL46"/>
  <c r="AJ46"/>
  <c r="AH46"/>
  <c r="AF46"/>
  <c r="AD46"/>
  <c r="Y46"/>
  <c r="W46"/>
  <c r="U46"/>
  <c r="S46"/>
  <c r="Q46"/>
  <c r="L46"/>
  <c r="J46"/>
  <c r="H46"/>
  <c r="F46"/>
  <c r="D46"/>
  <c r="AY45"/>
  <c r="AW45"/>
  <c r="AU45"/>
  <c r="AS45"/>
  <c r="AQ45"/>
  <c r="AL45"/>
  <c r="AJ45"/>
  <c r="AH45"/>
  <c r="AF45"/>
  <c r="AD45"/>
  <c r="Y45"/>
  <c r="W45"/>
  <c r="U45"/>
  <c r="S45"/>
  <c r="Q45"/>
  <c r="L45"/>
  <c r="J45"/>
  <c r="H45"/>
  <c r="F45"/>
  <c r="D45"/>
  <c r="AY44"/>
  <c r="AW44"/>
  <c r="AU44"/>
  <c r="AS44"/>
  <c r="AQ44"/>
  <c r="AL44"/>
  <c r="AJ44"/>
  <c r="AH44"/>
  <c r="AF44"/>
  <c r="AD44"/>
  <c r="Y44"/>
  <c r="W44"/>
  <c r="U44"/>
  <c r="S44"/>
  <c r="Q44"/>
  <c r="L44"/>
  <c r="J44"/>
  <c r="H44"/>
  <c r="F44"/>
  <c r="D44"/>
  <c r="AY43"/>
  <c r="AW43"/>
  <c r="AU43"/>
  <c r="AS43"/>
  <c r="AQ43"/>
  <c r="AL43"/>
  <c r="AJ43"/>
  <c r="AH43"/>
  <c r="AF43"/>
  <c r="AD43"/>
  <c r="Y43"/>
  <c r="W43"/>
  <c r="U43"/>
  <c r="S43"/>
  <c r="Q43"/>
  <c r="L43"/>
  <c r="J43"/>
  <c r="H43"/>
  <c r="F43"/>
  <c r="D43"/>
  <c r="AY42"/>
  <c r="AW42"/>
  <c r="AU42"/>
  <c r="AS42"/>
  <c r="AQ42"/>
  <c r="AL42"/>
  <c r="AJ42"/>
  <c r="AH42"/>
  <c r="AF42"/>
  <c r="AD42"/>
  <c r="Y42"/>
  <c r="W42"/>
  <c r="U42"/>
  <c r="S42"/>
  <c r="Q42"/>
  <c r="L42"/>
  <c r="J42"/>
  <c r="H42"/>
  <c r="F42"/>
  <c r="D42"/>
  <c r="AY41"/>
  <c r="AW41"/>
  <c r="AU41"/>
  <c r="AS41"/>
  <c r="AQ41"/>
  <c r="AL41"/>
  <c r="AJ41"/>
  <c r="AH41"/>
  <c r="AF41"/>
  <c r="AD41"/>
  <c r="Y41"/>
  <c r="W41"/>
  <c r="U41"/>
  <c r="S41"/>
  <c r="Q41"/>
  <c r="L41"/>
  <c r="J41"/>
  <c r="H41"/>
  <c r="F41"/>
  <c r="D41"/>
  <c r="AY40"/>
  <c r="AW40"/>
  <c r="AU40"/>
  <c r="AS40"/>
  <c r="AQ40"/>
  <c r="AL40"/>
  <c r="AJ40"/>
  <c r="AH40"/>
  <c r="AF40"/>
  <c r="AD40"/>
  <c r="Y40"/>
  <c r="W40"/>
  <c r="U40"/>
  <c r="S40"/>
  <c r="Q40"/>
  <c r="L40"/>
  <c r="J40"/>
  <c r="H40"/>
  <c r="F40"/>
  <c r="D40"/>
  <c r="AY39"/>
  <c r="AW39"/>
  <c r="AU39"/>
  <c r="AS39"/>
  <c r="AQ39"/>
  <c r="AL39"/>
  <c r="AJ39"/>
  <c r="AH39"/>
  <c r="AF39"/>
  <c r="AD39"/>
  <c r="Y39"/>
  <c r="W39"/>
  <c r="U39"/>
  <c r="S39"/>
  <c r="Q39"/>
  <c r="L39"/>
  <c r="J39"/>
  <c r="H39"/>
  <c r="F39"/>
  <c r="D39"/>
  <c r="AY38"/>
  <c r="AW38"/>
  <c r="AU38"/>
  <c r="AS38"/>
  <c r="AQ38"/>
  <c r="AL38"/>
  <c r="AJ38"/>
  <c r="AH38"/>
  <c r="AF38"/>
  <c r="AD38"/>
  <c r="Y38"/>
  <c r="W38"/>
  <c r="U38"/>
  <c r="S38"/>
  <c r="Q38"/>
  <c r="L38"/>
  <c r="J38"/>
  <c r="H38"/>
  <c r="F38"/>
  <c r="D38"/>
  <c r="AY37"/>
  <c r="AW37"/>
  <c r="AU37"/>
  <c r="AS37"/>
  <c r="AQ37"/>
  <c r="AL37"/>
  <c r="AJ37"/>
  <c r="AH37"/>
  <c r="AF37"/>
  <c r="AD37"/>
  <c r="Y37"/>
  <c r="W37"/>
  <c r="U37"/>
  <c r="S37"/>
  <c r="Q37"/>
  <c r="L37"/>
  <c r="J37"/>
  <c r="H37"/>
  <c r="F37"/>
  <c r="D37"/>
  <c r="AY36"/>
  <c r="AW36"/>
  <c r="AU36"/>
  <c r="AS36"/>
  <c r="AQ36"/>
  <c r="AL36"/>
  <c r="AJ36"/>
  <c r="AH36"/>
  <c r="AF36"/>
  <c r="AD36"/>
  <c r="Y36"/>
  <c r="W36"/>
  <c r="U36"/>
  <c r="S36"/>
  <c r="Q36"/>
  <c r="L36"/>
  <c r="J36"/>
  <c r="H36"/>
  <c r="F36"/>
  <c r="D36"/>
  <c r="AY35"/>
  <c r="AW35"/>
  <c r="AU35"/>
  <c r="AS35"/>
  <c r="AQ35"/>
  <c r="AL35"/>
  <c r="AJ35"/>
  <c r="AH35"/>
  <c r="AF35"/>
  <c r="AD35"/>
  <c r="Y35"/>
  <c r="W35"/>
  <c r="U35"/>
  <c r="S35"/>
  <c r="Q35"/>
  <c r="L35"/>
  <c r="J35"/>
  <c r="H35"/>
  <c r="F35"/>
  <c r="D35"/>
  <c r="AY34"/>
  <c r="AW34"/>
  <c r="AU34"/>
  <c r="AS34"/>
  <c r="AQ34"/>
  <c r="AL34"/>
  <c r="AJ34"/>
  <c r="AH34"/>
  <c r="AF34"/>
  <c r="AD34"/>
  <c r="Y34"/>
  <c r="W34"/>
  <c r="U34"/>
  <c r="S34"/>
  <c r="Q34"/>
  <c r="L34"/>
  <c r="J34"/>
  <c r="H34"/>
  <c r="F34"/>
  <c r="D34"/>
  <c r="AY33"/>
  <c r="AW33"/>
  <c r="AU33"/>
  <c r="AS33"/>
  <c r="AQ33"/>
  <c r="AL33"/>
  <c r="AJ33"/>
  <c r="AH33"/>
  <c r="AF33"/>
  <c r="AD33"/>
  <c r="Y33"/>
  <c r="W33"/>
  <c r="U33"/>
  <c r="S33"/>
  <c r="Q33"/>
  <c r="L33"/>
  <c r="J33"/>
  <c r="H33"/>
  <c r="F33"/>
  <c r="D33"/>
  <c r="AY32"/>
  <c r="AW32"/>
  <c r="AU32"/>
  <c r="AS32"/>
  <c r="AQ32"/>
  <c r="AL32"/>
  <c r="AJ32"/>
  <c r="AH32"/>
  <c r="AF32"/>
  <c r="AD32"/>
  <c r="Y32"/>
  <c r="W32"/>
  <c r="U32"/>
  <c r="S32"/>
  <c r="Q32"/>
  <c r="L32"/>
  <c r="J32"/>
  <c r="H32"/>
  <c r="F32"/>
  <c r="D32"/>
  <c r="AY31"/>
  <c r="AW31"/>
  <c r="AU31"/>
  <c r="AS31"/>
  <c r="AQ31"/>
  <c r="AL31"/>
  <c r="AJ31"/>
  <c r="AH31"/>
  <c r="AF31"/>
  <c r="AD31"/>
  <c r="Y31"/>
  <c r="W31"/>
  <c r="U31"/>
  <c r="S31"/>
  <c r="Q31"/>
  <c r="L31"/>
  <c r="J31"/>
  <c r="H31"/>
  <c r="F31"/>
  <c r="D31"/>
  <c r="AY30"/>
  <c r="AW30"/>
  <c r="AU30"/>
  <c r="AS30"/>
  <c r="AQ30"/>
  <c r="AL30"/>
  <c r="AJ30"/>
  <c r="AH30"/>
  <c r="AF30"/>
  <c r="AD30"/>
  <c r="Y30"/>
  <c r="W30"/>
  <c r="U30"/>
  <c r="S30"/>
  <c r="Q30"/>
  <c r="L30"/>
  <c r="J30"/>
  <c r="H30"/>
  <c r="F30"/>
  <c r="D30"/>
  <c r="AY29"/>
  <c r="AW29"/>
  <c r="AU29"/>
  <c r="AS29"/>
  <c r="AQ29"/>
  <c r="AL29"/>
  <c r="AJ29"/>
  <c r="AH29"/>
  <c r="AF29"/>
  <c r="AD29"/>
  <c r="Y29"/>
  <c r="W29"/>
  <c r="U29"/>
  <c r="S29"/>
  <c r="Q29"/>
  <c r="L29"/>
  <c r="J29"/>
  <c r="H29"/>
  <c r="F29"/>
  <c r="D29"/>
  <c r="AY28"/>
  <c r="AW28"/>
  <c r="AU28"/>
  <c r="AS28"/>
  <c r="AQ28"/>
  <c r="AL28"/>
  <c r="AJ28"/>
  <c r="AH28"/>
  <c r="AF28"/>
  <c r="AD28"/>
  <c r="Y28"/>
  <c r="W28"/>
  <c r="U28"/>
  <c r="S28"/>
  <c r="Q28"/>
  <c r="L28"/>
  <c r="J28"/>
  <c r="H28"/>
  <c r="F28"/>
  <c r="D28"/>
  <c r="AY27"/>
  <c r="AW27"/>
  <c r="AU27"/>
  <c r="AS27"/>
  <c r="AQ27"/>
  <c r="AL27"/>
  <c r="AJ27"/>
  <c r="AH27"/>
  <c r="AF27"/>
  <c r="AD27"/>
  <c r="Y27"/>
  <c r="W27"/>
  <c r="U27"/>
  <c r="S27"/>
  <c r="Q27"/>
  <c r="L27"/>
  <c r="J27"/>
  <c r="H27"/>
  <c r="F27"/>
  <c r="D27"/>
  <c r="AY26"/>
  <c r="AW26"/>
  <c r="AU26"/>
  <c r="AS26"/>
  <c r="AQ26"/>
  <c r="AL26"/>
  <c r="AJ26"/>
  <c r="AH26"/>
  <c r="AF26"/>
  <c r="AD26"/>
  <c r="Y26"/>
  <c r="W26"/>
  <c r="U26"/>
  <c r="S26"/>
  <c r="Q26"/>
  <c r="L26"/>
  <c r="J26"/>
  <c r="H26"/>
  <c r="F26"/>
  <c r="D26"/>
  <c r="AY25"/>
  <c r="AW25"/>
  <c r="AU25"/>
  <c r="AS25"/>
  <c r="AQ25"/>
  <c r="AL25"/>
  <c r="AJ25"/>
  <c r="AH25"/>
  <c r="AF25"/>
  <c r="AD25"/>
  <c r="Y25"/>
  <c r="W25"/>
  <c r="U25"/>
  <c r="S25"/>
  <c r="Q25"/>
  <c r="L25"/>
  <c r="J25"/>
  <c r="H25"/>
  <c r="F25"/>
  <c r="D25"/>
  <c r="AY24"/>
  <c r="AW24"/>
  <c r="AU24"/>
  <c r="AS24"/>
  <c r="AQ24"/>
  <c r="AL24"/>
  <c r="AJ24"/>
  <c r="AH24"/>
  <c r="AF24"/>
  <c r="AD24"/>
  <c r="Y24"/>
  <c r="W24"/>
  <c r="U24"/>
  <c r="S24"/>
  <c r="Q24"/>
  <c r="L24"/>
  <c r="J24"/>
  <c r="H24"/>
  <c r="F24"/>
  <c r="D24"/>
  <c r="AY23"/>
  <c r="AW23"/>
  <c r="AU23"/>
  <c r="AS23"/>
  <c r="AQ23"/>
  <c r="AL23"/>
  <c r="AJ23"/>
  <c r="AH23"/>
  <c r="AF23"/>
  <c r="AD23"/>
  <c r="Y23"/>
  <c r="W23"/>
  <c r="U23"/>
  <c r="S23"/>
  <c r="Q23"/>
  <c r="L23"/>
  <c r="J23"/>
  <c r="H23"/>
  <c r="F23"/>
  <c r="D23"/>
  <c r="AY22"/>
  <c r="AW22"/>
  <c r="AU22"/>
  <c r="AS22"/>
  <c r="AQ22"/>
  <c r="AL22"/>
  <c r="AJ22"/>
  <c r="AH22"/>
  <c r="AF22"/>
  <c r="AD22"/>
  <c r="Y22"/>
  <c r="W22"/>
  <c r="U22"/>
  <c r="S22"/>
  <c r="Q22"/>
  <c r="L22"/>
  <c r="J22"/>
  <c r="H22"/>
  <c r="F22"/>
  <c r="D22"/>
  <c r="AY21"/>
  <c r="AW21"/>
  <c r="AU21"/>
  <c r="AS21"/>
  <c r="AQ21"/>
  <c r="AL21"/>
  <c r="AJ21"/>
  <c r="AH21"/>
  <c r="AF21"/>
  <c r="AD21"/>
  <c r="Y21"/>
  <c r="W21"/>
  <c r="U21"/>
  <c r="S21"/>
  <c r="Q21"/>
  <c r="L21"/>
  <c r="J21"/>
  <c r="H21"/>
  <c r="F21"/>
  <c r="D21"/>
  <c r="AY20"/>
  <c r="AW20"/>
  <c r="AU20"/>
  <c r="AS20"/>
  <c r="AQ20"/>
  <c r="AL20"/>
  <c r="AJ20"/>
  <c r="AH20"/>
  <c r="AF20"/>
  <c r="AD20"/>
  <c r="Y20"/>
  <c r="W20"/>
  <c r="U20"/>
  <c r="S20"/>
  <c r="Q20"/>
  <c r="L20"/>
  <c r="J20"/>
  <c r="H20"/>
  <c r="F20"/>
  <c r="D20"/>
  <c r="AY19"/>
  <c r="AW19"/>
  <c r="AU19"/>
  <c r="AS19"/>
  <c r="AQ19"/>
  <c r="AL19"/>
  <c r="AJ19"/>
  <c r="AH19"/>
  <c r="AF19"/>
  <c r="AD19"/>
  <c r="Y19"/>
  <c r="W19"/>
  <c r="U19"/>
  <c r="S19"/>
  <c r="Q19"/>
  <c r="L19"/>
  <c r="J19"/>
  <c r="H19"/>
  <c r="F19"/>
  <c r="D19"/>
  <c r="AY18"/>
  <c r="AW18"/>
  <c r="AU18"/>
  <c r="AS18"/>
  <c r="AQ18"/>
  <c r="AL18"/>
  <c r="AJ18"/>
  <c r="AH18"/>
  <c r="AF18"/>
  <c r="AD18"/>
  <c r="Y18"/>
  <c r="W18"/>
  <c r="U18"/>
  <c r="S18"/>
  <c r="Q18"/>
  <c r="L18"/>
  <c r="J18"/>
  <c r="H18"/>
  <c r="F18"/>
  <c r="D18"/>
  <c r="AY17"/>
  <c r="AW17"/>
  <c r="AU17"/>
  <c r="AS17"/>
  <c r="AQ17"/>
  <c r="AL17"/>
  <c r="AJ17"/>
  <c r="AH17"/>
  <c r="AF17"/>
  <c r="AD17"/>
  <c r="Y17"/>
  <c r="W17"/>
  <c r="U17"/>
  <c r="S17"/>
  <c r="Q17"/>
  <c r="L17"/>
  <c r="J17"/>
  <c r="H17"/>
  <c r="F17"/>
  <c r="D17"/>
  <c r="AY16"/>
  <c r="AW16"/>
  <c r="AU16"/>
  <c r="AS16"/>
  <c r="AQ16"/>
  <c r="AL16"/>
  <c r="AJ16"/>
  <c r="AH16"/>
  <c r="AF16"/>
  <c r="AD16"/>
  <c r="Y16"/>
  <c r="W16"/>
  <c r="U16"/>
  <c r="S16"/>
  <c r="Q16"/>
  <c r="L16"/>
  <c r="J16"/>
  <c r="H16"/>
  <c r="F16"/>
  <c r="D16"/>
  <c r="AY15"/>
  <c r="AW15"/>
  <c r="AU15"/>
  <c r="AS15"/>
  <c r="AQ15"/>
  <c r="AL15"/>
  <c r="AJ15"/>
  <c r="AH15"/>
  <c r="AF15"/>
  <c r="AD15"/>
  <c r="Y15"/>
  <c r="W15"/>
  <c r="U15"/>
  <c r="S15"/>
  <c r="Q15"/>
  <c r="L15"/>
  <c r="J15"/>
  <c r="H15"/>
  <c r="F15"/>
  <c r="D15"/>
  <c r="AY14"/>
  <c r="AW14"/>
  <c r="AU14"/>
  <c r="AS14"/>
  <c r="AQ14"/>
  <c r="AL14"/>
  <c r="AJ14"/>
  <c r="AH14"/>
  <c r="AF14"/>
  <c r="AD14"/>
  <c r="Y14"/>
  <c r="W14"/>
  <c r="U14"/>
  <c r="S14"/>
  <c r="Q14"/>
  <c r="L14"/>
  <c r="J14"/>
  <c r="H14"/>
  <c r="F14"/>
  <c r="D14"/>
  <c r="AY13"/>
  <c r="AW13"/>
  <c r="AU13"/>
  <c r="AS13"/>
  <c r="AQ13"/>
  <c r="AL13"/>
  <c r="AJ13"/>
  <c r="AH13"/>
  <c r="AF13"/>
  <c r="AD13"/>
  <c r="Y13"/>
  <c r="W13"/>
  <c r="U13"/>
  <c r="S13"/>
  <c r="Q13"/>
  <c r="L13"/>
  <c r="J13"/>
  <c r="H13"/>
  <c r="F13"/>
  <c r="D13"/>
  <c r="AY12"/>
  <c r="AW12"/>
  <c r="AU12"/>
  <c r="AS12"/>
  <c r="AQ12"/>
  <c r="AL12"/>
  <c r="AJ12"/>
  <c r="AH12"/>
  <c r="AF12"/>
  <c r="AD12"/>
  <c r="Y12"/>
  <c r="W12"/>
  <c r="U12"/>
  <c r="S12"/>
  <c r="Q12"/>
  <c r="L12"/>
  <c r="J12"/>
  <c r="H12"/>
  <c r="F12"/>
  <c r="D12"/>
  <c r="AY11"/>
  <c r="AW11"/>
  <c r="AU11"/>
  <c r="AS11"/>
  <c r="AQ11"/>
  <c r="AL11"/>
  <c r="AJ11"/>
  <c r="AH11"/>
  <c r="AF11"/>
  <c r="AD11"/>
  <c r="Y11"/>
  <c r="W11"/>
  <c r="U11"/>
  <c r="S11"/>
  <c r="Q11"/>
  <c r="L11"/>
  <c r="J11"/>
  <c r="H11"/>
  <c r="F11"/>
  <c r="D11"/>
  <c r="AY10"/>
  <c r="AW10"/>
  <c r="AU10"/>
  <c r="AS10"/>
  <c r="AQ10"/>
  <c r="AL10"/>
  <c r="AJ10"/>
  <c r="AH10"/>
  <c r="AF10"/>
  <c r="AD10"/>
  <c r="Y10"/>
  <c r="W10"/>
  <c r="U10"/>
  <c r="S10"/>
  <c r="Q10"/>
  <c r="L10"/>
  <c r="J10"/>
  <c r="H10"/>
  <c r="F10"/>
  <c r="D10"/>
  <c r="AY9"/>
  <c r="AW9"/>
  <c r="AU9"/>
  <c r="AS9"/>
  <c r="AQ9"/>
  <c r="AL9"/>
  <c r="AJ9"/>
  <c r="AH9"/>
  <c r="AF9"/>
  <c r="AD9"/>
  <c r="Y9"/>
  <c r="W9"/>
  <c r="U9"/>
  <c r="S9"/>
  <c r="Q9"/>
  <c r="L9"/>
  <c r="J9"/>
  <c r="H9"/>
  <c r="F9"/>
  <c r="D9"/>
  <c r="AY8"/>
  <c r="AW8"/>
  <c r="AU8"/>
  <c r="AS8"/>
  <c r="AQ8"/>
  <c r="AL8"/>
  <c r="AJ8"/>
  <c r="AH8"/>
  <c r="AF8"/>
  <c r="AD8"/>
  <c r="Y8"/>
  <c r="W8"/>
  <c r="U8"/>
  <c r="S8"/>
  <c r="Q8"/>
  <c r="L8"/>
  <c r="J8"/>
  <c r="H8"/>
  <c r="F8"/>
  <c r="D8"/>
  <c r="AY7"/>
  <c r="AW7"/>
  <c r="AU7"/>
  <c r="AS7"/>
  <c r="AQ7"/>
  <c r="AL7"/>
  <c r="AJ7"/>
  <c r="AH7"/>
  <c r="AF7"/>
  <c r="AD7"/>
  <c r="Y7"/>
  <c r="W7"/>
  <c r="U7"/>
  <c r="S7"/>
  <c r="Q7"/>
  <c r="L7"/>
  <c r="J7"/>
  <c r="H7"/>
  <c r="F7"/>
  <c r="D7"/>
  <c r="AY6"/>
  <c r="AW6"/>
  <c r="AU6"/>
  <c r="AS6"/>
  <c r="AQ6"/>
  <c r="AL6"/>
  <c r="AJ6"/>
  <c r="AH6"/>
  <c r="AF6"/>
  <c r="AD6"/>
  <c r="Y6"/>
  <c r="W6"/>
  <c r="U6"/>
  <c r="S6"/>
  <c r="Q6"/>
  <c r="L6"/>
  <c r="J6"/>
  <c r="H6"/>
  <c r="F6"/>
  <c r="D6"/>
  <c r="AY5"/>
  <c r="AW5"/>
  <c r="AU5"/>
  <c r="AS5"/>
  <c r="AQ5"/>
  <c r="AL5"/>
  <c r="AJ5"/>
  <c r="AH5"/>
  <c r="AF5"/>
  <c r="AD5"/>
  <c r="Y5"/>
  <c r="W5"/>
  <c r="U5"/>
  <c r="S5"/>
  <c r="Q5"/>
  <c r="L5"/>
  <c r="J5"/>
  <c r="H5"/>
  <c r="F5"/>
  <c r="D5"/>
  <c r="AY4"/>
  <c r="AY62" s="1"/>
  <c r="AW4"/>
  <c r="AW62" s="1"/>
  <c r="AU4"/>
  <c r="AU62" s="1"/>
  <c r="AS4"/>
  <c r="AS62" s="1"/>
  <c r="AQ4"/>
  <c r="AQ62" s="1"/>
  <c r="AL4"/>
  <c r="AL73" s="1"/>
  <c r="AJ4"/>
  <c r="AJ73" s="1"/>
  <c r="AH4"/>
  <c r="AH73" s="1"/>
  <c r="AF4"/>
  <c r="AF73" s="1"/>
  <c r="AD4"/>
  <c r="AD73" s="1"/>
  <c r="Y4"/>
  <c r="Y62" s="1"/>
  <c r="W4"/>
  <c r="W62" s="1"/>
  <c r="U4"/>
  <c r="U62" s="1"/>
  <c r="S4"/>
  <c r="S62" s="1"/>
  <c r="Q4"/>
  <c r="Q62" s="1"/>
  <c r="L4"/>
  <c r="L73" s="1"/>
  <c r="J4"/>
  <c r="J73" s="1"/>
  <c r="H4"/>
  <c r="H73" s="1"/>
  <c r="F4"/>
  <c r="F73" s="1"/>
  <c r="D4"/>
  <c r="D73" s="1"/>
  <c r="W3"/>
  <c r="AJ3" s="1"/>
  <c r="AW3" s="1"/>
  <c r="S3"/>
  <c r="AF3" s="1"/>
  <c r="AS3" s="1"/>
  <c r="O3"/>
  <c r="AB3" s="1"/>
  <c r="AO3" s="1"/>
  <c r="L3"/>
  <c r="Y3" s="1"/>
  <c r="AL3" s="1"/>
  <c r="AY3" s="1"/>
  <c r="K3"/>
  <c r="X3" s="1"/>
  <c r="AK3" s="1"/>
  <c r="AX3" s="1"/>
  <c r="BF3" s="1"/>
  <c r="J3"/>
  <c r="I3"/>
  <c r="V3" s="1"/>
  <c r="AI3" s="1"/>
  <c r="AV3" s="1"/>
  <c r="BE3" s="1"/>
  <c r="H3"/>
  <c r="U3" s="1"/>
  <c r="AH3" s="1"/>
  <c r="AU3" s="1"/>
  <c r="G3"/>
  <c r="T3" s="1"/>
  <c r="AG3" s="1"/>
  <c r="AT3" s="1"/>
  <c r="BD3" s="1"/>
  <c r="F3"/>
  <c r="E3"/>
  <c r="R3" s="1"/>
  <c r="AE3" s="1"/>
  <c r="AR3" s="1"/>
  <c r="BC3" s="1"/>
  <c r="D3"/>
  <c r="Q3" s="1"/>
  <c r="AD3" s="1"/>
  <c r="AQ3" s="1"/>
  <c r="C3"/>
  <c r="P3" s="1"/>
  <c r="AC3" s="1"/>
  <c r="AP3" s="1"/>
  <c r="BB3" s="1"/>
  <c r="B3"/>
  <c r="BB1"/>
  <c r="AB1"/>
  <c r="AO1" s="1"/>
  <c r="O1"/>
  <c r="N74" i="5"/>
  <c r="AA74" s="1"/>
  <c r="AN74" s="1"/>
  <c r="BF73"/>
  <c r="BE73"/>
  <c r="BD73"/>
  <c r="BC73"/>
  <c r="BB73"/>
  <c r="BA73"/>
  <c r="AX73"/>
  <c r="AV73"/>
  <c r="AT73"/>
  <c r="AR73"/>
  <c r="AP73"/>
  <c r="AO73"/>
  <c r="AK73"/>
  <c r="AI73"/>
  <c r="AG73"/>
  <c r="AE73"/>
  <c r="AC73"/>
  <c r="AB73"/>
  <c r="X73"/>
  <c r="V73"/>
  <c r="T73"/>
  <c r="R73"/>
  <c r="P73"/>
  <c r="O73"/>
  <c r="K73"/>
  <c r="I73"/>
  <c r="G73"/>
  <c r="E73"/>
  <c r="C73"/>
  <c r="B73"/>
  <c r="BF72"/>
  <c r="BE72"/>
  <c r="BD72"/>
  <c r="BC72"/>
  <c r="BB72"/>
  <c r="BA72"/>
  <c r="AX72"/>
  <c r="AV72"/>
  <c r="AT72"/>
  <c r="AR72"/>
  <c r="AP72"/>
  <c r="AO72"/>
  <c r="AK72"/>
  <c r="AI72"/>
  <c r="AG72"/>
  <c r="AE72"/>
  <c r="AC72"/>
  <c r="AB72"/>
  <c r="X72"/>
  <c r="V72"/>
  <c r="T72"/>
  <c r="R72"/>
  <c r="P72"/>
  <c r="O72"/>
  <c r="K72"/>
  <c r="I72"/>
  <c r="G72"/>
  <c r="E72"/>
  <c r="C72"/>
  <c r="B72"/>
  <c r="BF71"/>
  <c r="BE71"/>
  <c r="BD71"/>
  <c r="BC71"/>
  <c r="BB71"/>
  <c r="BA71"/>
  <c r="AX71"/>
  <c r="AV71"/>
  <c r="AT71"/>
  <c r="AR71"/>
  <c r="AP71"/>
  <c r="AO71"/>
  <c r="AK71"/>
  <c r="AI71"/>
  <c r="AG71"/>
  <c r="AE71"/>
  <c r="AC71"/>
  <c r="AB71"/>
  <c r="X71"/>
  <c r="V71"/>
  <c r="T71"/>
  <c r="R71"/>
  <c r="P71"/>
  <c r="O71"/>
  <c r="K71"/>
  <c r="I71"/>
  <c r="G71"/>
  <c r="E71"/>
  <c r="C71"/>
  <c r="B71"/>
  <c r="BF70"/>
  <c r="BE70"/>
  <c r="BD70"/>
  <c r="BC70"/>
  <c r="BB70"/>
  <c r="BA70"/>
  <c r="AX70"/>
  <c r="AV70"/>
  <c r="AT70"/>
  <c r="AR70"/>
  <c r="AP70"/>
  <c r="AO70"/>
  <c r="AK70"/>
  <c r="AI70"/>
  <c r="AG70"/>
  <c r="AE70"/>
  <c r="AC70"/>
  <c r="AB70"/>
  <c r="X70"/>
  <c r="V70"/>
  <c r="T70"/>
  <c r="R70"/>
  <c r="P70"/>
  <c r="O70"/>
  <c r="K70"/>
  <c r="I70"/>
  <c r="G70"/>
  <c r="E70"/>
  <c r="C70"/>
  <c r="B70"/>
  <c r="BF69"/>
  <c r="BE69"/>
  <c r="BD69"/>
  <c r="BC69"/>
  <c r="BB69"/>
  <c r="BA69"/>
  <c r="AX69"/>
  <c r="AX74" s="1"/>
  <c r="AV69"/>
  <c r="AV74" s="1"/>
  <c r="AT69"/>
  <c r="AT74" s="1"/>
  <c r="AR69"/>
  <c r="AR74" s="1"/>
  <c r="AP69"/>
  <c r="AP74" s="1"/>
  <c r="AO69"/>
  <c r="AK69"/>
  <c r="AK74" s="1"/>
  <c r="AI69"/>
  <c r="AI74" s="1"/>
  <c r="AG69"/>
  <c r="AG74" s="1"/>
  <c r="AE69"/>
  <c r="AE74" s="1"/>
  <c r="AC69"/>
  <c r="AC74" s="1"/>
  <c r="AB69"/>
  <c r="X69"/>
  <c r="X74" s="1"/>
  <c r="V69"/>
  <c r="V74" s="1"/>
  <c r="T69"/>
  <c r="T74" s="1"/>
  <c r="R69"/>
  <c r="R74" s="1"/>
  <c r="P69"/>
  <c r="P74" s="1"/>
  <c r="O69"/>
  <c r="K69"/>
  <c r="K74" s="1"/>
  <c r="I69"/>
  <c r="I74" s="1"/>
  <c r="G69"/>
  <c r="G74" s="1"/>
  <c r="E69"/>
  <c r="E74" s="1"/>
  <c r="C69"/>
  <c r="C74" s="1"/>
  <c r="B69"/>
  <c r="X68"/>
  <c r="AK68" s="1"/>
  <c r="AX68" s="1"/>
  <c r="BF68" s="1"/>
  <c r="V68"/>
  <c r="AI68" s="1"/>
  <c r="AV68" s="1"/>
  <c r="BE68" s="1"/>
  <c r="T68"/>
  <c r="AG68" s="1"/>
  <c r="AT68" s="1"/>
  <c r="BD68" s="1"/>
  <c r="R68"/>
  <c r="AE68" s="1"/>
  <c r="AR68" s="1"/>
  <c r="BC68" s="1"/>
  <c r="P68"/>
  <c r="AC68" s="1"/>
  <c r="AP68" s="1"/>
  <c r="BB68" s="1"/>
  <c r="O68"/>
  <c r="AB68" s="1"/>
  <c r="AO68" s="1"/>
  <c r="L68"/>
  <c r="Y68" s="1"/>
  <c r="AL68" s="1"/>
  <c r="AY68" s="1"/>
  <c r="J68"/>
  <c r="W68" s="1"/>
  <c r="AJ68" s="1"/>
  <c r="AW68" s="1"/>
  <c r="H68"/>
  <c r="U68" s="1"/>
  <c r="AH68" s="1"/>
  <c r="AU68" s="1"/>
  <c r="F68"/>
  <c r="S68" s="1"/>
  <c r="AF68" s="1"/>
  <c r="AS68" s="1"/>
  <c r="D68"/>
  <c r="Q68" s="1"/>
  <c r="AD68" s="1"/>
  <c r="AQ68" s="1"/>
  <c r="BB66"/>
  <c r="O66"/>
  <c r="AB66" s="1"/>
  <c r="AO66" s="1"/>
  <c r="N64"/>
  <c r="AA64" s="1"/>
  <c r="AN64" s="1"/>
  <c r="BF63"/>
  <c r="BE63"/>
  <c r="BD63"/>
  <c r="BC63"/>
  <c r="BB63"/>
  <c r="AX63"/>
  <c r="AV63"/>
  <c r="AT63"/>
  <c r="AR63"/>
  <c r="AP63"/>
  <c r="AO63"/>
  <c r="AK63"/>
  <c r="AI63"/>
  <c r="AG63"/>
  <c r="AE63"/>
  <c r="AC63"/>
  <c r="AB63"/>
  <c r="X63"/>
  <c r="V63"/>
  <c r="T63"/>
  <c r="R63"/>
  <c r="P63"/>
  <c r="O63"/>
  <c r="K63"/>
  <c r="I63"/>
  <c r="G63"/>
  <c r="E63"/>
  <c r="C63"/>
  <c r="B63"/>
  <c r="BF62"/>
  <c r="BE62"/>
  <c r="BD62"/>
  <c r="BC62"/>
  <c r="BB62"/>
  <c r="AX62"/>
  <c r="AV62"/>
  <c r="AT62"/>
  <c r="AR62"/>
  <c r="AP62"/>
  <c r="AO62"/>
  <c r="AK62"/>
  <c r="AI62"/>
  <c r="AG62"/>
  <c r="AE62"/>
  <c r="AC62"/>
  <c r="AB62"/>
  <c r="X62"/>
  <c r="V62"/>
  <c r="T62"/>
  <c r="R62"/>
  <c r="P62"/>
  <c r="O62"/>
  <c r="K62"/>
  <c r="I62"/>
  <c r="G62"/>
  <c r="E62"/>
  <c r="C62"/>
  <c r="B62"/>
  <c r="BF61"/>
  <c r="BE61"/>
  <c r="BD61"/>
  <c r="BC61"/>
  <c r="BB61"/>
  <c r="AX61"/>
  <c r="AV61"/>
  <c r="AT61"/>
  <c r="AR61"/>
  <c r="AP61"/>
  <c r="AO61"/>
  <c r="AK61"/>
  <c r="AI61"/>
  <c r="AG61"/>
  <c r="AE61"/>
  <c r="AC61"/>
  <c r="AB61"/>
  <c r="X61"/>
  <c r="V61"/>
  <c r="T61"/>
  <c r="R61"/>
  <c r="P61"/>
  <c r="O61"/>
  <c r="K61"/>
  <c r="I61"/>
  <c r="G61"/>
  <c r="E61"/>
  <c r="C61"/>
  <c r="B61"/>
  <c r="BF60"/>
  <c r="BE60"/>
  <c r="BD60"/>
  <c r="BC60"/>
  <c r="BB60"/>
  <c r="AX60"/>
  <c r="AV60"/>
  <c r="AT60"/>
  <c r="AR60"/>
  <c r="AP60"/>
  <c r="AO60"/>
  <c r="AK60"/>
  <c r="AI60"/>
  <c r="AG60"/>
  <c r="AE60"/>
  <c r="AC60"/>
  <c r="AB60"/>
  <c r="X60"/>
  <c r="V60"/>
  <c r="T60"/>
  <c r="R60"/>
  <c r="P60"/>
  <c r="O60"/>
  <c r="K60"/>
  <c r="I60"/>
  <c r="G60"/>
  <c r="E60"/>
  <c r="C60"/>
  <c r="B60"/>
  <c r="BF59"/>
  <c r="BE59"/>
  <c r="BD59"/>
  <c r="BC59"/>
  <c r="BB59"/>
  <c r="AX59"/>
  <c r="AX64" s="1"/>
  <c r="AV59"/>
  <c r="AV64" s="1"/>
  <c r="AT59"/>
  <c r="AT64" s="1"/>
  <c r="AR59"/>
  <c r="AR64" s="1"/>
  <c r="AP59"/>
  <c r="AP64" s="1"/>
  <c r="AO59"/>
  <c r="AK59"/>
  <c r="AK64" s="1"/>
  <c r="AI59"/>
  <c r="AI64" s="1"/>
  <c r="AG59"/>
  <c r="AG64" s="1"/>
  <c r="AE59"/>
  <c r="AE64" s="1"/>
  <c r="AC59"/>
  <c r="AC64" s="1"/>
  <c r="AB59"/>
  <c r="X59"/>
  <c r="X64" s="1"/>
  <c r="V59"/>
  <c r="V64" s="1"/>
  <c r="T59"/>
  <c r="T64" s="1"/>
  <c r="R59"/>
  <c r="R64" s="1"/>
  <c r="P59"/>
  <c r="P64" s="1"/>
  <c r="O59"/>
  <c r="K59"/>
  <c r="K64" s="1"/>
  <c r="I59"/>
  <c r="I64" s="1"/>
  <c r="G59"/>
  <c r="G64" s="1"/>
  <c r="E59"/>
  <c r="E64" s="1"/>
  <c r="C59"/>
  <c r="C64" s="1"/>
  <c r="B59"/>
  <c r="AY58"/>
  <c r="AW58"/>
  <c r="AU58"/>
  <c r="AS58"/>
  <c r="AQ58"/>
  <c r="AL58"/>
  <c r="AJ58"/>
  <c r="AH58"/>
  <c r="AF58"/>
  <c r="AD58"/>
  <c r="Y58"/>
  <c r="W58"/>
  <c r="U58"/>
  <c r="S58"/>
  <c r="Q58"/>
  <c r="L58"/>
  <c r="J58"/>
  <c r="H58"/>
  <c r="F58"/>
  <c r="D58"/>
  <c r="AY57"/>
  <c r="AW57"/>
  <c r="AU57"/>
  <c r="AS57"/>
  <c r="AQ57"/>
  <c r="AL57"/>
  <c r="AJ57"/>
  <c r="AH57"/>
  <c r="AF57"/>
  <c r="AD57"/>
  <c r="Y57"/>
  <c r="W57"/>
  <c r="U57"/>
  <c r="S57"/>
  <c r="Q57"/>
  <c r="L57"/>
  <c r="J57"/>
  <c r="H57"/>
  <c r="F57"/>
  <c r="D57"/>
  <c r="AY56"/>
  <c r="AW56"/>
  <c r="AU56"/>
  <c r="AS56"/>
  <c r="AQ56"/>
  <c r="AL56"/>
  <c r="AJ56"/>
  <c r="AH56"/>
  <c r="AF56"/>
  <c r="AD56"/>
  <c r="Y56"/>
  <c r="W56"/>
  <c r="U56"/>
  <c r="S56"/>
  <c r="Q56"/>
  <c r="L56"/>
  <c r="J56"/>
  <c r="H56"/>
  <c r="F56"/>
  <c r="D56"/>
  <c r="AY55"/>
  <c r="AW55"/>
  <c r="AU55"/>
  <c r="AS55"/>
  <c r="AQ55"/>
  <c r="AL55"/>
  <c r="AJ55"/>
  <c r="AH55"/>
  <c r="AF55"/>
  <c r="AD55"/>
  <c r="Y55"/>
  <c r="W55"/>
  <c r="U55"/>
  <c r="S55"/>
  <c r="Q55"/>
  <c r="L55"/>
  <c r="J55"/>
  <c r="H55"/>
  <c r="F55"/>
  <c r="D55"/>
  <c r="AY54"/>
  <c r="AW54"/>
  <c r="AU54"/>
  <c r="AS54"/>
  <c r="AQ54"/>
  <c r="AL54"/>
  <c r="AJ54"/>
  <c r="AH54"/>
  <c r="AF54"/>
  <c r="AD54"/>
  <c r="Y54"/>
  <c r="W54"/>
  <c r="U54"/>
  <c r="S54"/>
  <c r="Q54"/>
  <c r="L54"/>
  <c r="J54"/>
  <c r="H54"/>
  <c r="F54"/>
  <c r="D54"/>
  <c r="AY53"/>
  <c r="AW53"/>
  <c r="AU53"/>
  <c r="AS53"/>
  <c r="AQ53"/>
  <c r="AL53"/>
  <c r="AJ53"/>
  <c r="AH53"/>
  <c r="AF53"/>
  <c r="AD53"/>
  <c r="Y53"/>
  <c r="W53"/>
  <c r="U53"/>
  <c r="S53"/>
  <c r="Q53"/>
  <c r="L53"/>
  <c r="J53"/>
  <c r="H53"/>
  <c r="F53"/>
  <c r="D53"/>
  <c r="AY52"/>
  <c r="AW52"/>
  <c r="AU52"/>
  <c r="AS52"/>
  <c r="AQ52"/>
  <c r="AL52"/>
  <c r="AJ52"/>
  <c r="AH52"/>
  <c r="AF52"/>
  <c r="AD52"/>
  <c r="Y52"/>
  <c r="W52"/>
  <c r="U52"/>
  <c r="S52"/>
  <c r="Q52"/>
  <c r="L52"/>
  <c r="J52"/>
  <c r="H52"/>
  <c r="F52"/>
  <c r="D52"/>
  <c r="AY51"/>
  <c r="AW51"/>
  <c r="AU51"/>
  <c r="AS51"/>
  <c r="AQ51"/>
  <c r="AL51"/>
  <c r="AJ51"/>
  <c r="AH51"/>
  <c r="AF51"/>
  <c r="AD51"/>
  <c r="Y51"/>
  <c r="W51"/>
  <c r="U51"/>
  <c r="S51"/>
  <c r="Q51"/>
  <c r="L51"/>
  <c r="J51"/>
  <c r="H51"/>
  <c r="F51"/>
  <c r="D51"/>
  <c r="AY50"/>
  <c r="AW50"/>
  <c r="AU50"/>
  <c r="AS50"/>
  <c r="AQ50"/>
  <c r="AL50"/>
  <c r="AJ50"/>
  <c r="AH50"/>
  <c r="AF50"/>
  <c r="AD50"/>
  <c r="Y50"/>
  <c r="W50"/>
  <c r="U50"/>
  <c r="S50"/>
  <c r="Q50"/>
  <c r="L50"/>
  <c r="J50"/>
  <c r="H50"/>
  <c r="F50"/>
  <c r="D50"/>
  <c r="AY49"/>
  <c r="AW49"/>
  <c r="AU49"/>
  <c r="AS49"/>
  <c r="AQ49"/>
  <c r="AL49"/>
  <c r="AJ49"/>
  <c r="AH49"/>
  <c r="AF49"/>
  <c r="AD49"/>
  <c r="Y49"/>
  <c r="W49"/>
  <c r="U49"/>
  <c r="S49"/>
  <c r="Q49"/>
  <c r="L49"/>
  <c r="J49"/>
  <c r="H49"/>
  <c r="F49"/>
  <c r="D49"/>
  <c r="AY48"/>
  <c r="AW48"/>
  <c r="AU48"/>
  <c r="AS48"/>
  <c r="AQ48"/>
  <c r="AL48"/>
  <c r="AJ48"/>
  <c r="AH48"/>
  <c r="AF48"/>
  <c r="AD48"/>
  <c r="Y48"/>
  <c r="W48"/>
  <c r="U48"/>
  <c r="S48"/>
  <c r="Q48"/>
  <c r="L48"/>
  <c r="J48"/>
  <c r="H48"/>
  <c r="F48"/>
  <c r="D48"/>
  <c r="AY47"/>
  <c r="AW47"/>
  <c r="AU47"/>
  <c r="AS47"/>
  <c r="AQ47"/>
  <c r="AL47"/>
  <c r="AJ47"/>
  <c r="AH47"/>
  <c r="AF47"/>
  <c r="AD47"/>
  <c r="Y47"/>
  <c r="W47"/>
  <c r="U47"/>
  <c r="S47"/>
  <c r="Q47"/>
  <c r="L47"/>
  <c r="J47"/>
  <c r="H47"/>
  <c r="F47"/>
  <c r="D47"/>
  <c r="AY46"/>
  <c r="AW46"/>
  <c r="AU46"/>
  <c r="AS46"/>
  <c r="AQ46"/>
  <c r="AL46"/>
  <c r="AJ46"/>
  <c r="AH46"/>
  <c r="AF46"/>
  <c r="AD46"/>
  <c r="Y46"/>
  <c r="W46"/>
  <c r="U46"/>
  <c r="S46"/>
  <c r="Q46"/>
  <c r="L46"/>
  <c r="J46"/>
  <c r="H46"/>
  <c r="F46"/>
  <c r="D46"/>
  <c r="AY45"/>
  <c r="AW45"/>
  <c r="AU45"/>
  <c r="AS45"/>
  <c r="AQ45"/>
  <c r="AL45"/>
  <c r="AJ45"/>
  <c r="AH45"/>
  <c r="AF45"/>
  <c r="AD45"/>
  <c r="Y45"/>
  <c r="W45"/>
  <c r="U45"/>
  <c r="S45"/>
  <c r="Q45"/>
  <c r="L45"/>
  <c r="J45"/>
  <c r="H45"/>
  <c r="F45"/>
  <c r="D45"/>
  <c r="AY44"/>
  <c r="AW44"/>
  <c r="AU44"/>
  <c r="AS44"/>
  <c r="AQ44"/>
  <c r="AL44"/>
  <c r="AJ44"/>
  <c r="AH44"/>
  <c r="AF44"/>
  <c r="AD44"/>
  <c r="Y44"/>
  <c r="W44"/>
  <c r="U44"/>
  <c r="S44"/>
  <c r="Q44"/>
  <c r="L44"/>
  <c r="J44"/>
  <c r="H44"/>
  <c r="F44"/>
  <c r="D44"/>
  <c r="AY43"/>
  <c r="AW43"/>
  <c r="AU43"/>
  <c r="AS43"/>
  <c r="AQ43"/>
  <c r="AL43"/>
  <c r="AJ43"/>
  <c r="AH43"/>
  <c r="AF43"/>
  <c r="AD43"/>
  <c r="Y43"/>
  <c r="W43"/>
  <c r="U43"/>
  <c r="S43"/>
  <c r="Q43"/>
  <c r="L43"/>
  <c r="J43"/>
  <c r="H43"/>
  <c r="F43"/>
  <c r="D43"/>
  <c r="AY42"/>
  <c r="AW42"/>
  <c r="AU42"/>
  <c r="AS42"/>
  <c r="AQ42"/>
  <c r="AL42"/>
  <c r="AJ42"/>
  <c r="AH42"/>
  <c r="AF42"/>
  <c r="AD42"/>
  <c r="Y42"/>
  <c r="W42"/>
  <c r="U42"/>
  <c r="S42"/>
  <c r="Q42"/>
  <c r="L42"/>
  <c r="J42"/>
  <c r="H42"/>
  <c r="F42"/>
  <c r="D42"/>
  <c r="AY41"/>
  <c r="AW41"/>
  <c r="AU41"/>
  <c r="AS41"/>
  <c r="AQ41"/>
  <c r="AL41"/>
  <c r="AJ41"/>
  <c r="AH41"/>
  <c r="AF41"/>
  <c r="AD41"/>
  <c r="Y41"/>
  <c r="W41"/>
  <c r="U41"/>
  <c r="S41"/>
  <c r="Q41"/>
  <c r="L41"/>
  <c r="J41"/>
  <c r="H41"/>
  <c r="F41"/>
  <c r="D41"/>
  <c r="AY40"/>
  <c r="AW40"/>
  <c r="AU40"/>
  <c r="AS40"/>
  <c r="AQ40"/>
  <c r="AL40"/>
  <c r="AJ40"/>
  <c r="AH40"/>
  <c r="AF40"/>
  <c r="AD40"/>
  <c r="Y40"/>
  <c r="W40"/>
  <c r="U40"/>
  <c r="S40"/>
  <c r="Q40"/>
  <c r="L40"/>
  <c r="J40"/>
  <c r="H40"/>
  <c r="F40"/>
  <c r="D40"/>
  <c r="AY39"/>
  <c r="AW39"/>
  <c r="AU39"/>
  <c r="AS39"/>
  <c r="AQ39"/>
  <c r="AL39"/>
  <c r="AJ39"/>
  <c r="AH39"/>
  <c r="AF39"/>
  <c r="AD39"/>
  <c r="Y39"/>
  <c r="W39"/>
  <c r="U39"/>
  <c r="S39"/>
  <c r="Q39"/>
  <c r="L39"/>
  <c r="J39"/>
  <c r="H39"/>
  <c r="F39"/>
  <c r="D39"/>
  <c r="AY38"/>
  <c r="AW38"/>
  <c r="AU38"/>
  <c r="AS38"/>
  <c r="AQ38"/>
  <c r="AL38"/>
  <c r="AJ38"/>
  <c r="AH38"/>
  <c r="AF38"/>
  <c r="AD38"/>
  <c r="Y38"/>
  <c r="W38"/>
  <c r="U38"/>
  <c r="S38"/>
  <c r="Q38"/>
  <c r="L38"/>
  <c r="J38"/>
  <c r="H38"/>
  <c r="F38"/>
  <c r="D38"/>
  <c r="AY37"/>
  <c r="AW37"/>
  <c r="AU37"/>
  <c r="AS37"/>
  <c r="AQ37"/>
  <c r="AL37"/>
  <c r="AJ37"/>
  <c r="AH37"/>
  <c r="AF37"/>
  <c r="AD37"/>
  <c r="Y37"/>
  <c r="W37"/>
  <c r="U37"/>
  <c r="S37"/>
  <c r="Q37"/>
  <c r="L37"/>
  <c r="J37"/>
  <c r="H37"/>
  <c r="F37"/>
  <c r="D37"/>
  <c r="AY36"/>
  <c r="AW36"/>
  <c r="AU36"/>
  <c r="AS36"/>
  <c r="AQ36"/>
  <c r="AL36"/>
  <c r="AJ36"/>
  <c r="AH36"/>
  <c r="AF36"/>
  <c r="AD36"/>
  <c r="Y36"/>
  <c r="W36"/>
  <c r="U36"/>
  <c r="S36"/>
  <c r="Q36"/>
  <c r="L36"/>
  <c r="J36"/>
  <c r="H36"/>
  <c r="F36"/>
  <c r="D36"/>
  <c r="AY35"/>
  <c r="AW35"/>
  <c r="AU35"/>
  <c r="AS35"/>
  <c r="AQ35"/>
  <c r="AL35"/>
  <c r="AJ35"/>
  <c r="AH35"/>
  <c r="AF35"/>
  <c r="AD35"/>
  <c r="Y35"/>
  <c r="W35"/>
  <c r="U35"/>
  <c r="S35"/>
  <c r="Q35"/>
  <c r="L35"/>
  <c r="J35"/>
  <c r="H35"/>
  <c r="F35"/>
  <c r="D35"/>
  <c r="AY34"/>
  <c r="AW34"/>
  <c r="AU34"/>
  <c r="AS34"/>
  <c r="AQ34"/>
  <c r="AL34"/>
  <c r="AJ34"/>
  <c r="AH34"/>
  <c r="AF34"/>
  <c r="AD34"/>
  <c r="Y34"/>
  <c r="W34"/>
  <c r="U34"/>
  <c r="S34"/>
  <c r="Q34"/>
  <c r="L34"/>
  <c r="J34"/>
  <c r="H34"/>
  <c r="F34"/>
  <c r="D34"/>
  <c r="AY33"/>
  <c r="AW33"/>
  <c r="AU33"/>
  <c r="AS33"/>
  <c r="AQ33"/>
  <c r="AL33"/>
  <c r="AJ33"/>
  <c r="AH33"/>
  <c r="AF33"/>
  <c r="AD33"/>
  <c r="Y33"/>
  <c r="W33"/>
  <c r="U33"/>
  <c r="S33"/>
  <c r="Q33"/>
  <c r="L33"/>
  <c r="J33"/>
  <c r="H33"/>
  <c r="F33"/>
  <c r="D33"/>
  <c r="AY32"/>
  <c r="AW32"/>
  <c r="AU32"/>
  <c r="AS32"/>
  <c r="AQ32"/>
  <c r="AL32"/>
  <c r="AJ32"/>
  <c r="AH32"/>
  <c r="AF32"/>
  <c r="AD32"/>
  <c r="Y32"/>
  <c r="W32"/>
  <c r="U32"/>
  <c r="S32"/>
  <c r="Q32"/>
  <c r="L32"/>
  <c r="J32"/>
  <c r="H32"/>
  <c r="F32"/>
  <c r="D32"/>
  <c r="AY31"/>
  <c r="AW31"/>
  <c r="AU31"/>
  <c r="AS31"/>
  <c r="AQ31"/>
  <c r="AL31"/>
  <c r="AJ31"/>
  <c r="AH31"/>
  <c r="AF31"/>
  <c r="AD31"/>
  <c r="Y31"/>
  <c r="W31"/>
  <c r="U31"/>
  <c r="S31"/>
  <c r="Q31"/>
  <c r="L31"/>
  <c r="J31"/>
  <c r="H31"/>
  <c r="F31"/>
  <c r="D31"/>
  <c r="AY30"/>
  <c r="AW30"/>
  <c r="AU30"/>
  <c r="AS30"/>
  <c r="AQ30"/>
  <c r="AL30"/>
  <c r="AJ30"/>
  <c r="AH30"/>
  <c r="AF30"/>
  <c r="AD30"/>
  <c r="Y30"/>
  <c r="W30"/>
  <c r="U30"/>
  <c r="S30"/>
  <c r="Q30"/>
  <c r="L30"/>
  <c r="J30"/>
  <c r="H30"/>
  <c r="F30"/>
  <c r="D30"/>
  <c r="AY29"/>
  <c r="AW29"/>
  <c r="AU29"/>
  <c r="AS29"/>
  <c r="AQ29"/>
  <c r="AL29"/>
  <c r="AJ29"/>
  <c r="AH29"/>
  <c r="AF29"/>
  <c r="AD29"/>
  <c r="Y29"/>
  <c r="W29"/>
  <c r="U29"/>
  <c r="S29"/>
  <c r="Q29"/>
  <c r="L29"/>
  <c r="J29"/>
  <c r="H29"/>
  <c r="F29"/>
  <c r="D29"/>
  <c r="AY28"/>
  <c r="AW28"/>
  <c r="AU28"/>
  <c r="AS28"/>
  <c r="AQ28"/>
  <c r="AL28"/>
  <c r="AJ28"/>
  <c r="AH28"/>
  <c r="AF28"/>
  <c r="AD28"/>
  <c r="Y28"/>
  <c r="W28"/>
  <c r="U28"/>
  <c r="S28"/>
  <c r="Q28"/>
  <c r="L28"/>
  <c r="J28"/>
  <c r="H28"/>
  <c r="F28"/>
  <c r="D28"/>
  <c r="AY27"/>
  <c r="AW27"/>
  <c r="AU27"/>
  <c r="AS27"/>
  <c r="AQ27"/>
  <c r="AL27"/>
  <c r="AJ27"/>
  <c r="AH27"/>
  <c r="AF27"/>
  <c r="AD27"/>
  <c r="Y27"/>
  <c r="W27"/>
  <c r="U27"/>
  <c r="S27"/>
  <c r="Q27"/>
  <c r="L27"/>
  <c r="J27"/>
  <c r="H27"/>
  <c r="F27"/>
  <c r="D27"/>
  <c r="AY26"/>
  <c r="AW26"/>
  <c r="AU26"/>
  <c r="AS26"/>
  <c r="AQ26"/>
  <c r="AL26"/>
  <c r="AJ26"/>
  <c r="AH26"/>
  <c r="AF26"/>
  <c r="AD26"/>
  <c r="Y26"/>
  <c r="W26"/>
  <c r="U26"/>
  <c r="S26"/>
  <c r="Q26"/>
  <c r="L26"/>
  <c r="J26"/>
  <c r="H26"/>
  <c r="F26"/>
  <c r="D26"/>
  <c r="AY25"/>
  <c r="AW25"/>
  <c r="AU25"/>
  <c r="AS25"/>
  <c r="AQ25"/>
  <c r="AL25"/>
  <c r="AJ25"/>
  <c r="AH25"/>
  <c r="AF25"/>
  <c r="AD25"/>
  <c r="Y25"/>
  <c r="W25"/>
  <c r="U25"/>
  <c r="S25"/>
  <c r="Q25"/>
  <c r="L25"/>
  <c r="J25"/>
  <c r="H25"/>
  <c r="F25"/>
  <c r="D25"/>
  <c r="AY24"/>
  <c r="AW24"/>
  <c r="AU24"/>
  <c r="AS24"/>
  <c r="AQ24"/>
  <c r="AL24"/>
  <c r="AJ24"/>
  <c r="AH24"/>
  <c r="AF24"/>
  <c r="AD24"/>
  <c r="Y24"/>
  <c r="W24"/>
  <c r="U24"/>
  <c r="S24"/>
  <c r="Q24"/>
  <c r="L24"/>
  <c r="J24"/>
  <c r="H24"/>
  <c r="F24"/>
  <c r="D24"/>
  <c r="AY23"/>
  <c r="AW23"/>
  <c r="AU23"/>
  <c r="AS23"/>
  <c r="AQ23"/>
  <c r="AL23"/>
  <c r="AJ23"/>
  <c r="AH23"/>
  <c r="AF23"/>
  <c r="AD23"/>
  <c r="Y23"/>
  <c r="W23"/>
  <c r="U23"/>
  <c r="S23"/>
  <c r="Q23"/>
  <c r="L23"/>
  <c r="J23"/>
  <c r="H23"/>
  <c r="F23"/>
  <c r="D23"/>
  <c r="AY22"/>
  <c r="AW22"/>
  <c r="AU22"/>
  <c r="AS22"/>
  <c r="AQ22"/>
  <c r="AL22"/>
  <c r="AJ22"/>
  <c r="AH22"/>
  <c r="AF22"/>
  <c r="AD22"/>
  <c r="Y22"/>
  <c r="W22"/>
  <c r="U22"/>
  <c r="S22"/>
  <c r="Q22"/>
  <c r="L22"/>
  <c r="J22"/>
  <c r="H22"/>
  <c r="F22"/>
  <c r="D22"/>
  <c r="AY21"/>
  <c r="AW21"/>
  <c r="AU21"/>
  <c r="AS21"/>
  <c r="AQ21"/>
  <c r="AL21"/>
  <c r="AJ21"/>
  <c r="AH21"/>
  <c r="AF21"/>
  <c r="AD21"/>
  <c r="Y21"/>
  <c r="W21"/>
  <c r="U21"/>
  <c r="S21"/>
  <c r="Q21"/>
  <c r="L21"/>
  <c r="J21"/>
  <c r="H21"/>
  <c r="F21"/>
  <c r="D21"/>
  <c r="AY20"/>
  <c r="AW20"/>
  <c r="AU20"/>
  <c r="AS20"/>
  <c r="AQ20"/>
  <c r="AL20"/>
  <c r="AJ20"/>
  <c r="AH20"/>
  <c r="AF20"/>
  <c r="AD20"/>
  <c r="Y20"/>
  <c r="W20"/>
  <c r="U20"/>
  <c r="S20"/>
  <c r="Q20"/>
  <c r="L20"/>
  <c r="J20"/>
  <c r="H20"/>
  <c r="F20"/>
  <c r="D20"/>
  <c r="AY19"/>
  <c r="AW19"/>
  <c r="AU19"/>
  <c r="AS19"/>
  <c r="AQ19"/>
  <c r="AL19"/>
  <c r="AJ19"/>
  <c r="AH19"/>
  <c r="AF19"/>
  <c r="AD19"/>
  <c r="Y19"/>
  <c r="W19"/>
  <c r="U19"/>
  <c r="S19"/>
  <c r="Q19"/>
  <c r="L19"/>
  <c r="J19"/>
  <c r="H19"/>
  <c r="F19"/>
  <c r="D19"/>
  <c r="AY18"/>
  <c r="AW18"/>
  <c r="AU18"/>
  <c r="AS18"/>
  <c r="AQ18"/>
  <c r="AL18"/>
  <c r="AJ18"/>
  <c r="AH18"/>
  <c r="AF18"/>
  <c r="AD18"/>
  <c r="Y18"/>
  <c r="W18"/>
  <c r="U18"/>
  <c r="S18"/>
  <c r="Q18"/>
  <c r="L18"/>
  <c r="J18"/>
  <c r="H18"/>
  <c r="F18"/>
  <c r="D18"/>
  <c r="AY17"/>
  <c r="AW17"/>
  <c r="AU17"/>
  <c r="AS17"/>
  <c r="AQ17"/>
  <c r="AL17"/>
  <c r="AJ17"/>
  <c r="AH17"/>
  <c r="AF17"/>
  <c r="AD17"/>
  <c r="Y17"/>
  <c r="W17"/>
  <c r="U17"/>
  <c r="S17"/>
  <c r="Q17"/>
  <c r="L17"/>
  <c r="J17"/>
  <c r="H17"/>
  <c r="F17"/>
  <c r="D17"/>
  <c r="AY16"/>
  <c r="AW16"/>
  <c r="AU16"/>
  <c r="AS16"/>
  <c r="AQ16"/>
  <c r="AL16"/>
  <c r="AJ16"/>
  <c r="AH16"/>
  <c r="AF16"/>
  <c r="AD16"/>
  <c r="Y16"/>
  <c r="W16"/>
  <c r="U16"/>
  <c r="S16"/>
  <c r="Q16"/>
  <c r="L16"/>
  <c r="J16"/>
  <c r="H16"/>
  <c r="F16"/>
  <c r="D16"/>
  <c r="AY15"/>
  <c r="AW15"/>
  <c r="AU15"/>
  <c r="AS15"/>
  <c r="AQ15"/>
  <c r="AL15"/>
  <c r="AJ15"/>
  <c r="AH15"/>
  <c r="AF15"/>
  <c r="AD15"/>
  <c r="Y15"/>
  <c r="W15"/>
  <c r="U15"/>
  <c r="S15"/>
  <c r="Q15"/>
  <c r="L15"/>
  <c r="J15"/>
  <c r="H15"/>
  <c r="F15"/>
  <c r="D15"/>
  <c r="AY14"/>
  <c r="AW14"/>
  <c r="AU14"/>
  <c r="AS14"/>
  <c r="AQ14"/>
  <c r="AL14"/>
  <c r="AJ14"/>
  <c r="AH14"/>
  <c r="AF14"/>
  <c r="AD14"/>
  <c r="Y14"/>
  <c r="W14"/>
  <c r="U14"/>
  <c r="S14"/>
  <c r="Q14"/>
  <c r="L14"/>
  <c r="J14"/>
  <c r="H14"/>
  <c r="F14"/>
  <c r="D14"/>
  <c r="AY13"/>
  <c r="AW13"/>
  <c r="AU13"/>
  <c r="AS13"/>
  <c r="AQ13"/>
  <c r="AL13"/>
  <c r="AJ13"/>
  <c r="AH13"/>
  <c r="AF13"/>
  <c r="AD13"/>
  <c r="Y13"/>
  <c r="W13"/>
  <c r="U13"/>
  <c r="S13"/>
  <c r="Q13"/>
  <c r="L13"/>
  <c r="J13"/>
  <c r="H13"/>
  <c r="F13"/>
  <c r="D13"/>
  <c r="AY12"/>
  <c r="AW12"/>
  <c r="AU12"/>
  <c r="AS12"/>
  <c r="AQ12"/>
  <c r="AL12"/>
  <c r="AJ12"/>
  <c r="AH12"/>
  <c r="AF12"/>
  <c r="AD12"/>
  <c r="Y12"/>
  <c r="W12"/>
  <c r="U12"/>
  <c r="S12"/>
  <c r="Q12"/>
  <c r="L12"/>
  <c r="J12"/>
  <c r="H12"/>
  <c r="F12"/>
  <c r="D12"/>
  <c r="AY11"/>
  <c r="AW11"/>
  <c r="AU11"/>
  <c r="AS11"/>
  <c r="AQ11"/>
  <c r="AL11"/>
  <c r="AJ11"/>
  <c r="AH11"/>
  <c r="AF11"/>
  <c r="AD11"/>
  <c r="Y11"/>
  <c r="W11"/>
  <c r="U11"/>
  <c r="S11"/>
  <c r="Q11"/>
  <c r="L11"/>
  <c r="J11"/>
  <c r="H11"/>
  <c r="F11"/>
  <c r="D11"/>
  <c r="AY10"/>
  <c r="AW10"/>
  <c r="AU10"/>
  <c r="AS10"/>
  <c r="AQ10"/>
  <c r="AL10"/>
  <c r="AJ10"/>
  <c r="AH10"/>
  <c r="AF10"/>
  <c r="AD10"/>
  <c r="Y10"/>
  <c r="W10"/>
  <c r="U10"/>
  <c r="S10"/>
  <c r="Q10"/>
  <c r="L10"/>
  <c r="J10"/>
  <c r="H10"/>
  <c r="F10"/>
  <c r="D10"/>
  <c r="AY9"/>
  <c r="AW9"/>
  <c r="AU9"/>
  <c r="AS9"/>
  <c r="AQ9"/>
  <c r="AL9"/>
  <c r="AJ9"/>
  <c r="AH9"/>
  <c r="AF9"/>
  <c r="AD9"/>
  <c r="Y9"/>
  <c r="W9"/>
  <c r="U9"/>
  <c r="S9"/>
  <c r="Q9"/>
  <c r="L9"/>
  <c r="J9"/>
  <c r="H9"/>
  <c r="F9"/>
  <c r="D9"/>
  <c r="AY8"/>
  <c r="AW8"/>
  <c r="AU8"/>
  <c r="AS8"/>
  <c r="AQ8"/>
  <c r="AL8"/>
  <c r="AJ8"/>
  <c r="AH8"/>
  <c r="AF8"/>
  <c r="AD8"/>
  <c r="Y8"/>
  <c r="W8"/>
  <c r="U8"/>
  <c r="S8"/>
  <c r="Q8"/>
  <c r="L8"/>
  <c r="J8"/>
  <c r="H8"/>
  <c r="F8"/>
  <c r="D8"/>
  <c r="AY7"/>
  <c r="AW7"/>
  <c r="AU7"/>
  <c r="AS7"/>
  <c r="AQ7"/>
  <c r="AL7"/>
  <c r="AJ7"/>
  <c r="AH7"/>
  <c r="AF7"/>
  <c r="AD7"/>
  <c r="Y7"/>
  <c r="W7"/>
  <c r="U7"/>
  <c r="S7"/>
  <c r="Q7"/>
  <c r="L7"/>
  <c r="J7"/>
  <c r="H7"/>
  <c r="F7"/>
  <c r="D7"/>
  <c r="AY6"/>
  <c r="AW6"/>
  <c r="AU6"/>
  <c r="AS6"/>
  <c r="AQ6"/>
  <c r="AL6"/>
  <c r="AJ6"/>
  <c r="AH6"/>
  <c r="AF6"/>
  <c r="AD6"/>
  <c r="Y6"/>
  <c r="W6"/>
  <c r="U6"/>
  <c r="S6"/>
  <c r="Q6"/>
  <c r="L6"/>
  <c r="J6"/>
  <c r="H6"/>
  <c r="F6"/>
  <c r="D6"/>
  <c r="AY5"/>
  <c r="AW5"/>
  <c r="AU5"/>
  <c r="AS5"/>
  <c r="AQ5"/>
  <c r="AL5"/>
  <c r="AJ5"/>
  <c r="AH5"/>
  <c r="AF5"/>
  <c r="AD5"/>
  <c r="Y5"/>
  <c r="W5"/>
  <c r="U5"/>
  <c r="S5"/>
  <c r="Q5"/>
  <c r="L5"/>
  <c r="J5"/>
  <c r="H5"/>
  <c r="F5"/>
  <c r="D5"/>
  <c r="AY4"/>
  <c r="AY73" s="1"/>
  <c r="AW4"/>
  <c r="AW73" s="1"/>
  <c r="AU4"/>
  <c r="AU73" s="1"/>
  <c r="AS4"/>
  <c r="AS73" s="1"/>
  <c r="AQ4"/>
  <c r="AQ73" s="1"/>
  <c r="AL4"/>
  <c r="AL63" s="1"/>
  <c r="AJ4"/>
  <c r="AJ63" s="1"/>
  <c r="AH4"/>
  <c r="AH63" s="1"/>
  <c r="AF4"/>
  <c r="AF63" s="1"/>
  <c r="AD4"/>
  <c r="AD63" s="1"/>
  <c r="Y4"/>
  <c r="Y73" s="1"/>
  <c r="W4"/>
  <c r="W73" s="1"/>
  <c r="U4"/>
  <c r="U73" s="1"/>
  <c r="S4"/>
  <c r="S73" s="1"/>
  <c r="Q4"/>
  <c r="Q73" s="1"/>
  <c r="L4"/>
  <c r="L63" s="1"/>
  <c r="J4"/>
  <c r="J63" s="1"/>
  <c r="H4"/>
  <c r="H63" s="1"/>
  <c r="F4"/>
  <c r="F63" s="1"/>
  <c r="D4"/>
  <c r="D63" s="1"/>
  <c r="AK3"/>
  <c r="AX3" s="1"/>
  <c r="BF3" s="1"/>
  <c r="AI3"/>
  <c r="AV3" s="1"/>
  <c r="BE3" s="1"/>
  <c r="AG3"/>
  <c r="AT3" s="1"/>
  <c r="BD3" s="1"/>
  <c r="AE3"/>
  <c r="AR3" s="1"/>
  <c r="BC3" s="1"/>
  <c r="AC3"/>
  <c r="AP3" s="1"/>
  <c r="BB3" s="1"/>
  <c r="Y3"/>
  <c r="AL3" s="1"/>
  <c r="AY3" s="1"/>
  <c r="X3"/>
  <c r="V3"/>
  <c r="T3"/>
  <c r="R3"/>
  <c r="P3"/>
  <c r="O3"/>
  <c r="AB3" s="1"/>
  <c r="AO3" s="1"/>
  <c r="L3"/>
  <c r="J3"/>
  <c r="W3" s="1"/>
  <c r="AJ3" s="1"/>
  <c r="AW3" s="1"/>
  <c r="H3"/>
  <c r="U3" s="1"/>
  <c r="AH3" s="1"/>
  <c r="AU3" s="1"/>
  <c r="F3"/>
  <c r="S3" s="1"/>
  <c r="AF3" s="1"/>
  <c r="AS3" s="1"/>
  <c r="D3"/>
  <c r="Q3" s="1"/>
  <c r="AD3" s="1"/>
  <c r="AQ3" s="1"/>
  <c r="BB1"/>
  <c r="AO1"/>
  <c r="AB1"/>
  <c r="O1"/>
  <c r="D9" i="1"/>
  <c r="Q59" i="6" l="1"/>
  <c r="S59"/>
  <c r="U59"/>
  <c r="W59"/>
  <c r="Y59"/>
  <c r="AQ59"/>
  <c r="AS59"/>
  <c r="AU59"/>
  <c r="AW59"/>
  <c r="AY59"/>
  <c r="D60"/>
  <c r="F60"/>
  <c r="H60"/>
  <c r="J60"/>
  <c r="L60"/>
  <c r="AD60"/>
  <c r="AF60"/>
  <c r="AH60"/>
  <c r="AJ60"/>
  <c r="AL60"/>
  <c r="Q61"/>
  <c r="S61"/>
  <c r="U61"/>
  <c r="W61"/>
  <c r="Y61"/>
  <c r="AQ61"/>
  <c r="AS61"/>
  <c r="AU61"/>
  <c r="AW61"/>
  <c r="AY61"/>
  <c r="D62"/>
  <c r="F62"/>
  <c r="H62"/>
  <c r="J62"/>
  <c r="L62"/>
  <c r="AD62"/>
  <c r="AF62"/>
  <c r="AH62"/>
  <c r="AJ62"/>
  <c r="AL62"/>
  <c r="Q63"/>
  <c r="S63"/>
  <c r="U63"/>
  <c r="W63"/>
  <c r="Y63"/>
  <c r="AQ63"/>
  <c r="AS63"/>
  <c r="AU63"/>
  <c r="AW63"/>
  <c r="AY63"/>
  <c r="P68"/>
  <c r="R68"/>
  <c r="T68"/>
  <c r="V68"/>
  <c r="X68"/>
  <c r="AB68"/>
  <c r="AO68" s="1"/>
  <c r="AD68"/>
  <c r="AQ68" s="1"/>
  <c r="AF68"/>
  <c r="AS68" s="1"/>
  <c r="AH68"/>
  <c r="AU68" s="1"/>
  <c r="AJ68"/>
  <c r="AW68" s="1"/>
  <c r="AL68"/>
  <c r="AY68" s="1"/>
  <c r="Q69"/>
  <c r="S69"/>
  <c r="U69"/>
  <c r="W69"/>
  <c r="Y69"/>
  <c r="AQ69"/>
  <c r="AS69"/>
  <c r="AU69"/>
  <c r="AW69"/>
  <c r="AY69"/>
  <c r="Q70"/>
  <c r="S70"/>
  <c r="U70"/>
  <c r="W70"/>
  <c r="Y70"/>
  <c r="AQ70"/>
  <c r="AS70"/>
  <c r="AU70"/>
  <c r="AW70"/>
  <c r="AY70"/>
  <c r="Q71"/>
  <c r="S71"/>
  <c r="U71"/>
  <c r="W71"/>
  <c r="Y71"/>
  <c r="AQ71"/>
  <c r="AS71"/>
  <c r="AU71"/>
  <c r="AW71"/>
  <c r="AY71"/>
  <c r="Q72"/>
  <c r="S72"/>
  <c r="U72"/>
  <c r="W72"/>
  <c r="Y72"/>
  <c r="AQ72"/>
  <c r="AS72"/>
  <c r="AU72"/>
  <c r="AW72"/>
  <c r="AY72"/>
  <c r="Q73"/>
  <c r="S73"/>
  <c r="U73"/>
  <c r="W73"/>
  <c r="Y73"/>
  <c r="AQ73"/>
  <c r="AS73"/>
  <c r="AU73"/>
  <c r="AW73"/>
  <c r="AY73"/>
  <c r="D59"/>
  <c r="F59"/>
  <c r="H59"/>
  <c r="J59"/>
  <c r="L59"/>
  <c r="AD59"/>
  <c r="AF59"/>
  <c r="AH59"/>
  <c r="AJ59"/>
  <c r="AL59"/>
  <c r="Q60"/>
  <c r="S60"/>
  <c r="U60"/>
  <c r="W60"/>
  <c r="Y60"/>
  <c r="AQ60"/>
  <c r="AS60"/>
  <c r="AU60"/>
  <c r="AW60"/>
  <c r="AY60"/>
  <c r="D61"/>
  <c r="F61"/>
  <c r="H61"/>
  <c r="J61"/>
  <c r="L61"/>
  <c r="AD61"/>
  <c r="AF61"/>
  <c r="AH61"/>
  <c r="AJ61"/>
  <c r="AL61"/>
  <c r="D63"/>
  <c r="F63"/>
  <c r="H63"/>
  <c r="J63"/>
  <c r="L63"/>
  <c r="AD63"/>
  <c r="AF63"/>
  <c r="AH63"/>
  <c r="AJ63"/>
  <c r="AL63"/>
  <c r="D69"/>
  <c r="F69"/>
  <c r="H69"/>
  <c r="J69"/>
  <c r="L69"/>
  <c r="AD69"/>
  <c r="AF69"/>
  <c r="AH69"/>
  <c r="AJ69"/>
  <c r="AL69"/>
  <c r="D70"/>
  <c r="F70"/>
  <c r="H70"/>
  <c r="J70"/>
  <c r="L70"/>
  <c r="AD70"/>
  <c r="AF70"/>
  <c r="AH70"/>
  <c r="AJ70"/>
  <c r="AL70"/>
  <c r="D71"/>
  <c r="F71"/>
  <c r="H71"/>
  <c r="J71"/>
  <c r="L71"/>
  <c r="AD71"/>
  <c r="AF71"/>
  <c r="AH71"/>
  <c r="AJ71"/>
  <c r="AL71"/>
  <c r="D72"/>
  <c r="F72"/>
  <c r="H72"/>
  <c r="J72"/>
  <c r="L72"/>
  <c r="AD72"/>
  <c r="AF72"/>
  <c r="AH72"/>
  <c r="AJ72"/>
  <c r="AL72"/>
  <c r="Q59" i="5"/>
  <c r="S59"/>
  <c r="U59"/>
  <c r="W59"/>
  <c r="Y59"/>
  <c r="AQ59"/>
  <c r="AS59"/>
  <c r="AU59"/>
  <c r="AW59"/>
  <c r="AY59"/>
  <c r="D60"/>
  <c r="F60"/>
  <c r="H60"/>
  <c r="J60"/>
  <c r="L60"/>
  <c r="AD60"/>
  <c r="AF60"/>
  <c r="AH60"/>
  <c r="AJ60"/>
  <c r="AL60"/>
  <c r="Q61"/>
  <c r="S61"/>
  <c r="U61"/>
  <c r="W61"/>
  <c r="Y61"/>
  <c r="AQ61"/>
  <c r="AS61"/>
  <c r="AU61"/>
  <c r="AW61"/>
  <c r="AY61"/>
  <c r="D62"/>
  <c r="F62"/>
  <c r="H62"/>
  <c r="J62"/>
  <c r="L62"/>
  <c r="AD62"/>
  <c r="AF62"/>
  <c r="AH62"/>
  <c r="AJ62"/>
  <c r="AL62"/>
  <c r="Q63"/>
  <c r="S63"/>
  <c r="U63"/>
  <c r="W63"/>
  <c r="Y63"/>
  <c r="AQ63"/>
  <c r="AS63"/>
  <c r="AU63"/>
  <c r="AW63"/>
  <c r="AY63"/>
  <c r="D69"/>
  <c r="F69"/>
  <c r="H69"/>
  <c r="J69"/>
  <c r="L69"/>
  <c r="AD69"/>
  <c r="AF69"/>
  <c r="AH69"/>
  <c r="AJ69"/>
  <c r="AL69"/>
  <c r="D70"/>
  <c r="F70"/>
  <c r="H70"/>
  <c r="J70"/>
  <c r="L70"/>
  <c r="AD70"/>
  <c r="AF70"/>
  <c r="AH70"/>
  <c r="AJ70"/>
  <c r="AL70"/>
  <c r="D71"/>
  <c r="F71"/>
  <c r="H71"/>
  <c r="J71"/>
  <c r="L71"/>
  <c r="AD71"/>
  <c r="AF71"/>
  <c r="AH71"/>
  <c r="AJ71"/>
  <c r="AL71"/>
  <c r="D72"/>
  <c r="F72"/>
  <c r="H72"/>
  <c r="J72"/>
  <c r="L72"/>
  <c r="AD72"/>
  <c r="AF72"/>
  <c r="AH72"/>
  <c r="AJ72"/>
  <c r="AL72"/>
  <c r="D73"/>
  <c r="F73"/>
  <c r="H73"/>
  <c r="J73"/>
  <c r="L73"/>
  <c r="AD73"/>
  <c r="AF73"/>
  <c r="AH73"/>
  <c r="AJ73"/>
  <c r="AL73"/>
  <c r="D59"/>
  <c r="F59"/>
  <c r="H59"/>
  <c r="J59"/>
  <c r="L59"/>
  <c r="AD59"/>
  <c r="AF59"/>
  <c r="AH59"/>
  <c r="AJ59"/>
  <c r="AL59"/>
  <c r="Q60"/>
  <c r="S60"/>
  <c r="U60"/>
  <c r="W60"/>
  <c r="Y60"/>
  <c r="AQ60"/>
  <c r="AS60"/>
  <c r="AU60"/>
  <c r="AW60"/>
  <c r="AY60"/>
  <c r="D61"/>
  <c r="F61"/>
  <c r="H61"/>
  <c r="J61"/>
  <c r="L61"/>
  <c r="AD61"/>
  <c r="AF61"/>
  <c r="AH61"/>
  <c r="AJ61"/>
  <c r="AL61"/>
  <c r="Q62"/>
  <c r="S62"/>
  <c r="U62"/>
  <c r="W62"/>
  <c r="Y62"/>
  <c r="AQ62"/>
  <c r="AS62"/>
  <c r="AU62"/>
  <c r="AW62"/>
  <c r="AY62"/>
  <c r="Q69"/>
  <c r="S69"/>
  <c r="U69"/>
  <c r="W69"/>
  <c r="Y69"/>
  <c r="AQ69"/>
  <c r="AS69"/>
  <c r="AU69"/>
  <c r="AW69"/>
  <c r="AY69"/>
  <c r="Q70"/>
  <c r="S70"/>
  <c r="U70"/>
  <c r="W70"/>
  <c r="Y70"/>
  <c r="AQ70"/>
  <c r="AS70"/>
  <c r="AU70"/>
  <c r="AW70"/>
  <c r="AY70"/>
  <c r="Q71"/>
  <c r="S71"/>
  <c r="U71"/>
  <c r="W71"/>
  <c r="Y71"/>
  <c r="AQ71"/>
  <c r="AS71"/>
  <c r="AU71"/>
  <c r="AW71"/>
  <c r="AY71"/>
  <c r="Q72"/>
  <c r="S72"/>
  <c r="U72"/>
  <c r="W72"/>
  <c r="Y72"/>
  <c r="AQ72"/>
  <c r="AS72"/>
  <c r="AU72"/>
  <c r="AW72"/>
  <c r="AY72"/>
  <c r="BC73" i="2"/>
  <c r="BD73"/>
  <c r="BE73"/>
  <c r="BF73"/>
  <c r="BC72"/>
  <c r="BD72"/>
  <c r="BE72"/>
  <c r="BF72"/>
  <c r="BC71"/>
  <c r="BD71"/>
  <c r="BE71"/>
  <c r="BF71"/>
  <c r="BC70"/>
  <c r="BD70"/>
  <c r="BE70"/>
  <c r="BF70"/>
  <c r="BC69"/>
  <c r="BD69"/>
  <c r="BE69"/>
  <c r="BF69"/>
  <c r="BC63"/>
  <c r="BD63"/>
  <c r="BE63"/>
  <c r="BF63"/>
  <c r="BC62"/>
  <c r="BD62"/>
  <c r="BE62"/>
  <c r="BF62"/>
  <c r="BC61"/>
  <c r="BD61"/>
  <c r="BE61"/>
  <c r="BF61"/>
  <c r="BC60"/>
  <c r="BD60"/>
  <c r="BE60"/>
  <c r="BF60"/>
  <c r="BC59"/>
  <c r="BD59"/>
  <c r="BE59"/>
  <c r="BF59"/>
  <c r="AP73"/>
  <c r="AR73"/>
  <c r="AT73"/>
  <c r="AV73"/>
  <c r="AX73"/>
  <c r="AP72"/>
  <c r="AR72"/>
  <c r="AT72"/>
  <c r="AV72"/>
  <c r="AX72"/>
  <c r="AP71"/>
  <c r="AR71"/>
  <c r="AT71"/>
  <c r="AV71"/>
  <c r="AX71"/>
  <c r="AP70"/>
  <c r="AR70"/>
  <c r="AT70"/>
  <c r="AV70"/>
  <c r="AX70"/>
  <c r="AP69"/>
  <c r="AR69"/>
  <c r="AT69"/>
  <c r="AV69"/>
  <c r="AX69"/>
  <c r="AP63"/>
  <c r="AR63"/>
  <c r="AT63"/>
  <c r="AV63"/>
  <c r="AX63"/>
  <c r="AP62"/>
  <c r="AR62"/>
  <c r="AT62"/>
  <c r="AV62"/>
  <c r="AX62"/>
  <c r="AP61"/>
  <c r="AR61"/>
  <c r="AT61"/>
  <c r="AV61"/>
  <c r="AX61"/>
  <c r="AP60"/>
  <c r="AR60"/>
  <c r="AT60"/>
  <c r="AV60"/>
  <c r="AX60"/>
  <c r="AP59"/>
  <c r="AR59"/>
  <c r="AT59"/>
  <c r="AV59"/>
  <c r="AX59"/>
  <c r="AC73"/>
  <c r="AE73"/>
  <c r="AG73"/>
  <c r="AI73"/>
  <c r="AK73"/>
  <c r="AC72"/>
  <c r="AE72"/>
  <c r="AG72"/>
  <c r="AI72"/>
  <c r="AK72"/>
  <c r="AC71"/>
  <c r="AE71"/>
  <c r="AG71"/>
  <c r="AI71"/>
  <c r="AK71"/>
  <c r="AC70"/>
  <c r="AE70"/>
  <c r="AG70"/>
  <c r="AI70"/>
  <c r="AK70"/>
  <c r="AC69"/>
  <c r="AE69"/>
  <c r="AG69"/>
  <c r="AI69"/>
  <c r="AK69"/>
  <c r="AC63"/>
  <c r="AE63"/>
  <c r="AG63"/>
  <c r="AI63"/>
  <c r="AK63"/>
  <c r="AC62"/>
  <c r="AE62"/>
  <c r="AG62"/>
  <c r="AI62"/>
  <c r="AK62"/>
  <c r="AC61"/>
  <c r="AE61"/>
  <c r="AG61"/>
  <c r="AI61"/>
  <c r="AK61"/>
  <c r="AC60"/>
  <c r="AE60"/>
  <c r="AG60"/>
  <c r="AI60"/>
  <c r="AK60"/>
  <c r="AC59"/>
  <c r="AE59"/>
  <c r="AG59"/>
  <c r="AI59"/>
  <c r="AK59"/>
  <c r="P73"/>
  <c r="R73"/>
  <c r="T73"/>
  <c r="V73"/>
  <c r="X73"/>
  <c r="P72"/>
  <c r="R72"/>
  <c r="T72"/>
  <c r="V72"/>
  <c r="X72"/>
  <c r="P71"/>
  <c r="R71"/>
  <c r="T71"/>
  <c r="V71"/>
  <c r="X71"/>
  <c r="P70"/>
  <c r="R70"/>
  <c r="T70"/>
  <c r="V70"/>
  <c r="X70"/>
  <c r="P69"/>
  <c r="R69"/>
  <c r="T69"/>
  <c r="V69"/>
  <c r="X69"/>
  <c r="P63"/>
  <c r="R63"/>
  <c r="T63"/>
  <c r="V63"/>
  <c r="X63"/>
  <c r="P62"/>
  <c r="R62"/>
  <c r="T62"/>
  <c r="V62"/>
  <c r="X62"/>
  <c r="P61"/>
  <c r="R61"/>
  <c r="T61"/>
  <c r="V61"/>
  <c r="X61"/>
  <c r="P60"/>
  <c r="R60"/>
  <c r="T60"/>
  <c r="V60"/>
  <c r="X60"/>
  <c r="P59"/>
  <c r="R59"/>
  <c r="T59"/>
  <c r="V59"/>
  <c r="X59"/>
  <c r="C73"/>
  <c r="E73"/>
  <c r="G73"/>
  <c r="I73"/>
  <c r="K73"/>
  <c r="C72"/>
  <c r="E72"/>
  <c r="G72"/>
  <c r="I72"/>
  <c r="K72"/>
  <c r="C71"/>
  <c r="E71"/>
  <c r="G71"/>
  <c r="I71"/>
  <c r="K71"/>
  <c r="C70"/>
  <c r="E70"/>
  <c r="G70"/>
  <c r="I70"/>
  <c r="K70"/>
  <c r="C69"/>
  <c r="E69"/>
  <c r="G69"/>
  <c r="I69"/>
  <c r="K69"/>
  <c r="C63"/>
  <c r="E63"/>
  <c r="G63"/>
  <c r="I63"/>
  <c r="K63"/>
  <c r="C62"/>
  <c r="E62"/>
  <c r="G62"/>
  <c r="I62"/>
  <c r="K62"/>
  <c r="C61"/>
  <c r="E61"/>
  <c r="G61"/>
  <c r="I61"/>
  <c r="K61"/>
  <c r="C60"/>
  <c r="E60"/>
  <c r="G60"/>
  <c r="I60"/>
  <c r="K60"/>
  <c r="C59"/>
  <c r="E59"/>
  <c r="G59"/>
  <c r="I59"/>
  <c r="K59"/>
  <c r="BC73" i="1"/>
  <c r="BD73"/>
  <c r="BE73"/>
  <c r="BF73"/>
  <c r="BC72"/>
  <c r="BD72"/>
  <c r="BE72"/>
  <c r="BF72"/>
  <c r="BC71"/>
  <c r="BD71"/>
  <c r="BE71"/>
  <c r="BF71"/>
  <c r="BC70"/>
  <c r="BD70"/>
  <c r="BE70"/>
  <c r="BF70"/>
  <c r="BC69"/>
  <c r="BD69"/>
  <c r="BE69"/>
  <c r="BF69"/>
  <c r="BC63"/>
  <c r="BD63"/>
  <c r="BE63"/>
  <c r="BF63"/>
  <c r="BC62"/>
  <c r="BD62"/>
  <c r="BE62"/>
  <c r="BF62"/>
  <c r="BC61"/>
  <c r="BD61"/>
  <c r="BE61"/>
  <c r="BF61"/>
  <c r="BC60"/>
  <c r="BD60"/>
  <c r="BE60"/>
  <c r="BF60"/>
  <c r="BC59"/>
  <c r="BD59"/>
  <c r="BE59"/>
  <c r="BF59"/>
  <c r="AP73"/>
  <c r="AR73"/>
  <c r="AT73"/>
  <c r="AV73"/>
  <c r="AX73"/>
  <c r="AP72"/>
  <c r="AR72"/>
  <c r="AT72"/>
  <c r="AV72"/>
  <c r="AX72"/>
  <c r="AP71"/>
  <c r="AR71"/>
  <c r="AT71"/>
  <c r="AV71"/>
  <c r="AX71"/>
  <c r="AP70"/>
  <c r="AR70"/>
  <c r="AT70"/>
  <c r="AV70"/>
  <c r="AX70"/>
  <c r="AP69"/>
  <c r="AR69"/>
  <c r="AT69"/>
  <c r="AV69"/>
  <c r="AX69"/>
  <c r="AP63"/>
  <c r="AR63"/>
  <c r="AT63"/>
  <c r="AV63"/>
  <c r="AX63"/>
  <c r="AP62"/>
  <c r="AR62"/>
  <c r="AT62"/>
  <c r="AV62"/>
  <c r="AX62"/>
  <c r="AP61"/>
  <c r="AR61"/>
  <c r="AT61"/>
  <c r="AV61"/>
  <c r="AX61"/>
  <c r="AP60"/>
  <c r="AR60"/>
  <c r="AT60"/>
  <c r="AV60"/>
  <c r="AX60"/>
  <c r="AP59"/>
  <c r="AR59"/>
  <c r="AT59"/>
  <c r="AV59"/>
  <c r="AX59"/>
  <c r="AC73"/>
  <c r="AE73"/>
  <c r="AG73"/>
  <c r="AI73"/>
  <c r="AK73"/>
  <c r="AC72"/>
  <c r="AE72"/>
  <c r="AG72"/>
  <c r="AI72"/>
  <c r="AK72"/>
  <c r="AC71"/>
  <c r="AE71"/>
  <c r="AG71"/>
  <c r="AI71"/>
  <c r="AK71"/>
  <c r="AC70"/>
  <c r="AE70"/>
  <c r="AG70"/>
  <c r="AI70"/>
  <c r="AK70"/>
  <c r="AC69"/>
  <c r="AE69"/>
  <c r="AG69"/>
  <c r="AI69"/>
  <c r="AK69"/>
  <c r="AC63"/>
  <c r="AE63"/>
  <c r="AG63"/>
  <c r="AI63"/>
  <c r="AK63"/>
  <c r="AC62"/>
  <c r="AE62"/>
  <c r="AG62"/>
  <c r="AI62"/>
  <c r="AK62"/>
  <c r="AC61"/>
  <c r="AE61"/>
  <c r="AG61"/>
  <c r="AI61"/>
  <c r="AK61"/>
  <c r="AC60"/>
  <c r="AE60"/>
  <c r="AG60"/>
  <c r="AI60"/>
  <c r="AK60"/>
  <c r="AC59"/>
  <c r="AE59"/>
  <c r="AG59"/>
  <c r="AI59"/>
  <c r="AK59"/>
  <c r="P73"/>
  <c r="R73"/>
  <c r="T73"/>
  <c r="V73"/>
  <c r="X73"/>
  <c r="P72"/>
  <c r="R72"/>
  <c r="T72"/>
  <c r="V72"/>
  <c r="X72"/>
  <c r="P71"/>
  <c r="R71"/>
  <c r="T71"/>
  <c r="V71"/>
  <c r="X71"/>
  <c r="P70"/>
  <c r="R70"/>
  <c r="T70"/>
  <c r="V70"/>
  <c r="X70"/>
  <c r="P69"/>
  <c r="R69"/>
  <c r="T69"/>
  <c r="V69"/>
  <c r="X69"/>
  <c r="P63"/>
  <c r="R63"/>
  <c r="T63"/>
  <c r="V63"/>
  <c r="X63"/>
  <c r="P62"/>
  <c r="R62"/>
  <c r="T62"/>
  <c r="V62"/>
  <c r="X62"/>
  <c r="P61"/>
  <c r="R61"/>
  <c r="T61"/>
  <c r="V61"/>
  <c r="X61"/>
  <c r="P60"/>
  <c r="R60"/>
  <c r="T60"/>
  <c r="V60"/>
  <c r="X60"/>
  <c r="P59"/>
  <c r="R59"/>
  <c r="T59"/>
  <c r="V59"/>
  <c r="X59"/>
  <c r="C73"/>
  <c r="E73"/>
  <c r="G73"/>
  <c r="I73"/>
  <c r="K73"/>
  <c r="C72"/>
  <c r="E72"/>
  <c r="G72"/>
  <c r="I72"/>
  <c r="K72"/>
  <c r="C71"/>
  <c r="E71"/>
  <c r="G71"/>
  <c r="I71"/>
  <c r="K71"/>
  <c r="C70"/>
  <c r="E70"/>
  <c r="G70"/>
  <c r="I70"/>
  <c r="K70"/>
  <c r="C69"/>
  <c r="E69"/>
  <c r="G69"/>
  <c r="I69"/>
  <c r="K69"/>
  <c r="C63"/>
  <c r="E63"/>
  <c r="G63"/>
  <c r="I63"/>
  <c r="K63"/>
  <c r="C62"/>
  <c r="E62"/>
  <c r="G62"/>
  <c r="I62"/>
  <c r="K62"/>
  <c r="C61"/>
  <c r="E61"/>
  <c r="G61"/>
  <c r="I61"/>
  <c r="K61"/>
  <c r="C60"/>
  <c r="E60"/>
  <c r="G60"/>
  <c r="I60"/>
  <c r="K60"/>
  <c r="C59"/>
  <c r="E59"/>
  <c r="G59"/>
  <c r="I59"/>
  <c r="K59"/>
  <c r="B4" i="3"/>
  <c r="AY5" i="2"/>
  <c r="AY6"/>
  <c r="AY7"/>
  <c r="AY8"/>
  <c r="AY9"/>
  <c r="AY10"/>
  <c r="AY11"/>
  <c r="AY12"/>
  <c r="AY13"/>
  <c r="AY14"/>
  <c r="AY15"/>
  <c r="AY16"/>
  <c r="AY17"/>
  <c r="AY18"/>
  <c r="AY19"/>
  <c r="AY20"/>
  <c r="AY21"/>
  <c r="AY22"/>
  <c r="AY23"/>
  <c r="AY24"/>
  <c r="AY25"/>
  <c r="AY26"/>
  <c r="AY27"/>
  <c r="AY28"/>
  <c r="AY29"/>
  <c r="AY30"/>
  <c r="AY31"/>
  <c r="AY32"/>
  <c r="AY33"/>
  <c r="AY34"/>
  <c r="AY35"/>
  <c r="AY36"/>
  <c r="AY37"/>
  <c r="AY38"/>
  <c r="AY39"/>
  <c r="AY40"/>
  <c r="AY41"/>
  <c r="AY42"/>
  <c r="AY43"/>
  <c r="AY44"/>
  <c r="AY45"/>
  <c r="AY46"/>
  <c r="AY47"/>
  <c r="AY48"/>
  <c r="AY49"/>
  <c r="AY50"/>
  <c r="AY51"/>
  <c r="AY52"/>
  <c r="AY53"/>
  <c r="AY54"/>
  <c r="AY55"/>
  <c r="AY56"/>
  <c r="AY57"/>
  <c r="AY58"/>
  <c r="AW5"/>
  <c r="AW6"/>
  <c r="AW7"/>
  <c r="AW8"/>
  <c r="AW9"/>
  <c r="AW10"/>
  <c r="AW11"/>
  <c r="AW12"/>
  <c r="AW13"/>
  <c r="AW14"/>
  <c r="AW15"/>
  <c r="AW16"/>
  <c r="AW17"/>
  <c r="AW18"/>
  <c r="AW19"/>
  <c r="AW20"/>
  <c r="AW21"/>
  <c r="AW22"/>
  <c r="AW23"/>
  <c r="AW24"/>
  <c r="AW25"/>
  <c r="AW26"/>
  <c r="AW27"/>
  <c r="AW28"/>
  <c r="AW29"/>
  <c r="AW30"/>
  <c r="AW31"/>
  <c r="AW32"/>
  <c r="AW33"/>
  <c r="AW34"/>
  <c r="AW35"/>
  <c r="AW36"/>
  <c r="AW37"/>
  <c r="AW38"/>
  <c r="AW39"/>
  <c r="AW40"/>
  <c r="AW41"/>
  <c r="AW42"/>
  <c r="AW43"/>
  <c r="AW44"/>
  <c r="AW45"/>
  <c r="AW46"/>
  <c r="AW47"/>
  <c r="AW48"/>
  <c r="AW49"/>
  <c r="AW50"/>
  <c r="AW51"/>
  <c r="AW52"/>
  <c r="AW53"/>
  <c r="AW54"/>
  <c r="AW55"/>
  <c r="AW56"/>
  <c r="AW57"/>
  <c r="AW58"/>
  <c r="AU5"/>
  <c r="AU6"/>
  <c r="AU7"/>
  <c r="AU8"/>
  <c r="AU9"/>
  <c r="AU10"/>
  <c r="AU11"/>
  <c r="AU12"/>
  <c r="AU13"/>
  <c r="AU14"/>
  <c r="AU15"/>
  <c r="AU16"/>
  <c r="AU17"/>
  <c r="AU18"/>
  <c r="AU19"/>
  <c r="AU20"/>
  <c r="AU21"/>
  <c r="AU22"/>
  <c r="AU23"/>
  <c r="AU24"/>
  <c r="AU25"/>
  <c r="AU26"/>
  <c r="AU27"/>
  <c r="AU28"/>
  <c r="AU29"/>
  <c r="AU30"/>
  <c r="AU31"/>
  <c r="AU32"/>
  <c r="AU33"/>
  <c r="AU34"/>
  <c r="AU35"/>
  <c r="AU36"/>
  <c r="AU37"/>
  <c r="AU38"/>
  <c r="AU39"/>
  <c r="AU40"/>
  <c r="AU41"/>
  <c r="AU42"/>
  <c r="AU43"/>
  <c r="AU44"/>
  <c r="AU45"/>
  <c r="AU46"/>
  <c r="AU47"/>
  <c r="AU48"/>
  <c r="AU49"/>
  <c r="AU50"/>
  <c r="AU51"/>
  <c r="AU52"/>
  <c r="AU53"/>
  <c r="AU54"/>
  <c r="AU55"/>
  <c r="AU56"/>
  <c r="AU57"/>
  <c r="AU58"/>
  <c r="AS5"/>
  <c r="AS6"/>
  <c r="AS7"/>
  <c r="AS8"/>
  <c r="AS9"/>
  <c r="AS10"/>
  <c r="AS11"/>
  <c r="AS12"/>
  <c r="AS13"/>
  <c r="AS14"/>
  <c r="AS15"/>
  <c r="AS16"/>
  <c r="AS17"/>
  <c r="AS18"/>
  <c r="AS19"/>
  <c r="AS20"/>
  <c r="AS21"/>
  <c r="AS22"/>
  <c r="AS23"/>
  <c r="AS24"/>
  <c r="AS25"/>
  <c r="AS26"/>
  <c r="AS27"/>
  <c r="AS28"/>
  <c r="AS29"/>
  <c r="AS30"/>
  <c r="AS31"/>
  <c r="AS32"/>
  <c r="AS33"/>
  <c r="AS34"/>
  <c r="AS35"/>
  <c r="AS36"/>
  <c r="AS37"/>
  <c r="AS38"/>
  <c r="AS39"/>
  <c r="AS40"/>
  <c r="AS41"/>
  <c r="AS42"/>
  <c r="AS43"/>
  <c r="AS44"/>
  <c r="AS45"/>
  <c r="AS46"/>
  <c r="AS47"/>
  <c r="AS48"/>
  <c r="AS49"/>
  <c r="AS50"/>
  <c r="AS51"/>
  <c r="AS52"/>
  <c r="AS53"/>
  <c r="AS54"/>
  <c r="AS55"/>
  <c r="AS56"/>
  <c r="AS57"/>
  <c r="AS58"/>
  <c r="AQ5"/>
  <c r="AQ6"/>
  <c r="AQ7"/>
  <c r="AQ8"/>
  <c r="AQ9"/>
  <c r="AQ10"/>
  <c r="AQ11"/>
  <c r="AQ12"/>
  <c r="AQ13"/>
  <c r="AQ14"/>
  <c r="AQ15"/>
  <c r="AQ16"/>
  <c r="AQ17"/>
  <c r="AQ18"/>
  <c r="AQ19"/>
  <c r="AQ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8"/>
  <c r="AQ39"/>
  <c r="AQ40"/>
  <c r="AQ41"/>
  <c r="AQ42"/>
  <c r="AQ43"/>
  <c r="AQ44"/>
  <c r="AQ45"/>
  <c r="AQ46"/>
  <c r="AQ47"/>
  <c r="AQ48"/>
  <c r="AQ49"/>
  <c r="AQ50"/>
  <c r="AQ51"/>
  <c r="AQ52"/>
  <c r="AQ53"/>
  <c r="AQ54"/>
  <c r="AQ55"/>
  <c r="AQ56"/>
  <c r="AQ57"/>
  <c r="AQ58"/>
  <c r="AL5"/>
  <c r="AL6"/>
  <c r="AL7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40"/>
  <c r="AL41"/>
  <c r="AL42"/>
  <c r="AL43"/>
  <c r="AL44"/>
  <c r="AL45"/>
  <c r="AL46"/>
  <c r="AL47"/>
  <c r="AL48"/>
  <c r="AL49"/>
  <c r="AL50"/>
  <c r="AL51"/>
  <c r="AL52"/>
  <c r="AL53"/>
  <c r="AL54"/>
  <c r="AL55"/>
  <c r="AL56"/>
  <c r="AL57"/>
  <c r="AL58"/>
  <c r="AJ5"/>
  <c r="AJ6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H5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F5"/>
  <c r="AF6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Y5"/>
  <c r="Y6"/>
  <c r="Y7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Y51"/>
  <c r="Y52"/>
  <c r="Y53"/>
  <c r="Y54"/>
  <c r="Y55"/>
  <c r="Y56"/>
  <c r="Y57"/>
  <c r="Y58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U5"/>
  <c r="U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F4"/>
  <c r="D4"/>
  <c r="AD9" i="1"/>
  <c r="AY5"/>
  <c r="AY6"/>
  <c r="AY7"/>
  <c r="AY8"/>
  <c r="AY9"/>
  <c r="AY10"/>
  <c r="AY11"/>
  <c r="AY12"/>
  <c r="AY13"/>
  <c r="AY14"/>
  <c r="AY15"/>
  <c r="AY16"/>
  <c r="AY17"/>
  <c r="AY18"/>
  <c r="AY19"/>
  <c r="AY20"/>
  <c r="AY21"/>
  <c r="AY22"/>
  <c r="AY23"/>
  <c r="AY24"/>
  <c r="AY25"/>
  <c r="AY26"/>
  <c r="AY27"/>
  <c r="AY28"/>
  <c r="AY29"/>
  <c r="AY30"/>
  <c r="AY31"/>
  <c r="AY32"/>
  <c r="AY33"/>
  <c r="AY34"/>
  <c r="AY35"/>
  <c r="AY36"/>
  <c r="AY37"/>
  <c r="AY38"/>
  <c r="AY39"/>
  <c r="AY40"/>
  <c r="AY41"/>
  <c r="AY42"/>
  <c r="AY43"/>
  <c r="AY44"/>
  <c r="AY45"/>
  <c r="AY46"/>
  <c r="AY47"/>
  <c r="AY48"/>
  <c r="AY49"/>
  <c r="AY50"/>
  <c r="AY51"/>
  <c r="AY52"/>
  <c r="AY53"/>
  <c r="AY54"/>
  <c r="AY55"/>
  <c r="AY56"/>
  <c r="AY57"/>
  <c r="AY58"/>
  <c r="AW5"/>
  <c r="AW6"/>
  <c r="AW7"/>
  <c r="AW8"/>
  <c r="AW9"/>
  <c r="AW10"/>
  <c r="AW11"/>
  <c r="AW12"/>
  <c r="AW13"/>
  <c r="AW14"/>
  <c r="AW15"/>
  <c r="AW16"/>
  <c r="AW17"/>
  <c r="AW18"/>
  <c r="AW19"/>
  <c r="AW20"/>
  <c r="AW21"/>
  <c r="AW22"/>
  <c r="AW23"/>
  <c r="AW24"/>
  <c r="AW25"/>
  <c r="AW26"/>
  <c r="AW27"/>
  <c r="AW28"/>
  <c r="AW29"/>
  <c r="AW30"/>
  <c r="AW31"/>
  <c r="AW32"/>
  <c r="AW33"/>
  <c r="AW34"/>
  <c r="AW35"/>
  <c r="AW36"/>
  <c r="AW37"/>
  <c r="AW38"/>
  <c r="AW39"/>
  <c r="AW40"/>
  <c r="AW41"/>
  <c r="AW42"/>
  <c r="AW43"/>
  <c r="AW44"/>
  <c r="AW45"/>
  <c r="AW46"/>
  <c r="AW47"/>
  <c r="AW48"/>
  <c r="AW49"/>
  <c r="AW50"/>
  <c r="AW51"/>
  <c r="AW52"/>
  <c r="AW53"/>
  <c r="AW54"/>
  <c r="AW55"/>
  <c r="AW56"/>
  <c r="AW57"/>
  <c r="AW58"/>
  <c r="AU5"/>
  <c r="AU6"/>
  <c r="AU7"/>
  <c r="AU8"/>
  <c r="AU9"/>
  <c r="AU10"/>
  <c r="AU11"/>
  <c r="AU12"/>
  <c r="AU13"/>
  <c r="AU14"/>
  <c r="AU15"/>
  <c r="AU16"/>
  <c r="AU17"/>
  <c r="AU18"/>
  <c r="AU19"/>
  <c r="AU20"/>
  <c r="AU21"/>
  <c r="AU22"/>
  <c r="AU23"/>
  <c r="AU24"/>
  <c r="AU25"/>
  <c r="AU26"/>
  <c r="AU27"/>
  <c r="AU28"/>
  <c r="AU29"/>
  <c r="AU30"/>
  <c r="AU31"/>
  <c r="AU32"/>
  <c r="AU33"/>
  <c r="AU34"/>
  <c r="AU35"/>
  <c r="AU36"/>
  <c r="AU37"/>
  <c r="AU38"/>
  <c r="AU39"/>
  <c r="AU40"/>
  <c r="AU41"/>
  <c r="AU42"/>
  <c r="AU43"/>
  <c r="AU44"/>
  <c r="AU45"/>
  <c r="AU46"/>
  <c r="AU47"/>
  <c r="AU48"/>
  <c r="AU49"/>
  <c r="AU50"/>
  <c r="AU51"/>
  <c r="AU52"/>
  <c r="AU53"/>
  <c r="AU54"/>
  <c r="AU55"/>
  <c r="AU56"/>
  <c r="AU57"/>
  <c r="AU58"/>
  <c r="AS5"/>
  <c r="AS6"/>
  <c r="AS7"/>
  <c r="AS8"/>
  <c r="AS9"/>
  <c r="AS10"/>
  <c r="AS11"/>
  <c r="AS12"/>
  <c r="AS13"/>
  <c r="AS14"/>
  <c r="AS15"/>
  <c r="AS16"/>
  <c r="AS17"/>
  <c r="AS18"/>
  <c r="AS19"/>
  <c r="AS20"/>
  <c r="AS21"/>
  <c r="AS22"/>
  <c r="AS23"/>
  <c r="AS24"/>
  <c r="AS25"/>
  <c r="AS26"/>
  <c r="AS27"/>
  <c r="AS28"/>
  <c r="AS29"/>
  <c r="AS30"/>
  <c r="AS31"/>
  <c r="AS32"/>
  <c r="AS33"/>
  <c r="AS34"/>
  <c r="AS35"/>
  <c r="AS36"/>
  <c r="AS37"/>
  <c r="AS38"/>
  <c r="AS39"/>
  <c r="AS40"/>
  <c r="AS41"/>
  <c r="AS42"/>
  <c r="AS43"/>
  <c r="AS44"/>
  <c r="AS45"/>
  <c r="AS46"/>
  <c r="AS47"/>
  <c r="AS48"/>
  <c r="AS49"/>
  <c r="AS50"/>
  <c r="AS51"/>
  <c r="AS52"/>
  <c r="AS53"/>
  <c r="AS54"/>
  <c r="AS55"/>
  <c r="AS56"/>
  <c r="AS57"/>
  <c r="AS58"/>
  <c r="AQ5"/>
  <c r="AQ6"/>
  <c r="AQ7"/>
  <c r="AQ8"/>
  <c r="AQ9"/>
  <c r="AQ10"/>
  <c r="AQ11"/>
  <c r="AQ12"/>
  <c r="AQ13"/>
  <c r="AQ14"/>
  <c r="AQ15"/>
  <c r="AQ16"/>
  <c r="AQ17"/>
  <c r="AQ18"/>
  <c r="AQ19"/>
  <c r="AQ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8"/>
  <c r="AQ39"/>
  <c r="AQ40"/>
  <c r="AQ41"/>
  <c r="AQ42"/>
  <c r="AQ43"/>
  <c r="AQ44"/>
  <c r="AQ45"/>
  <c r="AQ46"/>
  <c r="AQ47"/>
  <c r="AQ48"/>
  <c r="AQ49"/>
  <c r="AQ50"/>
  <c r="AQ51"/>
  <c r="AQ52"/>
  <c r="AQ53"/>
  <c r="AQ54"/>
  <c r="AQ55"/>
  <c r="AQ56"/>
  <c r="AQ57"/>
  <c r="AQ58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D5"/>
  <c r="D6"/>
  <c r="D7"/>
  <c r="D8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4"/>
  <c r="D73" s="1"/>
  <c r="F4"/>
  <c r="F73" s="1"/>
  <c r="H4"/>
  <c r="H73" s="1"/>
  <c r="J4"/>
  <c r="J73" s="1"/>
  <c r="L4"/>
  <c r="L73" s="1"/>
  <c r="AP8" i="4"/>
  <c r="AO8"/>
  <c r="AN8"/>
  <c r="AM8"/>
  <c r="AL8"/>
  <c r="BB73" i="2"/>
  <c r="BB72"/>
  <c r="BB71"/>
  <c r="BB70"/>
  <c r="BB69"/>
  <c r="BB73" i="1"/>
  <c r="BB72"/>
  <c r="BB71"/>
  <c r="BB70"/>
  <c r="BB69"/>
  <c r="H3" i="4"/>
  <c r="G3"/>
  <c r="F3"/>
  <c r="E3"/>
  <c r="D3"/>
  <c r="C3"/>
  <c r="I2"/>
  <c r="C2"/>
  <c r="L68" i="1"/>
  <c r="J68"/>
  <c r="H68"/>
  <c r="F68"/>
  <c r="L3"/>
  <c r="J3"/>
  <c r="H3"/>
  <c r="F3"/>
  <c r="D68"/>
  <c r="D3"/>
  <c r="D73" i="2" l="1"/>
  <c r="D72"/>
  <c r="D71"/>
  <c r="D70"/>
  <c r="D69"/>
  <c r="D63"/>
  <c r="D62"/>
  <c r="D61"/>
  <c r="D60"/>
  <c r="D59"/>
  <c r="F73"/>
  <c r="F72"/>
  <c r="F71"/>
  <c r="F70"/>
  <c r="F69"/>
  <c r="F63"/>
  <c r="F62"/>
  <c r="F61"/>
  <c r="F60"/>
  <c r="F59"/>
  <c r="L59" i="1"/>
  <c r="J59"/>
  <c r="H59"/>
  <c r="F59"/>
  <c r="D59"/>
  <c r="L60"/>
  <c r="J60"/>
  <c r="H60"/>
  <c r="F60"/>
  <c r="D60"/>
  <c r="L61"/>
  <c r="J61"/>
  <c r="H61"/>
  <c r="F61"/>
  <c r="D61"/>
  <c r="L62"/>
  <c r="J62"/>
  <c r="H62"/>
  <c r="F62"/>
  <c r="D62"/>
  <c r="L63"/>
  <c r="J63"/>
  <c r="H63"/>
  <c r="F63"/>
  <c r="D63"/>
  <c r="L69"/>
  <c r="J69"/>
  <c r="H69"/>
  <c r="F69"/>
  <c r="D69"/>
  <c r="L70"/>
  <c r="J70"/>
  <c r="H70"/>
  <c r="F70"/>
  <c r="D70"/>
  <c r="L71"/>
  <c r="J71"/>
  <c r="H71"/>
  <c r="F71"/>
  <c r="D71"/>
  <c r="L72"/>
  <c r="J72"/>
  <c r="H72"/>
  <c r="F72"/>
  <c r="D72"/>
  <c r="C67" i="3"/>
  <c r="AC67" s="1"/>
  <c r="AP67" s="1"/>
  <c r="BB67" s="1"/>
  <c r="D67"/>
  <c r="Q67" s="1"/>
  <c r="E67"/>
  <c r="AE67" s="1"/>
  <c r="AR67" s="1"/>
  <c r="BC67" s="1"/>
  <c r="F67"/>
  <c r="S67" s="1"/>
  <c r="G67"/>
  <c r="AG67" s="1"/>
  <c r="AT67" s="1"/>
  <c r="BD67" s="1"/>
  <c r="H67"/>
  <c r="U67" s="1"/>
  <c r="I67"/>
  <c r="AI67" s="1"/>
  <c r="AV67" s="1"/>
  <c r="BE67" s="1"/>
  <c r="J67"/>
  <c r="W67" s="1"/>
  <c r="K67"/>
  <c r="L67"/>
  <c r="Y67" s="1"/>
  <c r="B67"/>
  <c r="O67" s="1"/>
  <c r="BA72"/>
  <c r="BA71"/>
  <c r="BA70"/>
  <c r="BA69"/>
  <c r="BA68"/>
  <c r="AK67"/>
  <c r="AX67" s="1"/>
  <c r="BF67" s="1"/>
  <c r="BB65"/>
  <c r="C68" i="2"/>
  <c r="AC68" s="1"/>
  <c r="AP68" s="1"/>
  <c r="BB68" s="1"/>
  <c r="D68"/>
  <c r="AD68" s="1"/>
  <c r="E68"/>
  <c r="AE68" s="1"/>
  <c r="AR68" s="1"/>
  <c r="BC68" s="1"/>
  <c r="F68"/>
  <c r="AF68" s="1"/>
  <c r="G68"/>
  <c r="AG68" s="1"/>
  <c r="AT68" s="1"/>
  <c r="BD68" s="1"/>
  <c r="H68"/>
  <c r="AH68" s="1"/>
  <c r="I68"/>
  <c r="AI68" s="1"/>
  <c r="AV68" s="1"/>
  <c r="BE68" s="1"/>
  <c r="J68"/>
  <c r="AJ68" s="1"/>
  <c r="K68"/>
  <c r="AK68" s="1"/>
  <c r="AX68" s="1"/>
  <c r="BF68" s="1"/>
  <c r="L68"/>
  <c r="AL68" s="1"/>
  <c r="B68"/>
  <c r="AB68" s="1"/>
  <c r="A74"/>
  <c r="N74" s="1"/>
  <c r="AA74" s="1"/>
  <c r="AN74" s="1"/>
  <c r="BA73"/>
  <c r="AO73"/>
  <c r="AB73"/>
  <c r="O73"/>
  <c r="B73"/>
  <c r="BA72"/>
  <c r="AO72"/>
  <c r="AB72"/>
  <c r="O72"/>
  <c r="B72"/>
  <c r="BA71"/>
  <c r="AO71"/>
  <c r="AB71"/>
  <c r="O71"/>
  <c r="B71"/>
  <c r="BA70"/>
  <c r="AO70"/>
  <c r="AB70"/>
  <c r="O70"/>
  <c r="B70"/>
  <c r="BA69"/>
  <c r="AO69"/>
  <c r="AV74" s="1"/>
  <c r="AB69"/>
  <c r="AI74" s="1"/>
  <c r="O69"/>
  <c r="V74" s="1"/>
  <c r="B69"/>
  <c r="Y68"/>
  <c r="X68"/>
  <c r="W68"/>
  <c r="V68"/>
  <c r="U68"/>
  <c r="T68"/>
  <c r="S68"/>
  <c r="R68"/>
  <c r="Q68"/>
  <c r="P68"/>
  <c r="BB66"/>
  <c r="O66"/>
  <c r="BA70" i="1"/>
  <c r="BA71"/>
  <c r="BA72"/>
  <c r="BA73"/>
  <c r="BA69"/>
  <c r="AO73"/>
  <c r="AO72"/>
  <c r="AO71"/>
  <c r="AO70"/>
  <c r="AO69"/>
  <c r="AX74" s="1"/>
  <c r="AB73"/>
  <c r="AB72"/>
  <c r="AB71"/>
  <c r="AB70"/>
  <c r="AB69"/>
  <c r="AI74" s="1"/>
  <c r="N74"/>
  <c r="AA74" s="1"/>
  <c r="AN74" s="1"/>
  <c r="P68"/>
  <c r="AC68" s="1"/>
  <c r="AP68" s="1"/>
  <c r="BB68" s="1"/>
  <c r="Q68"/>
  <c r="AD68" s="1"/>
  <c r="AQ68" s="1"/>
  <c r="R68"/>
  <c r="AE68" s="1"/>
  <c r="AR68" s="1"/>
  <c r="BC68" s="1"/>
  <c r="S68"/>
  <c r="AF68" s="1"/>
  <c r="AS68" s="1"/>
  <c r="T68"/>
  <c r="AG68" s="1"/>
  <c r="AT68" s="1"/>
  <c r="BD68" s="1"/>
  <c r="U68"/>
  <c r="AH68" s="1"/>
  <c r="AU68" s="1"/>
  <c r="V68"/>
  <c r="AI68" s="1"/>
  <c r="AV68" s="1"/>
  <c r="BE68" s="1"/>
  <c r="W68"/>
  <c r="AJ68" s="1"/>
  <c r="AW68" s="1"/>
  <c r="X68"/>
  <c r="AK68" s="1"/>
  <c r="AX68" s="1"/>
  <c r="BF68" s="1"/>
  <c r="Y68"/>
  <c r="AL68" s="1"/>
  <c r="AY68" s="1"/>
  <c r="O68"/>
  <c r="AB68" s="1"/>
  <c r="AO68" s="1"/>
  <c r="O66"/>
  <c r="AB66" s="1"/>
  <c r="AO66" s="1"/>
  <c r="O73"/>
  <c r="O72"/>
  <c r="O71"/>
  <c r="O70"/>
  <c r="O69"/>
  <c r="T74" s="1"/>
  <c r="B73"/>
  <c r="B72"/>
  <c r="B71"/>
  <c r="B70"/>
  <c r="B69"/>
  <c r="K74" s="1"/>
  <c r="BB66"/>
  <c r="AY58" i="3"/>
  <c r="AX58"/>
  <c r="AW58"/>
  <c r="AV58"/>
  <c r="AU58"/>
  <c r="AT58"/>
  <c r="AS58"/>
  <c r="AR58"/>
  <c r="AQ58"/>
  <c r="AP58"/>
  <c r="AO58"/>
  <c r="AY57"/>
  <c r="AX57"/>
  <c r="AW57"/>
  <c r="AV57"/>
  <c r="AU57"/>
  <c r="AT57"/>
  <c r="AS57"/>
  <c r="AR57"/>
  <c r="AQ57"/>
  <c r="AP57"/>
  <c r="AO57"/>
  <c r="AY56"/>
  <c r="AX56"/>
  <c r="AW56"/>
  <c r="AV56"/>
  <c r="AU56"/>
  <c r="AT56"/>
  <c r="AS56"/>
  <c r="AR56"/>
  <c r="AQ56"/>
  <c r="AP56"/>
  <c r="AO56"/>
  <c r="AY55"/>
  <c r="AX55"/>
  <c r="AW55"/>
  <c r="AV55"/>
  <c r="AU55"/>
  <c r="AT55"/>
  <c r="AS55"/>
  <c r="AR55"/>
  <c r="AQ55"/>
  <c r="AP55"/>
  <c r="AO55"/>
  <c r="AY54"/>
  <c r="AX54"/>
  <c r="AW54"/>
  <c r="AV54"/>
  <c r="AU54"/>
  <c r="AT54"/>
  <c r="AS54"/>
  <c r="AR54"/>
  <c r="AQ54"/>
  <c r="AP54"/>
  <c r="AO54"/>
  <c r="AY53"/>
  <c r="AX53"/>
  <c r="AW53"/>
  <c r="AV53"/>
  <c r="AU53"/>
  <c r="AT53"/>
  <c r="AS53"/>
  <c r="AR53"/>
  <c r="AQ53"/>
  <c r="AP53"/>
  <c r="AO53"/>
  <c r="AY52"/>
  <c r="AX52"/>
  <c r="AW52"/>
  <c r="AV52"/>
  <c r="AU52"/>
  <c r="AT52"/>
  <c r="AS52"/>
  <c r="AR52"/>
  <c r="AQ52"/>
  <c r="AP52"/>
  <c r="AO52"/>
  <c r="AY51"/>
  <c r="AX51"/>
  <c r="AW51"/>
  <c r="AV51"/>
  <c r="AU51"/>
  <c r="AT51"/>
  <c r="AS51"/>
  <c r="AR51"/>
  <c r="AQ51"/>
  <c r="AP51"/>
  <c r="AO51"/>
  <c r="AX50"/>
  <c r="AW50"/>
  <c r="AV50"/>
  <c r="AU50"/>
  <c r="AT50"/>
  <c r="AS50"/>
  <c r="AR50"/>
  <c r="AQ50"/>
  <c r="AP50"/>
  <c r="AO50"/>
  <c r="AY49"/>
  <c r="AX49"/>
  <c r="AW49"/>
  <c r="AV49"/>
  <c r="AU49"/>
  <c r="AT49"/>
  <c r="AS49"/>
  <c r="AR49"/>
  <c r="AQ49"/>
  <c r="AP49"/>
  <c r="AO49"/>
  <c r="AY48"/>
  <c r="AX48"/>
  <c r="AW48"/>
  <c r="AV48"/>
  <c r="AU48"/>
  <c r="AT48"/>
  <c r="AS48"/>
  <c r="AR48"/>
  <c r="AQ48"/>
  <c r="AP48"/>
  <c r="AO48"/>
  <c r="AY47"/>
  <c r="AX47"/>
  <c r="AW47"/>
  <c r="AV47"/>
  <c r="AU47"/>
  <c r="AT47"/>
  <c r="AS47"/>
  <c r="AR47"/>
  <c r="AQ47"/>
  <c r="AP47"/>
  <c r="AO47"/>
  <c r="AY46"/>
  <c r="AX46"/>
  <c r="AW46"/>
  <c r="AV46"/>
  <c r="AU46"/>
  <c r="AT46"/>
  <c r="AS46"/>
  <c r="AR46"/>
  <c r="AQ46"/>
  <c r="AP46"/>
  <c r="AO46"/>
  <c r="AY45"/>
  <c r="AX45"/>
  <c r="AW45"/>
  <c r="AV45"/>
  <c r="AU45"/>
  <c r="AT45"/>
  <c r="AS45"/>
  <c r="AR45"/>
  <c r="AQ45"/>
  <c r="AP45"/>
  <c r="AO45"/>
  <c r="AY44"/>
  <c r="AX44"/>
  <c r="AW44"/>
  <c r="AV44"/>
  <c r="AU44"/>
  <c r="AT44"/>
  <c r="AS44"/>
  <c r="AR44"/>
  <c r="AQ44"/>
  <c r="AP44"/>
  <c r="AO44"/>
  <c r="AY43"/>
  <c r="AX43"/>
  <c r="AW43"/>
  <c r="AV43"/>
  <c r="AU43"/>
  <c r="AT43"/>
  <c r="AS43"/>
  <c r="AR43"/>
  <c r="AQ43"/>
  <c r="AP43"/>
  <c r="AO43"/>
  <c r="AY42"/>
  <c r="AX42"/>
  <c r="AW42"/>
  <c r="AV42"/>
  <c r="AU42"/>
  <c r="AT42"/>
  <c r="AS42"/>
  <c r="AR42"/>
  <c r="AQ42"/>
  <c r="AP42"/>
  <c r="AO42"/>
  <c r="AY41"/>
  <c r="AX41"/>
  <c r="AW41"/>
  <c r="AV41"/>
  <c r="AU41"/>
  <c r="AT41"/>
  <c r="AS41"/>
  <c r="AR41"/>
  <c r="AQ41"/>
  <c r="AP41"/>
  <c r="AO41"/>
  <c r="AY40"/>
  <c r="AX40"/>
  <c r="AW40"/>
  <c r="AV40"/>
  <c r="AU40"/>
  <c r="AT40"/>
  <c r="AS40"/>
  <c r="AR40"/>
  <c r="AQ40"/>
  <c r="AP40"/>
  <c r="AO40"/>
  <c r="AY39"/>
  <c r="AX39"/>
  <c r="AW39"/>
  <c r="AV39"/>
  <c r="AU39"/>
  <c r="AT39"/>
  <c r="AS39"/>
  <c r="AR39"/>
  <c r="AQ39"/>
  <c r="AP39"/>
  <c r="AO39"/>
  <c r="AY38"/>
  <c r="AX38"/>
  <c r="AW38"/>
  <c r="AV38"/>
  <c r="AU38"/>
  <c r="AT38"/>
  <c r="AS38"/>
  <c r="AR38"/>
  <c r="AQ38"/>
  <c r="AP38"/>
  <c r="AO38"/>
  <c r="AY37"/>
  <c r="AX37"/>
  <c r="AW37"/>
  <c r="AV37"/>
  <c r="AU37"/>
  <c r="AT37"/>
  <c r="AS37"/>
  <c r="AR37"/>
  <c r="AQ37"/>
  <c r="AP37"/>
  <c r="AO37"/>
  <c r="AY36"/>
  <c r="AX36"/>
  <c r="AW36"/>
  <c r="AV36"/>
  <c r="AU36"/>
  <c r="AT36"/>
  <c r="AS36"/>
  <c r="AR36"/>
  <c r="AQ36"/>
  <c r="AP36"/>
  <c r="AO36"/>
  <c r="AY35"/>
  <c r="AX35"/>
  <c r="AW35"/>
  <c r="AV35"/>
  <c r="AU35"/>
  <c r="AT35"/>
  <c r="AS35"/>
  <c r="AR35"/>
  <c r="AQ35"/>
  <c r="AP35"/>
  <c r="AO35"/>
  <c r="AY34"/>
  <c r="AX34"/>
  <c r="AW34"/>
  <c r="AV34"/>
  <c r="AU34"/>
  <c r="AT34"/>
  <c r="AS34"/>
  <c r="AR34"/>
  <c r="AQ34"/>
  <c r="AP34"/>
  <c r="AO34"/>
  <c r="AY33"/>
  <c r="AX33"/>
  <c r="AW33"/>
  <c r="AV33"/>
  <c r="AU33"/>
  <c r="AT33"/>
  <c r="AS33"/>
  <c r="AR33"/>
  <c r="AQ33"/>
  <c r="AP33"/>
  <c r="AO33"/>
  <c r="AY32"/>
  <c r="AX32"/>
  <c r="AW32"/>
  <c r="AV32"/>
  <c r="AU32"/>
  <c r="AT32"/>
  <c r="AS32"/>
  <c r="AR32"/>
  <c r="AQ32"/>
  <c r="AP32"/>
  <c r="AO32"/>
  <c r="AY31"/>
  <c r="AX31"/>
  <c r="AW31"/>
  <c r="AV31"/>
  <c r="AU31"/>
  <c r="AT31"/>
  <c r="AS31"/>
  <c r="AR31"/>
  <c r="AQ31"/>
  <c r="AP31"/>
  <c r="AO31"/>
  <c r="AY30"/>
  <c r="AX30"/>
  <c r="AW30"/>
  <c r="AV30"/>
  <c r="AU30"/>
  <c r="AT30"/>
  <c r="AS30"/>
  <c r="AR30"/>
  <c r="AQ30"/>
  <c r="AP30"/>
  <c r="AO30"/>
  <c r="AY29"/>
  <c r="AX29"/>
  <c r="AW29"/>
  <c r="AV29"/>
  <c r="AU29"/>
  <c r="AT29"/>
  <c r="AS29"/>
  <c r="AR29"/>
  <c r="AQ29"/>
  <c r="AP29"/>
  <c r="AO29"/>
  <c r="AY28"/>
  <c r="AX28"/>
  <c r="AW28"/>
  <c r="AV28"/>
  <c r="AU28"/>
  <c r="AT28"/>
  <c r="AS28"/>
  <c r="AR28"/>
  <c r="AQ28"/>
  <c r="AP28"/>
  <c r="AO28"/>
  <c r="AY27"/>
  <c r="AX27"/>
  <c r="AW27"/>
  <c r="AV27"/>
  <c r="AU27"/>
  <c r="AT27"/>
  <c r="AS27"/>
  <c r="AR27"/>
  <c r="AQ27"/>
  <c r="AP27"/>
  <c r="AO27"/>
  <c r="AY26"/>
  <c r="AX26"/>
  <c r="AW26"/>
  <c r="AV26"/>
  <c r="AU26"/>
  <c r="AT26"/>
  <c r="AS26"/>
  <c r="AR26"/>
  <c r="AQ26"/>
  <c r="AP26"/>
  <c r="AO26"/>
  <c r="AY25"/>
  <c r="AX25"/>
  <c r="AW25"/>
  <c r="AV25"/>
  <c r="AU25"/>
  <c r="AT25"/>
  <c r="AS25"/>
  <c r="AR25"/>
  <c r="AQ25"/>
  <c r="AP25"/>
  <c r="AO25"/>
  <c r="AY24"/>
  <c r="AX24"/>
  <c r="AW24"/>
  <c r="AV24"/>
  <c r="AU24"/>
  <c r="AT24"/>
  <c r="AS24"/>
  <c r="AR24"/>
  <c r="AQ24"/>
  <c r="AP24"/>
  <c r="AO24"/>
  <c r="AY23"/>
  <c r="AX23"/>
  <c r="AW23"/>
  <c r="AV23"/>
  <c r="AU23"/>
  <c r="AT23"/>
  <c r="AS23"/>
  <c r="AR23"/>
  <c r="AQ23"/>
  <c r="AP23"/>
  <c r="AO23"/>
  <c r="AY22"/>
  <c r="AX22"/>
  <c r="AW22"/>
  <c r="AV22"/>
  <c r="AU22"/>
  <c r="AT22"/>
  <c r="AS22"/>
  <c r="AR22"/>
  <c r="AQ22"/>
  <c r="AP22"/>
  <c r="AO22"/>
  <c r="AY21"/>
  <c r="AX21"/>
  <c r="AW21"/>
  <c r="AV21"/>
  <c r="AU21"/>
  <c r="AT21"/>
  <c r="AS21"/>
  <c r="AR21"/>
  <c r="AQ21"/>
  <c r="AP21"/>
  <c r="AO21"/>
  <c r="AY20"/>
  <c r="AX20"/>
  <c r="AW20"/>
  <c r="AV20"/>
  <c r="AU20"/>
  <c r="AT20"/>
  <c r="AS20"/>
  <c r="AR20"/>
  <c r="AQ20"/>
  <c r="AP20"/>
  <c r="AO20"/>
  <c r="AY19"/>
  <c r="AX19"/>
  <c r="AW19"/>
  <c r="AV19"/>
  <c r="AU19"/>
  <c r="AT19"/>
  <c r="AS19"/>
  <c r="AR19"/>
  <c r="AQ19"/>
  <c r="AP19"/>
  <c r="AO19"/>
  <c r="AY18"/>
  <c r="AX18"/>
  <c r="AW18"/>
  <c r="AV18"/>
  <c r="AU18"/>
  <c r="AT18"/>
  <c r="AS18"/>
  <c r="AR18"/>
  <c r="AQ18"/>
  <c r="AP18"/>
  <c r="AO18"/>
  <c r="AY17"/>
  <c r="AX17"/>
  <c r="AW17"/>
  <c r="AV17"/>
  <c r="AU17"/>
  <c r="AT17"/>
  <c r="AS17"/>
  <c r="AR17"/>
  <c r="AQ17"/>
  <c r="AP17"/>
  <c r="AO17"/>
  <c r="AY16"/>
  <c r="AX16"/>
  <c r="AW16"/>
  <c r="AV16"/>
  <c r="AU16"/>
  <c r="AT16"/>
  <c r="AS16"/>
  <c r="AR16"/>
  <c r="AQ16"/>
  <c r="AP16"/>
  <c r="AO16"/>
  <c r="AY15"/>
  <c r="AX15"/>
  <c r="AW15"/>
  <c r="AV15"/>
  <c r="AU15"/>
  <c r="AT15"/>
  <c r="AS15"/>
  <c r="AR15"/>
  <c r="AQ15"/>
  <c r="AP15"/>
  <c r="AO15"/>
  <c r="AY14"/>
  <c r="AX14"/>
  <c r="AW14"/>
  <c r="AV14"/>
  <c r="AU14"/>
  <c r="AT14"/>
  <c r="AS14"/>
  <c r="AR14"/>
  <c r="AQ14"/>
  <c r="AP14"/>
  <c r="AO14"/>
  <c r="AY13"/>
  <c r="AX13"/>
  <c r="AW13"/>
  <c r="AV13"/>
  <c r="AU13"/>
  <c r="AT13"/>
  <c r="AS13"/>
  <c r="AR13"/>
  <c r="AQ13"/>
  <c r="AP13"/>
  <c r="AO13"/>
  <c r="AY12"/>
  <c r="AX12"/>
  <c r="AW12"/>
  <c r="AV12"/>
  <c r="AU12"/>
  <c r="AT12"/>
  <c r="AS12"/>
  <c r="AR12"/>
  <c r="AQ12"/>
  <c r="AP12"/>
  <c r="AO12"/>
  <c r="AY11"/>
  <c r="AX11"/>
  <c r="AW11"/>
  <c r="AV11"/>
  <c r="AU11"/>
  <c r="AT11"/>
  <c r="AS11"/>
  <c r="AR11"/>
  <c r="AQ11"/>
  <c r="AP11"/>
  <c r="AO11"/>
  <c r="AY10"/>
  <c r="AX10"/>
  <c r="AW10"/>
  <c r="AV10"/>
  <c r="AU10"/>
  <c r="AT10"/>
  <c r="AS10"/>
  <c r="AR10"/>
  <c r="AQ10"/>
  <c r="AP10"/>
  <c r="AO10"/>
  <c r="AY9"/>
  <c r="AX9"/>
  <c r="AW9"/>
  <c r="AV9"/>
  <c r="AU9"/>
  <c r="AT9"/>
  <c r="AS9"/>
  <c r="AR9"/>
  <c r="AQ9"/>
  <c r="AP9"/>
  <c r="AO9"/>
  <c r="AY8"/>
  <c r="AX8"/>
  <c r="AW8"/>
  <c r="AV8"/>
  <c r="AU8"/>
  <c r="AT8"/>
  <c r="AS8"/>
  <c r="AR8"/>
  <c r="AQ8"/>
  <c r="AP8"/>
  <c r="AO8"/>
  <c r="AY7"/>
  <c r="AX7"/>
  <c r="AW7"/>
  <c r="AV7"/>
  <c r="AU7"/>
  <c r="AT7"/>
  <c r="AS7"/>
  <c r="AR7"/>
  <c r="AQ7"/>
  <c r="AP7"/>
  <c r="AO7"/>
  <c r="AY6"/>
  <c r="AX6"/>
  <c r="AW6"/>
  <c r="AV6"/>
  <c r="AU6"/>
  <c r="AT6"/>
  <c r="AS6"/>
  <c r="AR6"/>
  <c r="AQ6"/>
  <c r="AP6"/>
  <c r="AO6"/>
  <c r="AY5"/>
  <c r="AX5"/>
  <c r="AW5"/>
  <c r="AV5"/>
  <c r="AU5"/>
  <c r="AT5"/>
  <c r="AS5"/>
  <c r="AR5"/>
  <c r="AQ5"/>
  <c r="AP5"/>
  <c r="AO5"/>
  <c r="AX4"/>
  <c r="AV4"/>
  <c r="AT4"/>
  <c r="AR4"/>
  <c r="AP4"/>
  <c r="AO4"/>
  <c r="AK58"/>
  <c r="AI58"/>
  <c r="AG58"/>
  <c r="AE58"/>
  <c r="AC58"/>
  <c r="AB58"/>
  <c r="AK57"/>
  <c r="AI57"/>
  <c r="AG57"/>
  <c r="AE57"/>
  <c r="AC57"/>
  <c r="AB57"/>
  <c r="AK56"/>
  <c r="AI56"/>
  <c r="AG56"/>
  <c r="AE56"/>
  <c r="AC56"/>
  <c r="AB56"/>
  <c r="AK55"/>
  <c r="AI55"/>
  <c r="AG55"/>
  <c r="AE55"/>
  <c r="AC55"/>
  <c r="AB55"/>
  <c r="AK54"/>
  <c r="AI54"/>
  <c r="AG54"/>
  <c r="AE54"/>
  <c r="AC54"/>
  <c r="AB54"/>
  <c r="AK53"/>
  <c r="AI53"/>
  <c r="AG53"/>
  <c r="AE53"/>
  <c r="AC53"/>
  <c r="AB53"/>
  <c r="AK52"/>
  <c r="AI52"/>
  <c r="AG52"/>
  <c r="AE52"/>
  <c r="AC52"/>
  <c r="AB52"/>
  <c r="AK51"/>
  <c r="AI51"/>
  <c r="AG51"/>
  <c r="AE51"/>
  <c r="AC51"/>
  <c r="AB51"/>
  <c r="AK50"/>
  <c r="AI50"/>
  <c r="AG50"/>
  <c r="AE50"/>
  <c r="AC50"/>
  <c r="AB50"/>
  <c r="AK49"/>
  <c r="AI49"/>
  <c r="AG49"/>
  <c r="AE49"/>
  <c r="AC49"/>
  <c r="AB49"/>
  <c r="AK48"/>
  <c r="AI48"/>
  <c r="AG48"/>
  <c r="AE48"/>
  <c r="AC48"/>
  <c r="AB48"/>
  <c r="AK47"/>
  <c r="AI47"/>
  <c r="AG47"/>
  <c r="AE47"/>
  <c r="AC47"/>
  <c r="AB47"/>
  <c r="AK46"/>
  <c r="AI46"/>
  <c r="AG46"/>
  <c r="AE46"/>
  <c r="AC46"/>
  <c r="AB46"/>
  <c r="AK45"/>
  <c r="AI45"/>
  <c r="AG45"/>
  <c r="AE45"/>
  <c r="AC45"/>
  <c r="AB45"/>
  <c r="AK44"/>
  <c r="AI44"/>
  <c r="AG44"/>
  <c r="AE44"/>
  <c r="AC44"/>
  <c r="AB44"/>
  <c r="AK43"/>
  <c r="AI43"/>
  <c r="AG43"/>
  <c r="AE43"/>
  <c r="AC43"/>
  <c r="AB43"/>
  <c r="AK42"/>
  <c r="AI42"/>
  <c r="AG42"/>
  <c r="AE42"/>
  <c r="AC42"/>
  <c r="AB42"/>
  <c r="AK41"/>
  <c r="AI41"/>
  <c r="AG41"/>
  <c r="AE41"/>
  <c r="AC41"/>
  <c r="AB41"/>
  <c r="AK40"/>
  <c r="AI40"/>
  <c r="AG40"/>
  <c r="AE40"/>
  <c r="AC40"/>
  <c r="AB40"/>
  <c r="AK39"/>
  <c r="AI39"/>
  <c r="AG39"/>
  <c r="AE39"/>
  <c r="AC39"/>
  <c r="AB39"/>
  <c r="AK38"/>
  <c r="AI38"/>
  <c r="AG38"/>
  <c r="AE38"/>
  <c r="AC38"/>
  <c r="AB38"/>
  <c r="AK37"/>
  <c r="AI37"/>
  <c r="AG37"/>
  <c r="AE37"/>
  <c r="AC37"/>
  <c r="AB37"/>
  <c r="AK36"/>
  <c r="AI36"/>
  <c r="AG36"/>
  <c r="AE36"/>
  <c r="AC36"/>
  <c r="AB36"/>
  <c r="AK35"/>
  <c r="AI35"/>
  <c r="AG35"/>
  <c r="AE35"/>
  <c r="AC35"/>
  <c r="AB35"/>
  <c r="AK34"/>
  <c r="AI34"/>
  <c r="AG34"/>
  <c r="AE34"/>
  <c r="AC34"/>
  <c r="AB34"/>
  <c r="AK33"/>
  <c r="AI33"/>
  <c r="AG33"/>
  <c r="AE33"/>
  <c r="AC33"/>
  <c r="AB33"/>
  <c r="AK32"/>
  <c r="AI32"/>
  <c r="AG32"/>
  <c r="AE32"/>
  <c r="AC32"/>
  <c r="AB32"/>
  <c r="AK31"/>
  <c r="AI31"/>
  <c r="AG31"/>
  <c r="AE31"/>
  <c r="AC31"/>
  <c r="AB31"/>
  <c r="AK30"/>
  <c r="AI30"/>
  <c r="AG30"/>
  <c r="AE30"/>
  <c r="AC30"/>
  <c r="AB30"/>
  <c r="AK29"/>
  <c r="AI29"/>
  <c r="AG29"/>
  <c r="AE29"/>
  <c r="AC29"/>
  <c r="AB29"/>
  <c r="AK28"/>
  <c r="AI28"/>
  <c r="AG28"/>
  <c r="AE28"/>
  <c r="AC28"/>
  <c r="AB28"/>
  <c r="AK27"/>
  <c r="AI27"/>
  <c r="AG27"/>
  <c r="AE27"/>
  <c r="AC27"/>
  <c r="AB27"/>
  <c r="AK26"/>
  <c r="AI26"/>
  <c r="AG26"/>
  <c r="AE26"/>
  <c r="AC26"/>
  <c r="AB26"/>
  <c r="AK25"/>
  <c r="AI25"/>
  <c r="AG25"/>
  <c r="AE25"/>
  <c r="AC25"/>
  <c r="AB25"/>
  <c r="AK24"/>
  <c r="AI24"/>
  <c r="AG24"/>
  <c r="AE24"/>
  <c r="AC24"/>
  <c r="AB24"/>
  <c r="AK23"/>
  <c r="AI23"/>
  <c r="AG23"/>
  <c r="AE23"/>
  <c r="AC23"/>
  <c r="AB23"/>
  <c r="AK22"/>
  <c r="AI22"/>
  <c r="AG22"/>
  <c r="AE22"/>
  <c r="AC22"/>
  <c r="AB22"/>
  <c r="AK21"/>
  <c r="AI21"/>
  <c r="AG21"/>
  <c r="AE21"/>
  <c r="AC21"/>
  <c r="AB21"/>
  <c r="AK20"/>
  <c r="AI20"/>
  <c r="AG20"/>
  <c r="AE20"/>
  <c r="AC20"/>
  <c r="AB20"/>
  <c r="AK19"/>
  <c r="AI19"/>
  <c r="AG19"/>
  <c r="AE19"/>
  <c r="AC19"/>
  <c r="AB19"/>
  <c r="AK18"/>
  <c r="AI18"/>
  <c r="AG18"/>
  <c r="AE18"/>
  <c r="AC18"/>
  <c r="AB18"/>
  <c r="AK17"/>
  <c r="AI17"/>
  <c r="AG17"/>
  <c r="AE17"/>
  <c r="AC17"/>
  <c r="AB17"/>
  <c r="AK16"/>
  <c r="AI16"/>
  <c r="AG16"/>
  <c r="AE16"/>
  <c r="AC16"/>
  <c r="AB16"/>
  <c r="AK15"/>
  <c r="AI15"/>
  <c r="AG15"/>
  <c r="AE15"/>
  <c r="AC15"/>
  <c r="AB15"/>
  <c r="AK14"/>
  <c r="AI14"/>
  <c r="AG14"/>
  <c r="AE14"/>
  <c r="AC14"/>
  <c r="AB14"/>
  <c r="AK13"/>
  <c r="AI13"/>
  <c r="AG13"/>
  <c r="AE13"/>
  <c r="AC13"/>
  <c r="AB13"/>
  <c r="AK12"/>
  <c r="AI12"/>
  <c r="AG12"/>
  <c r="AE12"/>
  <c r="AC12"/>
  <c r="AB12"/>
  <c r="AK11"/>
  <c r="AI11"/>
  <c r="AG11"/>
  <c r="AE11"/>
  <c r="AC11"/>
  <c r="AB11"/>
  <c r="AK10"/>
  <c r="AI10"/>
  <c r="AG10"/>
  <c r="AE10"/>
  <c r="AC10"/>
  <c r="AB10"/>
  <c r="AK9"/>
  <c r="AI9"/>
  <c r="AG9"/>
  <c r="AE9"/>
  <c r="AC9"/>
  <c r="AB9"/>
  <c r="AK8"/>
  <c r="AI8"/>
  <c r="AG8"/>
  <c r="AE8"/>
  <c r="AC8"/>
  <c r="AB8"/>
  <c r="AK7"/>
  <c r="AI7"/>
  <c r="AG7"/>
  <c r="AE7"/>
  <c r="AC7"/>
  <c r="AB7"/>
  <c r="AK6"/>
  <c r="AI6"/>
  <c r="AG6"/>
  <c r="AE6"/>
  <c r="AC6"/>
  <c r="AB6"/>
  <c r="AK5"/>
  <c r="AI5"/>
  <c r="AG5"/>
  <c r="AE5"/>
  <c r="AC5"/>
  <c r="AB5"/>
  <c r="AK4"/>
  <c r="AI4"/>
  <c r="AG4"/>
  <c r="AE4"/>
  <c r="AC4"/>
  <c r="AB4"/>
  <c r="X58"/>
  <c r="V58"/>
  <c r="T58"/>
  <c r="R58"/>
  <c r="P58"/>
  <c r="O58"/>
  <c r="X57"/>
  <c r="V57"/>
  <c r="T57"/>
  <c r="R57"/>
  <c r="P57"/>
  <c r="O57"/>
  <c r="X56"/>
  <c r="V56"/>
  <c r="T56"/>
  <c r="R56"/>
  <c r="P56"/>
  <c r="O56"/>
  <c r="X55"/>
  <c r="V55"/>
  <c r="T55"/>
  <c r="R55"/>
  <c r="P55"/>
  <c r="O55"/>
  <c r="X54"/>
  <c r="V54"/>
  <c r="T54"/>
  <c r="R54"/>
  <c r="P54"/>
  <c r="O54"/>
  <c r="X53"/>
  <c r="V53"/>
  <c r="T53"/>
  <c r="R53"/>
  <c r="P53"/>
  <c r="O53"/>
  <c r="X52"/>
  <c r="V52"/>
  <c r="T52"/>
  <c r="R52"/>
  <c r="P52"/>
  <c r="O52"/>
  <c r="X51"/>
  <c r="V51"/>
  <c r="T51"/>
  <c r="R51"/>
  <c r="P51"/>
  <c r="O51"/>
  <c r="X50"/>
  <c r="V50"/>
  <c r="T50"/>
  <c r="R50"/>
  <c r="P50"/>
  <c r="O50"/>
  <c r="X49"/>
  <c r="V49"/>
  <c r="T49"/>
  <c r="R49"/>
  <c r="P49"/>
  <c r="O49"/>
  <c r="X48"/>
  <c r="V48"/>
  <c r="T48"/>
  <c r="R48"/>
  <c r="P48"/>
  <c r="O48"/>
  <c r="X47"/>
  <c r="V47"/>
  <c r="T47"/>
  <c r="R47"/>
  <c r="P47"/>
  <c r="O47"/>
  <c r="X46"/>
  <c r="V46"/>
  <c r="T46"/>
  <c r="R46"/>
  <c r="P46"/>
  <c r="O46"/>
  <c r="X45"/>
  <c r="V45"/>
  <c r="T45"/>
  <c r="R45"/>
  <c r="P45"/>
  <c r="O45"/>
  <c r="X44"/>
  <c r="V44"/>
  <c r="T44"/>
  <c r="R44"/>
  <c r="P44"/>
  <c r="O44"/>
  <c r="X43"/>
  <c r="V43"/>
  <c r="T43"/>
  <c r="R43"/>
  <c r="P43"/>
  <c r="O43"/>
  <c r="X42"/>
  <c r="V42"/>
  <c r="T42"/>
  <c r="R42"/>
  <c r="P42"/>
  <c r="O42"/>
  <c r="X41"/>
  <c r="V41"/>
  <c r="T41"/>
  <c r="R41"/>
  <c r="P41"/>
  <c r="O41"/>
  <c r="X40"/>
  <c r="V40"/>
  <c r="T40"/>
  <c r="R40"/>
  <c r="P40"/>
  <c r="O40"/>
  <c r="X39"/>
  <c r="V39"/>
  <c r="T39"/>
  <c r="R39"/>
  <c r="P39"/>
  <c r="O39"/>
  <c r="X38"/>
  <c r="V38"/>
  <c r="T38"/>
  <c r="R38"/>
  <c r="P38"/>
  <c r="O38"/>
  <c r="X37"/>
  <c r="V37"/>
  <c r="T37"/>
  <c r="R37"/>
  <c r="P37"/>
  <c r="O37"/>
  <c r="X36"/>
  <c r="V36"/>
  <c r="T36"/>
  <c r="R36"/>
  <c r="P36"/>
  <c r="O36"/>
  <c r="X35"/>
  <c r="V35"/>
  <c r="T35"/>
  <c r="R35"/>
  <c r="P35"/>
  <c r="O35"/>
  <c r="X34"/>
  <c r="V34"/>
  <c r="T34"/>
  <c r="R34"/>
  <c r="P34"/>
  <c r="O34"/>
  <c r="X33"/>
  <c r="V33"/>
  <c r="T33"/>
  <c r="R33"/>
  <c r="P33"/>
  <c r="O33"/>
  <c r="X32"/>
  <c r="V32"/>
  <c r="T32"/>
  <c r="R32"/>
  <c r="P32"/>
  <c r="O32"/>
  <c r="X31"/>
  <c r="V31"/>
  <c r="T31"/>
  <c r="R31"/>
  <c r="P31"/>
  <c r="O31"/>
  <c r="X30"/>
  <c r="V30"/>
  <c r="T30"/>
  <c r="R30"/>
  <c r="P30"/>
  <c r="O30"/>
  <c r="X29"/>
  <c r="V29"/>
  <c r="T29"/>
  <c r="R29"/>
  <c r="P29"/>
  <c r="O29"/>
  <c r="X28"/>
  <c r="V28"/>
  <c r="T28"/>
  <c r="R28"/>
  <c r="P28"/>
  <c r="O28"/>
  <c r="X27"/>
  <c r="V27"/>
  <c r="T27"/>
  <c r="R27"/>
  <c r="P27"/>
  <c r="O27"/>
  <c r="X26"/>
  <c r="V26"/>
  <c r="T26"/>
  <c r="R26"/>
  <c r="P26"/>
  <c r="O26"/>
  <c r="X25"/>
  <c r="V25"/>
  <c r="T25"/>
  <c r="R25"/>
  <c r="P25"/>
  <c r="O25"/>
  <c r="X24"/>
  <c r="V24"/>
  <c r="T24"/>
  <c r="R24"/>
  <c r="P24"/>
  <c r="O24"/>
  <c r="X23"/>
  <c r="V23"/>
  <c r="T23"/>
  <c r="R23"/>
  <c r="P23"/>
  <c r="O23"/>
  <c r="X22"/>
  <c r="V22"/>
  <c r="T22"/>
  <c r="R22"/>
  <c r="P22"/>
  <c r="O22"/>
  <c r="X21"/>
  <c r="V21"/>
  <c r="T21"/>
  <c r="R21"/>
  <c r="P21"/>
  <c r="O21"/>
  <c r="X20"/>
  <c r="V20"/>
  <c r="T20"/>
  <c r="R20"/>
  <c r="P20"/>
  <c r="O20"/>
  <c r="X19"/>
  <c r="V19"/>
  <c r="T19"/>
  <c r="R19"/>
  <c r="P19"/>
  <c r="O19"/>
  <c r="X18"/>
  <c r="V18"/>
  <c r="T18"/>
  <c r="R18"/>
  <c r="P18"/>
  <c r="O18"/>
  <c r="X17"/>
  <c r="V17"/>
  <c r="T17"/>
  <c r="R17"/>
  <c r="P17"/>
  <c r="O17"/>
  <c r="X16"/>
  <c r="V16"/>
  <c r="T16"/>
  <c r="R16"/>
  <c r="P16"/>
  <c r="O16"/>
  <c r="X15"/>
  <c r="V15"/>
  <c r="T15"/>
  <c r="R15"/>
  <c r="P15"/>
  <c r="O15"/>
  <c r="X14"/>
  <c r="V14"/>
  <c r="T14"/>
  <c r="R14"/>
  <c r="P14"/>
  <c r="O14"/>
  <c r="X13"/>
  <c r="V13"/>
  <c r="T13"/>
  <c r="R13"/>
  <c r="P13"/>
  <c r="O13"/>
  <c r="X12"/>
  <c r="V12"/>
  <c r="T12"/>
  <c r="R12"/>
  <c r="P12"/>
  <c r="O12"/>
  <c r="X11"/>
  <c r="V11"/>
  <c r="T11"/>
  <c r="R11"/>
  <c r="P11"/>
  <c r="O11"/>
  <c r="X10"/>
  <c r="V10"/>
  <c r="T10"/>
  <c r="R10"/>
  <c r="P10"/>
  <c r="O10"/>
  <c r="X9"/>
  <c r="V9"/>
  <c r="T9"/>
  <c r="R9"/>
  <c r="P9"/>
  <c r="O9"/>
  <c r="X8"/>
  <c r="V8"/>
  <c r="T8"/>
  <c r="R8"/>
  <c r="P8"/>
  <c r="O8"/>
  <c r="X7"/>
  <c r="V7"/>
  <c r="T7"/>
  <c r="R7"/>
  <c r="P7"/>
  <c r="O7"/>
  <c r="X6"/>
  <c r="V6"/>
  <c r="T6"/>
  <c r="R6"/>
  <c r="P6"/>
  <c r="O6"/>
  <c r="X5"/>
  <c r="V5"/>
  <c r="T5"/>
  <c r="R5"/>
  <c r="P5"/>
  <c r="O5"/>
  <c r="X4"/>
  <c r="V4"/>
  <c r="T4"/>
  <c r="R4"/>
  <c r="P4"/>
  <c r="O4"/>
  <c r="O62" s="1"/>
  <c r="C3" i="2"/>
  <c r="D3"/>
  <c r="E3"/>
  <c r="F3"/>
  <c r="G3"/>
  <c r="H3"/>
  <c r="I3"/>
  <c r="J3"/>
  <c r="K3"/>
  <c r="L3"/>
  <c r="B3"/>
  <c r="BB63"/>
  <c r="AO63"/>
  <c r="AB63"/>
  <c r="O63"/>
  <c r="B63"/>
  <c r="BB62"/>
  <c r="AO62"/>
  <c r="AB62"/>
  <c r="O62"/>
  <c r="B62"/>
  <c r="BB61"/>
  <c r="AO61"/>
  <c r="AB61"/>
  <c r="O61"/>
  <c r="B61"/>
  <c r="BB60"/>
  <c r="AO60"/>
  <c r="AB60"/>
  <c r="O60"/>
  <c r="B60"/>
  <c r="BB59"/>
  <c r="AX64"/>
  <c r="AT64"/>
  <c r="AP64"/>
  <c r="AO59"/>
  <c r="AV64" s="1"/>
  <c r="AK64"/>
  <c r="AG64"/>
  <c r="AC64"/>
  <c r="AB59"/>
  <c r="AK8" i="4" s="1"/>
  <c r="X64" i="2"/>
  <c r="T64"/>
  <c r="P64"/>
  <c r="O59"/>
  <c r="V64" s="1"/>
  <c r="K64"/>
  <c r="C64"/>
  <c r="B59"/>
  <c r="G64" s="1"/>
  <c r="AY4"/>
  <c r="AW4"/>
  <c r="AU4"/>
  <c r="AS4"/>
  <c r="AQ4"/>
  <c r="AL4"/>
  <c r="AJ4"/>
  <c r="AH4"/>
  <c r="AF4"/>
  <c r="AD4"/>
  <c r="Y4"/>
  <c r="W4"/>
  <c r="U4"/>
  <c r="S4"/>
  <c r="Q4"/>
  <c r="L4"/>
  <c r="J4"/>
  <c r="H4"/>
  <c r="Y3"/>
  <c r="AL3" s="1"/>
  <c r="AY3" s="1"/>
  <c r="X3"/>
  <c r="AK3" s="1"/>
  <c r="AX3" s="1"/>
  <c r="BF3" s="1"/>
  <c r="W3"/>
  <c r="AJ3" s="1"/>
  <c r="AW3" s="1"/>
  <c r="V3"/>
  <c r="AI3" s="1"/>
  <c r="AV3" s="1"/>
  <c r="BE3" s="1"/>
  <c r="U3"/>
  <c r="AH3" s="1"/>
  <c r="AU3" s="1"/>
  <c r="T3"/>
  <c r="AG3" s="1"/>
  <c r="AT3" s="1"/>
  <c r="BD3" s="1"/>
  <c r="S3"/>
  <c r="AF3" s="1"/>
  <c r="AS3" s="1"/>
  <c r="R3"/>
  <c r="AE3" s="1"/>
  <c r="AR3" s="1"/>
  <c r="BC3" s="1"/>
  <c r="Q3"/>
  <c r="AD3" s="1"/>
  <c r="AQ3" s="1"/>
  <c r="P3"/>
  <c r="AC3" s="1"/>
  <c r="AP3" s="1"/>
  <c r="BB3" s="1"/>
  <c r="O3"/>
  <c r="AB3" s="1"/>
  <c r="AO3" s="1"/>
  <c r="AO63" i="1"/>
  <c r="AO62"/>
  <c r="AO61"/>
  <c r="AO60"/>
  <c r="AO59"/>
  <c r="AV64" s="1"/>
  <c r="AY4"/>
  <c r="AW4"/>
  <c r="AU4"/>
  <c r="AS4"/>
  <c r="AQ4"/>
  <c r="AB63"/>
  <c r="AB62"/>
  <c r="AB61"/>
  <c r="AB60"/>
  <c r="AB59"/>
  <c r="AK64" s="1"/>
  <c r="AL58"/>
  <c r="AL58" i="3" s="1"/>
  <c r="AJ58" i="1"/>
  <c r="AJ58" i="3" s="1"/>
  <c r="AH58" i="1"/>
  <c r="AH58" i="3" s="1"/>
  <c r="AF58" i="1"/>
  <c r="AF58" i="3" s="1"/>
  <c r="AD58" i="1"/>
  <c r="AD58" i="3" s="1"/>
  <c r="AL57" i="1"/>
  <c r="AL57" i="3" s="1"/>
  <c r="AJ57" i="1"/>
  <c r="AJ57" i="3" s="1"/>
  <c r="AH57" i="1"/>
  <c r="AH57" i="3" s="1"/>
  <c r="AF57" i="1"/>
  <c r="AF57" i="3" s="1"/>
  <c r="AD57" i="1"/>
  <c r="AD57" i="3" s="1"/>
  <c r="AL56" i="1"/>
  <c r="AL56" i="3" s="1"/>
  <c r="AJ56" i="1"/>
  <c r="AJ56" i="3" s="1"/>
  <c r="AH56" i="1"/>
  <c r="AH56" i="3" s="1"/>
  <c r="AF56" i="1"/>
  <c r="AF56" i="3" s="1"/>
  <c r="AD56" i="1"/>
  <c r="AD56" i="3" s="1"/>
  <c r="AL55" i="1"/>
  <c r="AL55" i="3" s="1"/>
  <c r="AJ55" i="1"/>
  <c r="AJ55" i="3" s="1"/>
  <c r="AH55" i="1"/>
  <c r="AH55" i="3" s="1"/>
  <c r="AF55" i="1"/>
  <c r="AF55" i="3" s="1"/>
  <c r="AD55" i="1"/>
  <c r="AD55" i="3" s="1"/>
  <c r="AL54" i="1"/>
  <c r="AL54" i="3" s="1"/>
  <c r="AJ54" i="1"/>
  <c r="AJ54" i="3" s="1"/>
  <c r="AH54" i="1"/>
  <c r="AH54" i="3" s="1"/>
  <c r="AF54" i="1"/>
  <c r="AF54" i="3" s="1"/>
  <c r="AD54" i="1"/>
  <c r="AD54" i="3" s="1"/>
  <c r="AL53" i="1"/>
  <c r="AL53" i="3" s="1"/>
  <c r="AJ53" i="1"/>
  <c r="AJ53" i="3" s="1"/>
  <c r="AH53" i="1"/>
  <c r="AH53" i="3" s="1"/>
  <c r="AF53" i="1"/>
  <c r="AF53" i="3" s="1"/>
  <c r="AD53" i="1"/>
  <c r="AD53" i="3" s="1"/>
  <c r="AL52" i="1"/>
  <c r="AL52" i="3" s="1"/>
  <c r="AJ52" i="1"/>
  <c r="AJ52" i="3" s="1"/>
  <c r="AH52" i="1"/>
  <c r="AH52" i="3" s="1"/>
  <c r="AF52" i="1"/>
  <c r="AF52" i="3" s="1"/>
  <c r="AD52" i="1"/>
  <c r="AD52" i="3" s="1"/>
  <c r="AL51" i="1"/>
  <c r="AL51" i="3" s="1"/>
  <c r="AJ51" i="1"/>
  <c r="AJ51" i="3" s="1"/>
  <c r="AH51" i="1"/>
  <c r="AH51" i="3" s="1"/>
  <c r="AF51" i="1"/>
  <c r="AF51" i="3" s="1"/>
  <c r="AD51" i="1"/>
  <c r="AD51" i="3" s="1"/>
  <c r="AL50" i="1"/>
  <c r="AL50" i="3" s="1"/>
  <c r="AJ50" i="1"/>
  <c r="AJ50" i="3" s="1"/>
  <c r="AH50" i="1"/>
  <c r="AH50" i="3" s="1"/>
  <c r="AF50" i="1"/>
  <c r="AF50" i="3" s="1"/>
  <c r="AD50" i="1"/>
  <c r="AD50" i="3" s="1"/>
  <c r="AL49" i="1"/>
  <c r="AL49" i="3" s="1"/>
  <c r="AJ49" i="1"/>
  <c r="AJ49" i="3" s="1"/>
  <c r="AH49" i="1"/>
  <c r="AH49" i="3" s="1"/>
  <c r="AF49" i="1"/>
  <c r="AF49" i="3" s="1"/>
  <c r="AD49" i="1"/>
  <c r="AD49" i="3" s="1"/>
  <c r="AL48" i="1"/>
  <c r="AL48" i="3" s="1"/>
  <c r="AJ48" i="1"/>
  <c r="AJ48" i="3" s="1"/>
  <c r="AH48" i="1"/>
  <c r="AH48" i="3" s="1"/>
  <c r="AF48" i="1"/>
  <c r="AF48" i="3" s="1"/>
  <c r="AD48" i="1"/>
  <c r="AD48" i="3" s="1"/>
  <c r="AL47" i="1"/>
  <c r="AL47" i="3" s="1"/>
  <c r="AJ47" i="1"/>
  <c r="AJ47" i="3" s="1"/>
  <c r="AH47" i="1"/>
  <c r="AH47" i="3" s="1"/>
  <c r="AF47" i="1"/>
  <c r="AF47" i="3" s="1"/>
  <c r="AD47" i="1"/>
  <c r="AD47" i="3" s="1"/>
  <c r="AL46" i="1"/>
  <c r="AL46" i="3" s="1"/>
  <c r="AJ46" i="1"/>
  <c r="AJ46" i="3" s="1"/>
  <c r="AH46" i="1"/>
  <c r="AH46" i="3" s="1"/>
  <c r="AF46" i="1"/>
  <c r="AF46" i="3" s="1"/>
  <c r="AD46" i="1"/>
  <c r="AD46" i="3" s="1"/>
  <c r="AL45" i="1"/>
  <c r="AL45" i="3" s="1"/>
  <c r="AJ45" i="1"/>
  <c r="AJ45" i="3" s="1"/>
  <c r="AH45" i="1"/>
  <c r="AH45" i="3" s="1"/>
  <c r="AF45" i="1"/>
  <c r="AF45" i="3" s="1"/>
  <c r="AD45" i="1"/>
  <c r="AD45" i="3" s="1"/>
  <c r="AL44" i="1"/>
  <c r="AL44" i="3" s="1"/>
  <c r="AJ44" i="1"/>
  <c r="AJ44" i="3" s="1"/>
  <c r="AH44" i="1"/>
  <c r="AH44" i="3" s="1"/>
  <c r="AF44" i="1"/>
  <c r="AF44" i="3" s="1"/>
  <c r="AD44" i="1"/>
  <c r="AD44" i="3" s="1"/>
  <c r="AL43" i="1"/>
  <c r="AL43" i="3" s="1"/>
  <c r="AJ43" i="1"/>
  <c r="AJ43" i="3" s="1"/>
  <c r="AH43" i="1"/>
  <c r="AH43" i="3" s="1"/>
  <c r="AF43" i="1"/>
  <c r="AF43" i="3" s="1"/>
  <c r="AD43" i="1"/>
  <c r="AD43" i="3" s="1"/>
  <c r="AL42" i="1"/>
  <c r="AL42" i="3" s="1"/>
  <c r="AJ42" i="1"/>
  <c r="AJ42" i="3" s="1"/>
  <c r="AH42" i="1"/>
  <c r="AH42" i="3" s="1"/>
  <c r="AF42" i="1"/>
  <c r="AF42" i="3" s="1"/>
  <c r="AD42" i="1"/>
  <c r="AD42" i="3" s="1"/>
  <c r="AL41" i="1"/>
  <c r="AL41" i="3" s="1"/>
  <c r="AJ41" i="1"/>
  <c r="AJ41" i="3" s="1"/>
  <c r="AH41" i="1"/>
  <c r="AH41" i="3" s="1"/>
  <c r="AF41" i="1"/>
  <c r="AF41" i="3" s="1"/>
  <c r="AD41" i="1"/>
  <c r="AD41" i="3" s="1"/>
  <c r="AL40" i="1"/>
  <c r="AL40" i="3" s="1"/>
  <c r="AJ40" i="1"/>
  <c r="AJ40" i="3" s="1"/>
  <c r="AH40" i="1"/>
  <c r="AH40" i="3" s="1"/>
  <c r="AF40" i="1"/>
  <c r="AF40" i="3" s="1"/>
  <c r="AD40" i="1"/>
  <c r="AD40" i="3" s="1"/>
  <c r="AL39" i="1"/>
  <c r="AL39" i="3" s="1"/>
  <c r="AJ39" i="1"/>
  <c r="AJ39" i="3" s="1"/>
  <c r="AH39" i="1"/>
  <c r="AH39" i="3" s="1"/>
  <c r="AF39" i="1"/>
  <c r="AF39" i="3" s="1"/>
  <c r="AD39" i="1"/>
  <c r="AD39" i="3" s="1"/>
  <c r="AL38" i="1"/>
  <c r="AL38" i="3" s="1"/>
  <c r="AJ38" i="1"/>
  <c r="AJ38" i="3" s="1"/>
  <c r="AH38" i="1"/>
  <c r="AH38" i="3" s="1"/>
  <c r="AF38" i="1"/>
  <c r="AF38" i="3" s="1"/>
  <c r="AD38" i="1"/>
  <c r="AD38" i="3" s="1"/>
  <c r="AL37" i="1"/>
  <c r="AL37" i="3" s="1"/>
  <c r="AJ37" i="1"/>
  <c r="AJ37" i="3" s="1"/>
  <c r="AH37" i="1"/>
  <c r="AH37" i="3" s="1"/>
  <c r="AF37" i="1"/>
  <c r="AF37" i="3" s="1"/>
  <c r="AD37" i="1"/>
  <c r="AD37" i="3" s="1"/>
  <c r="AL36" i="1"/>
  <c r="AL36" i="3" s="1"/>
  <c r="AJ36" i="1"/>
  <c r="AJ36" i="3" s="1"/>
  <c r="AH36" i="1"/>
  <c r="AH36" i="3" s="1"/>
  <c r="AF36" i="1"/>
  <c r="AF36" i="3" s="1"/>
  <c r="AD36" i="1"/>
  <c r="AD36" i="3" s="1"/>
  <c r="AL35" i="1"/>
  <c r="AL35" i="3" s="1"/>
  <c r="AJ35" i="1"/>
  <c r="AJ35" i="3" s="1"/>
  <c r="AH35" i="1"/>
  <c r="AH35" i="3" s="1"/>
  <c r="AF35" i="1"/>
  <c r="AF35" i="3" s="1"/>
  <c r="AD35" i="1"/>
  <c r="AD35" i="3" s="1"/>
  <c r="AL34" i="1"/>
  <c r="AL34" i="3" s="1"/>
  <c r="AJ34" i="1"/>
  <c r="AJ34" i="3" s="1"/>
  <c r="AH34" i="1"/>
  <c r="AH34" i="3" s="1"/>
  <c r="AF34" i="1"/>
  <c r="AF34" i="3" s="1"/>
  <c r="AD34" i="1"/>
  <c r="AD34" i="3" s="1"/>
  <c r="AL33" i="1"/>
  <c r="AL33" i="3" s="1"/>
  <c r="AJ33" i="1"/>
  <c r="AJ33" i="3" s="1"/>
  <c r="AH33" i="1"/>
  <c r="AH33" i="3" s="1"/>
  <c r="AF33" i="1"/>
  <c r="AF33" i="3" s="1"/>
  <c r="AD33" i="1"/>
  <c r="AD33" i="3" s="1"/>
  <c r="AL32" i="1"/>
  <c r="AL32" i="3" s="1"/>
  <c r="AJ32" i="1"/>
  <c r="AJ32" i="3" s="1"/>
  <c r="AH32" i="1"/>
  <c r="AH32" i="3" s="1"/>
  <c r="AF32" i="1"/>
  <c r="AF32" i="3" s="1"/>
  <c r="AD32" i="1"/>
  <c r="AD32" i="3" s="1"/>
  <c r="AL31" i="1"/>
  <c r="AL31" i="3" s="1"/>
  <c r="AJ31" i="1"/>
  <c r="AJ31" i="3" s="1"/>
  <c r="AH31" i="1"/>
  <c r="AH31" i="3" s="1"/>
  <c r="AF31" i="1"/>
  <c r="AF31" i="3" s="1"/>
  <c r="AD31" i="1"/>
  <c r="AD31" i="3" s="1"/>
  <c r="AL30" i="1"/>
  <c r="AL30" i="3" s="1"/>
  <c r="AJ30" i="1"/>
  <c r="AJ30" i="3" s="1"/>
  <c r="AH30" i="1"/>
  <c r="AH30" i="3" s="1"/>
  <c r="AF30" i="1"/>
  <c r="AF30" i="3" s="1"/>
  <c r="AD30" i="1"/>
  <c r="AD30" i="3" s="1"/>
  <c r="AL29" i="1"/>
  <c r="AL29" i="3" s="1"/>
  <c r="AJ29" i="1"/>
  <c r="AJ29" i="3" s="1"/>
  <c r="AH29" i="1"/>
  <c r="AH29" i="3" s="1"/>
  <c r="AF29" i="1"/>
  <c r="AF29" i="3" s="1"/>
  <c r="AD29" i="1"/>
  <c r="AD29" i="3" s="1"/>
  <c r="AL28" i="1"/>
  <c r="AL28" i="3" s="1"/>
  <c r="AJ28" i="1"/>
  <c r="AJ28" i="3" s="1"/>
  <c r="AH28" i="1"/>
  <c r="AH28" i="3" s="1"/>
  <c r="AF28" i="1"/>
  <c r="AF28" i="3" s="1"/>
  <c r="AD28" i="1"/>
  <c r="AD28" i="3" s="1"/>
  <c r="AL27" i="1"/>
  <c r="AL27" i="3" s="1"/>
  <c r="AJ27" i="1"/>
  <c r="AJ27" i="3" s="1"/>
  <c r="AH27" i="1"/>
  <c r="AH27" i="3" s="1"/>
  <c r="AF27" i="1"/>
  <c r="AF27" i="3" s="1"/>
  <c r="AD27" i="1"/>
  <c r="AD27" i="3" s="1"/>
  <c r="AL26" i="1"/>
  <c r="AL26" i="3" s="1"/>
  <c r="AJ26" i="1"/>
  <c r="AJ26" i="3" s="1"/>
  <c r="AH26" i="1"/>
  <c r="AH26" i="3" s="1"/>
  <c r="AF26" i="1"/>
  <c r="AF26" i="3" s="1"/>
  <c r="AD26" i="1"/>
  <c r="AD26" i="3" s="1"/>
  <c r="AL25" i="1"/>
  <c r="AL25" i="3" s="1"/>
  <c r="AJ25" i="1"/>
  <c r="AJ25" i="3" s="1"/>
  <c r="AH25" i="1"/>
  <c r="AH25" i="3" s="1"/>
  <c r="AF25" i="1"/>
  <c r="AF25" i="3" s="1"/>
  <c r="AD25" i="1"/>
  <c r="AD25" i="3" s="1"/>
  <c r="AL24" i="1"/>
  <c r="AL24" i="3" s="1"/>
  <c r="AJ24" i="1"/>
  <c r="AJ24" i="3" s="1"/>
  <c r="AH24" i="1"/>
  <c r="AH24" i="3" s="1"/>
  <c r="AF24" i="1"/>
  <c r="AF24" i="3" s="1"/>
  <c r="AD24" i="1"/>
  <c r="AD24" i="3" s="1"/>
  <c r="AL23" i="1"/>
  <c r="AL23" i="3" s="1"/>
  <c r="AJ23" i="1"/>
  <c r="AJ23" i="3" s="1"/>
  <c r="AH23" i="1"/>
  <c r="AH23" i="3" s="1"/>
  <c r="AF23" i="1"/>
  <c r="AF23" i="3" s="1"/>
  <c r="AD23" i="1"/>
  <c r="AD23" i="3" s="1"/>
  <c r="AL22" i="1"/>
  <c r="AL22" i="3" s="1"/>
  <c r="AJ22" i="1"/>
  <c r="AJ22" i="3" s="1"/>
  <c r="AH22" i="1"/>
  <c r="AH22" i="3" s="1"/>
  <c r="AF22" i="1"/>
  <c r="AF22" i="3" s="1"/>
  <c r="AD22" i="1"/>
  <c r="AD22" i="3" s="1"/>
  <c r="AL21" i="1"/>
  <c r="AL21" i="3" s="1"/>
  <c r="AJ21" i="1"/>
  <c r="AJ21" i="3" s="1"/>
  <c r="AH21" i="1"/>
  <c r="AH21" i="3" s="1"/>
  <c r="AF21" i="1"/>
  <c r="AF21" i="3" s="1"/>
  <c r="AD21" i="1"/>
  <c r="AD21" i="3" s="1"/>
  <c r="AL20" i="1"/>
  <c r="AL20" i="3" s="1"/>
  <c r="AJ20" i="1"/>
  <c r="AJ20" i="3" s="1"/>
  <c r="AH20" i="1"/>
  <c r="AH20" i="3" s="1"/>
  <c r="AF20" i="1"/>
  <c r="AF20" i="3" s="1"/>
  <c r="AD20" i="1"/>
  <c r="AD20" i="3" s="1"/>
  <c r="AL19" i="1"/>
  <c r="AL19" i="3" s="1"/>
  <c r="AJ19" i="1"/>
  <c r="AJ19" i="3" s="1"/>
  <c r="AH19" i="1"/>
  <c r="AH19" i="3" s="1"/>
  <c r="AF19" i="1"/>
  <c r="AF19" i="3" s="1"/>
  <c r="AD19" i="1"/>
  <c r="AD19" i="3" s="1"/>
  <c r="AL18" i="1"/>
  <c r="AL18" i="3" s="1"/>
  <c r="AJ18" i="1"/>
  <c r="AJ18" i="3" s="1"/>
  <c r="AH18" i="1"/>
  <c r="AH18" i="3" s="1"/>
  <c r="AF18" i="1"/>
  <c r="AF18" i="3" s="1"/>
  <c r="AD18" i="1"/>
  <c r="AD18" i="3" s="1"/>
  <c r="AL17" i="1"/>
  <c r="AL17" i="3" s="1"/>
  <c r="AJ17" i="1"/>
  <c r="AJ17" i="3" s="1"/>
  <c r="AH17" i="1"/>
  <c r="AH17" i="3" s="1"/>
  <c r="AF17" i="1"/>
  <c r="AF17" i="3" s="1"/>
  <c r="AD17" i="1"/>
  <c r="AD17" i="3" s="1"/>
  <c r="AL16" i="1"/>
  <c r="AL16" i="3" s="1"/>
  <c r="AJ16" i="1"/>
  <c r="AJ16" i="3" s="1"/>
  <c r="AH16" i="1"/>
  <c r="AH16" i="3" s="1"/>
  <c r="AF16" i="1"/>
  <c r="AF16" i="3" s="1"/>
  <c r="AD16" i="1"/>
  <c r="AD16" i="3" s="1"/>
  <c r="AL15" i="1"/>
  <c r="AL15" i="3" s="1"/>
  <c r="AJ15" i="1"/>
  <c r="AJ15" i="3" s="1"/>
  <c r="AH15" i="1"/>
  <c r="AH15" i="3" s="1"/>
  <c r="AF15" i="1"/>
  <c r="AF15" i="3" s="1"/>
  <c r="AD15" i="1"/>
  <c r="AD15" i="3" s="1"/>
  <c r="AL14" i="1"/>
  <c r="AL14" i="3" s="1"/>
  <c r="AJ14" i="1"/>
  <c r="AJ14" i="3" s="1"/>
  <c r="AH14" i="1"/>
  <c r="AH14" i="3" s="1"/>
  <c r="AF14" i="1"/>
  <c r="AF14" i="3" s="1"/>
  <c r="AD14" i="1"/>
  <c r="AD14" i="3" s="1"/>
  <c r="AL13" i="1"/>
  <c r="AL13" i="3" s="1"/>
  <c r="AJ13" i="1"/>
  <c r="AJ13" i="3" s="1"/>
  <c r="AH13" i="1"/>
  <c r="AH13" i="3" s="1"/>
  <c r="AF13" i="1"/>
  <c r="AF13" i="3" s="1"/>
  <c r="AD13" i="1"/>
  <c r="AD13" i="3" s="1"/>
  <c r="AL12" i="1"/>
  <c r="AL12" i="3" s="1"/>
  <c r="AJ12" i="1"/>
  <c r="AJ12" i="3" s="1"/>
  <c r="AH12" i="1"/>
  <c r="AH12" i="3" s="1"/>
  <c r="AF12" i="1"/>
  <c r="AF12" i="3" s="1"/>
  <c r="AD12" i="1"/>
  <c r="AD12" i="3" s="1"/>
  <c r="AL11" i="1"/>
  <c r="AL11" i="3" s="1"/>
  <c r="AJ11" i="1"/>
  <c r="AJ11" i="3" s="1"/>
  <c r="AH11" i="1"/>
  <c r="AH11" i="3" s="1"/>
  <c r="AF11" i="1"/>
  <c r="AF11" i="3" s="1"/>
  <c r="AD11" i="1"/>
  <c r="AD11" i="3" s="1"/>
  <c r="AL10" i="1"/>
  <c r="AJ10"/>
  <c r="AH10"/>
  <c r="AF10"/>
  <c r="AD10"/>
  <c r="AL9"/>
  <c r="AL9" i="3" s="1"/>
  <c r="AJ9" i="1"/>
  <c r="AJ9" i="3" s="1"/>
  <c r="AH9" i="1"/>
  <c r="AH9" i="3" s="1"/>
  <c r="AF9" i="1"/>
  <c r="AF9" i="3" s="1"/>
  <c r="AD9"/>
  <c r="AL8" i="1"/>
  <c r="AL8" i="3" s="1"/>
  <c r="AJ8" i="1"/>
  <c r="AJ8" i="3" s="1"/>
  <c r="AH8" i="1"/>
  <c r="AH8" i="3" s="1"/>
  <c r="AF8" i="1"/>
  <c r="AF8" i="3" s="1"/>
  <c r="AD8" i="1"/>
  <c r="AD8" i="3" s="1"/>
  <c r="AL7" i="1"/>
  <c r="AL7" i="3" s="1"/>
  <c r="AJ7" i="1"/>
  <c r="AJ7" i="3" s="1"/>
  <c r="AH7" i="1"/>
  <c r="AH7" i="3" s="1"/>
  <c r="AF7" i="1"/>
  <c r="AF7" i="3" s="1"/>
  <c r="AD7" i="1"/>
  <c r="AD7" i="3" s="1"/>
  <c r="AL6" i="1"/>
  <c r="AL6" i="3" s="1"/>
  <c r="AJ6" i="1"/>
  <c r="AJ6" i="3" s="1"/>
  <c r="AH6" i="1"/>
  <c r="AH6" i="3" s="1"/>
  <c r="AF6" i="1"/>
  <c r="AF6" i="3" s="1"/>
  <c r="AD6" i="1"/>
  <c r="AD6" i="3" s="1"/>
  <c r="AL5" i="1"/>
  <c r="AL5" i="3" s="1"/>
  <c r="AJ5" i="1"/>
  <c r="AJ5" i="3" s="1"/>
  <c r="AH5" i="1"/>
  <c r="AH5" i="3" s="1"/>
  <c r="AF5" i="1"/>
  <c r="AF5" i="3" s="1"/>
  <c r="AD5" i="1"/>
  <c r="AD5" i="3" s="1"/>
  <c r="AL4" i="1"/>
  <c r="AL4" i="3" s="1"/>
  <c r="AJ4" i="1"/>
  <c r="AH4"/>
  <c r="AH4" i="3" s="1"/>
  <c r="AF4" i="1"/>
  <c r="AD4"/>
  <c r="AD4" i="3" s="1"/>
  <c r="O63" i="1"/>
  <c r="O62"/>
  <c r="O61"/>
  <c r="O60"/>
  <c r="O59"/>
  <c r="X64" s="1"/>
  <c r="Y58"/>
  <c r="Y58" i="3" s="1"/>
  <c r="W58" i="1"/>
  <c r="W58" i="3" s="1"/>
  <c r="U58" i="1"/>
  <c r="U58" i="3" s="1"/>
  <c r="S58" i="1"/>
  <c r="S58" i="3" s="1"/>
  <c r="Q58" i="1"/>
  <c r="Q58" i="3" s="1"/>
  <c r="Y57" i="1"/>
  <c r="Y57" i="3" s="1"/>
  <c r="W57" i="1"/>
  <c r="W57" i="3" s="1"/>
  <c r="U57" i="1"/>
  <c r="U57" i="3" s="1"/>
  <c r="S57" i="1"/>
  <c r="S57" i="3" s="1"/>
  <c r="Q57" i="1"/>
  <c r="Q57" i="3" s="1"/>
  <c r="Y56" i="1"/>
  <c r="Y56" i="3" s="1"/>
  <c r="W56" i="1"/>
  <c r="W56" i="3" s="1"/>
  <c r="U56" i="1"/>
  <c r="U56" i="3" s="1"/>
  <c r="S56" i="1"/>
  <c r="S56" i="3" s="1"/>
  <c r="Q56" i="1"/>
  <c r="Q56" i="3" s="1"/>
  <c r="Y55" i="1"/>
  <c r="Y55" i="3" s="1"/>
  <c r="W55" i="1"/>
  <c r="W55" i="3" s="1"/>
  <c r="U55" i="1"/>
  <c r="U55" i="3" s="1"/>
  <c r="S55" i="1"/>
  <c r="S55" i="3" s="1"/>
  <c r="Q55" i="1"/>
  <c r="Q55" i="3" s="1"/>
  <c r="Y54" i="1"/>
  <c r="Y54" i="3" s="1"/>
  <c r="W54" i="1"/>
  <c r="W54" i="3" s="1"/>
  <c r="U54" i="1"/>
  <c r="U54" i="3" s="1"/>
  <c r="S54" i="1"/>
  <c r="S54" i="3" s="1"/>
  <c r="Q54" i="1"/>
  <c r="Q54" i="3" s="1"/>
  <c r="Y53" i="1"/>
  <c r="Y53" i="3" s="1"/>
  <c r="W53" i="1"/>
  <c r="W53" i="3" s="1"/>
  <c r="U53" i="1"/>
  <c r="U53" i="3" s="1"/>
  <c r="S53" i="1"/>
  <c r="S53" i="3" s="1"/>
  <c r="Q53" i="1"/>
  <c r="Q53" i="3" s="1"/>
  <c r="Y52" i="1"/>
  <c r="Y52" i="3" s="1"/>
  <c r="W52" i="1"/>
  <c r="W52" i="3" s="1"/>
  <c r="U52" i="1"/>
  <c r="U52" i="3" s="1"/>
  <c r="S52" i="1"/>
  <c r="S52" i="3" s="1"/>
  <c r="Q52" i="1"/>
  <c r="Q52" i="3" s="1"/>
  <c r="Y51" i="1"/>
  <c r="Y51" i="3" s="1"/>
  <c r="W51" i="1"/>
  <c r="W51" i="3" s="1"/>
  <c r="U51" i="1"/>
  <c r="U51" i="3" s="1"/>
  <c r="S51" i="1"/>
  <c r="S51" i="3" s="1"/>
  <c r="Q51" i="1"/>
  <c r="Q51" i="3" s="1"/>
  <c r="Y50" i="1"/>
  <c r="Y50" i="3" s="1"/>
  <c r="W50" i="1"/>
  <c r="W50" i="3" s="1"/>
  <c r="U50" i="1"/>
  <c r="U50" i="3" s="1"/>
  <c r="S50" i="1"/>
  <c r="S50" i="3" s="1"/>
  <c r="Q50" i="1"/>
  <c r="Q50" i="3" s="1"/>
  <c r="Y49" i="1"/>
  <c r="Y49" i="3" s="1"/>
  <c r="W49" i="1"/>
  <c r="W49" i="3" s="1"/>
  <c r="U49" i="1"/>
  <c r="U49" i="3" s="1"/>
  <c r="S49" i="1"/>
  <c r="S49" i="3" s="1"/>
  <c r="Q49" i="1"/>
  <c r="Q49" i="3" s="1"/>
  <c r="Y48" i="1"/>
  <c r="Y48" i="3" s="1"/>
  <c r="W48" i="1"/>
  <c r="W48" i="3" s="1"/>
  <c r="U48" i="1"/>
  <c r="U48" i="3" s="1"/>
  <c r="S48" i="1"/>
  <c r="S48" i="3" s="1"/>
  <c r="Q48" i="1"/>
  <c r="Q48" i="3" s="1"/>
  <c r="Y47" i="1"/>
  <c r="Y47" i="3" s="1"/>
  <c r="W47" i="1"/>
  <c r="W47" i="3" s="1"/>
  <c r="U47" i="1"/>
  <c r="U47" i="3" s="1"/>
  <c r="S47" i="1"/>
  <c r="S47" i="3" s="1"/>
  <c r="Q47" i="1"/>
  <c r="Q47" i="3" s="1"/>
  <c r="Y46" i="1"/>
  <c r="Y46" i="3" s="1"/>
  <c r="W46" i="1"/>
  <c r="W46" i="3" s="1"/>
  <c r="U46" i="1"/>
  <c r="U46" i="3" s="1"/>
  <c r="S46" i="1"/>
  <c r="S46" i="3" s="1"/>
  <c r="Q46" i="1"/>
  <c r="Q46" i="3" s="1"/>
  <c r="Y45" i="1"/>
  <c r="Y45" i="3" s="1"/>
  <c r="W45" i="1"/>
  <c r="W45" i="3" s="1"/>
  <c r="U45" i="1"/>
  <c r="U45" i="3" s="1"/>
  <c r="S45" i="1"/>
  <c r="S45" i="3" s="1"/>
  <c r="Q45" i="1"/>
  <c r="Q45" i="3" s="1"/>
  <c r="Y44" i="1"/>
  <c r="Y44" i="3" s="1"/>
  <c r="W44" i="1"/>
  <c r="W44" i="3" s="1"/>
  <c r="U44" i="1"/>
  <c r="U44" i="3" s="1"/>
  <c r="S44" i="1"/>
  <c r="S44" i="3" s="1"/>
  <c r="Q44" i="1"/>
  <c r="Q44" i="3" s="1"/>
  <c r="Y43" i="1"/>
  <c r="Y43" i="3" s="1"/>
  <c r="W43" i="1"/>
  <c r="W43" i="3" s="1"/>
  <c r="U43" i="1"/>
  <c r="U43" i="3" s="1"/>
  <c r="S43" i="1"/>
  <c r="S43" i="3" s="1"/>
  <c r="Q43" i="1"/>
  <c r="Q43" i="3" s="1"/>
  <c r="Y42" i="1"/>
  <c r="Y42" i="3" s="1"/>
  <c r="W42" i="1"/>
  <c r="W42" i="3" s="1"/>
  <c r="U42" i="1"/>
  <c r="U42" i="3" s="1"/>
  <c r="S42" i="1"/>
  <c r="S42" i="3" s="1"/>
  <c r="Q42" i="1"/>
  <c r="Q42" i="3" s="1"/>
  <c r="Y41" i="1"/>
  <c r="Y41" i="3" s="1"/>
  <c r="W41" i="1"/>
  <c r="W41" i="3" s="1"/>
  <c r="U41" i="1"/>
  <c r="U41" i="3" s="1"/>
  <c r="S41" i="1"/>
  <c r="S41" i="3" s="1"/>
  <c r="Q41" i="1"/>
  <c r="Q41" i="3" s="1"/>
  <c r="Y40" i="1"/>
  <c r="Y40" i="3" s="1"/>
  <c r="W40" i="1"/>
  <c r="W40" i="3" s="1"/>
  <c r="U40" i="1"/>
  <c r="U40" i="3" s="1"/>
  <c r="S40" i="1"/>
  <c r="S40" i="3" s="1"/>
  <c r="Q40" i="1"/>
  <c r="Q40" i="3" s="1"/>
  <c r="Y39" i="1"/>
  <c r="Y39" i="3" s="1"/>
  <c r="W39" i="1"/>
  <c r="W39" i="3" s="1"/>
  <c r="U39" i="1"/>
  <c r="U39" i="3" s="1"/>
  <c r="S39" i="1"/>
  <c r="S39" i="3" s="1"/>
  <c r="Q39" i="1"/>
  <c r="Q39" i="3" s="1"/>
  <c r="Y38" i="1"/>
  <c r="Y38" i="3" s="1"/>
  <c r="W38" i="1"/>
  <c r="W38" i="3" s="1"/>
  <c r="U38" i="1"/>
  <c r="U38" i="3" s="1"/>
  <c r="S38" i="1"/>
  <c r="S38" i="3" s="1"/>
  <c r="Q38" i="1"/>
  <c r="Q38" i="3" s="1"/>
  <c r="Y37" i="1"/>
  <c r="Y37" i="3" s="1"/>
  <c r="W37" i="1"/>
  <c r="W37" i="3" s="1"/>
  <c r="U37" i="1"/>
  <c r="U37" i="3" s="1"/>
  <c r="S37" i="1"/>
  <c r="S37" i="3" s="1"/>
  <c r="Q37" i="1"/>
  <c r="Q37" i="3" s="1"/>
  <c r="Y36" i="1"/>
  <c r="Y36" i="3" s="1"/>
  <c r="W36" i="1"/>
  <c r="W36" i="3" s="1"/>
  <c r="U36" i="1"/>
  <c r="U36" i="3" s="1"/>
  <c r="S36" i="1"/>
  <c r="S36" i="3" s="1"/>
  <c r="Q36" i="1"/>
  <c r="Q36" i="3" s="1"/>
  <c r="Y35" i="1"/>
  <c r="Y35" i="3" s="1"/>
  <c r="W35" i="1"/>
  <c r="W35" i="3" s="1"/>
  <c r="U35" i="1"/>
  <c r="U35" i="3" s="1"/>
  <c r="S35" i="1"/>
  <c r="S35" i="3" s="1"/>
  <c r="Q35" i="1"/>
  <c r="Q35" i="3" s="1"/>
  <c r="Y34" i="1"/>
  <c r="Y34" i="3" s="1"/>
  <c r="W34" i="1"/>
  <c r="W34" i="3" s="1"/>
  <c r="U34" i="1"/>
  <c r="U34" i="3" s="1"/>
  <c r="S34" i="1"/>
  <c r="S34" i="3" s="1"/>
  <c r="Q34" i="1"/>
  <c r="Q34" i="3" s="1"/>
  <c r="Y33" i="1"/>
  <c r="Y33" i="3" s="1"/>
  <c r="W33" i="1"/>
  <c r="W33" i="3" s="1"/>
  <c r="U33" i="1"/>
  <c r="U33" i="3" s="1"/>
  <c r="S33" i="1"/>
  <c r="S33" i="3" s="1"/>
  <c r="Q33" i="1"/>
  <c r="Q33" i="3" s="1"/>
  <c r="Y32" i="1"/>
  <c r="Y32" i="3" s="1"/>
  <c r="W32" i="1"/>
  <c r="W32" i="3" s="1"/>
  <c r="U32" i="1"/>
  <c r="U32" i="3" s="1"/>
  <c r="S32" i="1"/>
  <c r="S32" i="3" s="1"/>
  <c r="Q32" i="1"/>
  <c r="Q32" i="3" s="1"/>
  <c r="Y31" i="1"/>
  <c r="Y31" i="3" s="1"/>
  <c r="W31" i="1"/>
  <c r="W31" i="3" s="1"/>
  <c r="U31" i="1"/>
  <c r="U31" i="3" s="1"/>
  <c r="S31" i="1"/>
  <c r="S31" i="3" s="1"/>
  <c r="Q31" i="1"/>
  <c r="Q31" i="3" s="1"/>
  <c r="Y30" i="1"/>
  <c r="Y30" i="3" s="1"/>
  <c r="W30" i="1"/>
  <c r="W30" i="3" s="1"/>
  <c r="U30" i="1"/>
  <c r="U30" i="3" s="1"/>
  <c r="S30" i="1"/>
  <c r="S30" i="3" s="1"/>
  <c r="Q30" i="1"/>
  <c r="Q30" i="3" s="1"/>
  <c r="Y29" i="1"/>
  <c r="Y29" i="3" s="1"/>
  <c r="W29" i="1"/>
  <c r="W29" i="3" s="1"/>
  <c r="U29" i="1"/>
  <c r="U29" i="3" s="1"/>
  <c r="S29" i="1"/>
  <c r="S29" i="3" s="1"/>
  <c r="Q29" i="1"/>
  <c r="Q29" i="3" s="1"/>
  <c r="Y28" i="1"/>
  <c r="Y28" i="3" s="1"/>
  <c r="W28" i="1"/>
  <c r="W28" i="3" s="1"/>
  <c r="U28" i="1"/>
  <c r="U28" i="3" s="1"/>
  <c r="S28" i="1"/>
  <c r="S28" i="3" s="1"/>
  <c r="Q28" i="1"/>
  <c r="Q28" i="3" s="1"/>
  <c r="Y27" i="1"/>
  <c r="Y27" i="3" s="1"/>
  <c r="W27" i="1"/>
  <c r="W27" i="3" s="1"/>
  <c r="U27" i="1"/>
  <c r="U27" i="3" s="1"/>
  <c r="S27" i="1"/>
  <c r="S27" i="3" s="1"/>
  <c r="Q27" i="1"/>
  <c r="Q27" i="3" s="1"/>
  <c r="Y26" i="1"/>
  <c r="Y26" i="3" s="1"/>
  <c r="W26" i="1"/>
  <c r="W26" i="3" s="1"/>
  <c r="U26" i="1"/>
  <c r="U26" i="3" s="1"/>
  <c r="S26" i="1"/>
  <c r="S26" i="3" s="1"/>
  <c r="Q26" i="1"/>
  <c r="Q26" i="3" s="1"/>
  <c r="Y25" i="1"/>
  <c r="Y25" i="3" s="1"/>
  <c r="W25" i="1"/>
  <c r="W25" i="3" s="1"/>
  <c r="U25" i="1"/>
  <c r="U25" i="3" s="1"/>
  <c r="S25" i="1"/>
  <c r="S25" i="3" s="1"/>
  <c r="Q25" i="1"/>
  <c r="Q25" i="3" s="1"/>
  <c r="Y24" i="1"/>
  <c r="Y24" i="3" s="1"/>
  <c r="W24" i="1"/>
  <c r="W24" i="3" s="1"/>
  <c r="U24" i="1"/>
  <c r="U24" i="3" s="1"/>
  <c r="S24" i="1"/>
  <c r="S24" i="3" s="1"/>
  <c r="Q24" i="1"/>
  <c r="Q24" i="3" s="1"/>
  <c r="Y23" i="1"/>
  <c r="Y23" i="3" s="1"/>
  <c r="W23" i="1"/>
  <c r="W23" i="3" s="1"/>
  <c r="U23" i="1"/>
  <c r="U23" i="3" s="1"/>
  <c r="S23" i="1"/>
  <c r="S23" i="3" s="1"/>
  <c r="Q23" i="1"/>
  <c r="Q23" i="3" s="1"/>
  <c r="Y22" i="1"/>
  <c r="Y22" i="3" s="1"/>
  <c r="W22" i="1"/>
  <c r="W22" i="3" s="1"/>
  <c r="U22" i="1"/>
  <c r="U22" i="3" s="1"/>
  <c r="S22" i="1"/>
  <c r="S22" i="3" s="1"/>
  <c r="Q22" i="1"/>
  <c r="Q22" i="3" s="1"/>
  <c r="Y21" i="1"/>
  <c r="Y21" i="3" s="1"/>
  <c r="W21" i="1"/>
  <c r="W21" i="3" s="1"/>
  <c r="U21" i="1"/>
  <c r="U21" i="3" s="1"/>
  <c r="S21" i="1"/>
  <c r="S21" i="3" s="1"/>
  <c r="Q21" i="1"/>
  <c r="Q21" i="3" s="1"/>
  <c r="Y20" i="1"/>
  <c r="Y20" i="3" s="1"/>
  <c r="W20" i="1"/>
  <c r="W20" i="3" s="1"/>
  <c r="U20" i="1"/>
  <c r="U20" i="3" s="1"/>
  <c r="S20" i="1"/>
  <c r="S20" i="3" s="1"/>
  <c r="Q20" i="1"/>
  <c r="Q20" i="3" s="1"/>
  <c r="Y19" i="1"/>
  <c r="Y19" i="3" s="1"/>
  <c r="W19" i="1"/>
  <c r="W19" i="3" s="1"/>
  <c r="U19" i="1"/>
  <c r="U19" i="3" s="1"/>
  <c r="S19" i="1"/>
  <c r="S19" i="3" s="1"/>
  <c r="Q19" i="1"/>
  <c r="Q19" i="3" s="1"/>
  <c r="Y18" i="1"/>
  <c r="Y18" i="3" s="1"/>
  <c r="W18" i="1"/>
  <c r="W18" i="3" s="1"/>
  <c r="U18" i="1"/>
  <c r="U18" i="3" s="1"/>
  <c r="S18" i="1"/>
  <c r="S18" i="3" s="1"/>
  <c r="Q18" i="1"/>
  <c r="Q18" i="3" s="1"/>
  <c r="Y17" i="1"/>
  <c r="Y17" i="3" s="1"/>
  <c r="W17" i="1"/>
  <c r="W17" i="3" s="1"/>
  <c r="U17" i="1"/>
  <c r="U17" i="3" s="1"/>
  <c r="S17" i="1"/>
  <c r="S17" i="3" s="1"/>
  <c r="Q17" i="1"/>
  <c r="Q17" i="3" s="1"/>
  <c r="Y16" i="1"/>
  <c r="Y16" i="3" s="1"/>
  <c r="W16" i="1"/>
  <c r="W16" i="3" s="1"/>
  <c r="U16" i="1"/>
  <c r="U16" i="3" s="1"/>
  <c r="S16" i="1"/>
  <c r="S16" i="3" s="1"/>
  <c r="Q16" i="1"/>
  <c r="Q16" i="3" s="1"/>
  <c r="Y15" i="1"/>
  <c r="Y15" i="3" s="1"/>
  <c r="W15" i="1"/>
  <c r="W15" i="3" s="1"/>
  <c r="U15" i="1"/>
  <c r="U15" i="3" s="1"/>
  <c r="S15" i="1"/>
  <c r="S15" i="3" s="1"/>
  <c r="Q15" i="1"/>
  <c r="Q15" i="3" s="1"/>
  <c r="Y14" i="1"/>
  <c r="Y14" i="3" s="1"/>
  <c r="W14" i="1"/>
  <c r="W14" i="3" s="1"/>
  <c r="U14" i="1"/>
  <c r="U14" i="3" s="1"/>
  <c r="S14" i="1"/>
  <c r="S14" i="3" s="1"/>
  <c r="Q14" i="1"/>
  <c r="Q14" i="3" s="1"/>
  <c r="Y13" i="1"/>
  <c r="Y13" i="3" s="1"/>
  <c r="W13" i="1"/>
  <c r="W13" i="3" s="1"/>
  <c r="U13" i="1"/>
  <c r="U13" i="3" s="1"/>
  <c r="S13" i="1"/>
  <c r="S13" i="3" s="1"/>
  <c r="Q13" i="1"/>
  <c r="Q13" i="3" s="1"/>
  <c r="Y12" i="1"/>
  <c r="Y12" i="3" s="1"/>
  <c r="W12" i="1"/>
  <c r="W12" i="3" s="1"/>
  <c r="U12" i="1"/>
  <c r="U12" i="3" s="1"/>
  <c r="S12" i="1"/>
  <c r="S12" i="3" s="1"/>
  <c r="Q12" i="1"/>
  <c r="Q12" i="3" s="1"/>
  <c r="Y11" i="1"/>
  <c r="Y11" i="3" s="1"/>
  <c r="W11" i="1"/>
  <c r="W11" i="3" s="1"/>
  <c r="U11" i="1"/>
  <c r="U11" i="3" s="1"/>
  <c r="S11" i="1"/>
  <c r="S11" i="3" s="1"/>
  <c r="Q11" i="1"/>
  <c r="Q11" i="3" s="1"/>
  <c r="Y10" i="1"/>
  <c r="Y10" i="3" s="1"/>
  <c r="W10" i="1"/>
  <c r="W10" i="3" s="1"/>
  <c r="U10" i="1"/>
  <c r="U10" i="3" s="1"/>
  <c r="S10" i="1"/>
  <c r="S10" i="3" s="1"/>
  <c r="Q10" i="1"/>
  <c r="Q10" i="3" s="1"/>
  <c r="Y9" i="1"/>
  <c r="Y9" i="3" s="1"/>
  <c r="W9" i="1"/>
  <c r="W9" i="3" s="1"/>
  <c r="U9" i="1"/>
  <c r="U9" i="3" s="1"/>
  <c r="S9" i="1"/>
  <c r="S9" i="3" s="1"/>
  <c r="Q9" i="1"/>
  <c r="Q9" i="3" s="1"/>
  <c r="Y8" i="1"/>
  <c r="Y8" i="3" s="1"/>
  <c r="W8" i="1"/>
  <c r="W8" i="3" s="1"/>
  <c r="U8" i="1"/>
  <c r="U8" i="3" s="1"/>
  <c r="S8" i="1"/>
  <c r="S8" i="3" s="1"/>
  <c r="Q8" i="1"/>
  <c r="Q8" i="3" s="1"/>
  <c r="Y7" i="1"/>
  <c r="Y7" i="3" s="1"/>
  <c r="W7" i="1"/>
  <c r="W7" i="3" s="1"/>
  <c r="U7" i="1"/>
  <c r="U7" i="3" s="1"/>
  <c r="S7" i="1"/>
  <c r="S7" i="3" s="1"/>
  <c r="Q7" i="1"/>
  <c r="Q7" i="3" s="1"/>
  <c r="Y6" i="1"/>
  <c r="Y6" i="3" s="1"/>
  <c r="W6" i="1"/>
  <c r="W6" i="3" s="1"/>
  <c r="U6" i="1"/>
  <c r="U6" i="3" s="1"/>
  <c r="S6" i="1"/>
  <c r="S6" i="3" s="1"/>
  <c r="Q6" i="1"/>
  <c r="Q6" i="3" s="1"/>
  <c r="Y5" i="1"/>
  <c r="Y5" i="3" s="1"/>
  <c r="W5" i="1"/>
  <c r="W5" i="3" s="1"/>
  <c r="U5" i="1"/>
  <c r="U5" i="3" s="1"/>
  <c r="S5" i="1"/>
  <c r="S5" i="3" s="1"/>
  <c r="Q5" i="1"/>
  <c r="Q5" i="3" s="1"/>
  <c r="Y4" i="1"/>
  <c r="W4"/>
  <c r="U4"/>
  <c r="S4"/>
  <c r="Q4"/>
  <c r="O68" i="2" l="1"/>
  <c r="U73" i="1"/>
  <c r="U72"/>
  <c r="U71"/>
  <c r="U70"/>
  <c r="U69"/>
  <c r="U63"/>
  <c r="U62"/>
  <c r="U61"/>
  <c r="U60"/>
  <c r="U59"/>
  <c r="S73"/>
  <c r="S72"/>
  <c r="S71"/>
  <c r="S70"/>
  <c r="S69"/>
  <c r="S63"/>
  <c r="S62"/>
  <c r="S61"/>
  <c r="S60"/>
  <c r="S59"/>
  <c r="W73"/>
  <c r="W72"/>
  <c r="W71"/>
  <c r="W70"/>
  <c r="W69"/>
  <c r="W63"/>
  <c r="W62"/>
  <c r="W61"/>
  <c r="W60"/>
  <c r="W59"/>
  <c r="AF73"/>
  <c r="AF72"/>
  <c r="AF71"/>
  <c r="AF70"/>
  <c r="AF69"/>
  <c r="AF63"/>
  <c r="AF62"/>
  <c r="AF61"/>
  <c r="AF60"/>
  <c r="AF59"/>
  <c r="AJ73"/>
  <c r="AJ72"/>
  <c r="AJ71"/>
  <c r="AJ70"/>
  <c r="AJ69"/>
  <c r="AJ63"/>
  <c r="AJ62"/>
  <c r="AJ61"/>
  <c r="AJ60"/>
  <c r="AJ59"/>
  <c r="AS73"/>
  <c r="AS72"/>
  <c r="AS71"/>
  <c r="AS70"/>
  <c r="AS69"/>
  <c r="AS63"/>
  <c r="AS62"/>
  <c r="AS61"/>
  <c r="AS60"/>
  <c r="AS59"/>
  <c r="AW73"/>
  <c r="AW72"/>
  <c r="AW71"/>
  <c r="AW70"/>
  <c r="AW69"/>
  <c r="AW63"/>
  <c r="AW62"/>
  <c r="AW61"/>
  <c r="AW60"/>
  <c r="AW59"/>
  <c r="H73" i="2"/>
  <c r="H72"/>
  <c r="H71"/>
  <c r="H70"/>
  <c r="H69"/>
  <c r="H63"/>
  <c r="H62"/>
  <c r="H61"/>
  <c r="H60"/>
  <c r="H59"/>
  <c r="L73"/>
  <c r="L72"/>
  <c r="L71"/>
  <c r="L70"/>
  <c r="L69"/>
  <c r="L63"/>
  <c r="L62"/>
  <c r="L61"/>
  <c r="L60"/>
  <c r="L59"/>
  <c r="S73"/>
  <c r="S72"/>
  <c r="S71"/>
  <c r="S70"/>
  <c r="S69"/>
  <c r="S63"/>
  <c r="S62"/>
  <c r="S61"/>
  <c r="S60"/>
  <c r="S59"/>
  <c r="W73"/>
  <c r="W72"/>
  <c r="W71"/>
  <c r="W70"/>
  <c r="W69"/>
  <c r="W63"/>
  <c r="W62"/>
  <c r="W61"/>
  <c r="W60"/>
  <c r="W59"/>
  <c r="AD73"/>
  <c r="AD72"/>
  <c r="AD71"/>
  <c r="AD70"/>
  <c r="AD69"/>
  <c r="AD63"/>
  <c r="AD62"/>
  <c r="AD61"/>
  <c r="AD60"/>
  <c r="AD59"/>
  <c r="AH73"/>
  <c r="AH72"/>
  <c r="AH71"/>
  <c r="AH70"/>
  <c r="AH69"/>
  <c r="AH63"/>
  <c r="AH62"/>
  <c r="AH61"/>
  <c r="AH60"/>
  <c r="AH59"/>
  <c r="AL73"/>
  <c r="AL72"/>
  <c r="AL71"/>
  <c r="AL70"/>
  <c r="AL69"/>
  <c r="AL63"/>
  <c r="AL62"/>
  <c r="AL61"/>
  <c r="AL60"/>
  <c r="AL59"/>
  <c r="AS73"/>
  <c r="AS72"/>
  <c r="AS71"/>
  <c r="AS70"/>
  <c r="AS69"/>
  <c r="AS63"/>
  <c r="AS62"/>
  <c r="AS61"/>
  <c r="AS60"/>
  <c r="AS59"/>
  <c r="AW73"/>
  <c r="AW72"/>
  <c r="AW71"/>
  <c r="AW70"/>
  <c r="AW69"/>
  <c r="AW63"/>
  <c r="AW62"/>
  <c r="AW61"/>
  <c r="AW60"/>
  <c r="AW59"/>
  <c r="P68" i="3"/>
  <c r="P70"/>
  <c r="P72"/>
  <c r="P59"/>
  <c r="P60"/>
  <c r="P61"/>
  <c r="P62"/>
  <c r="P63"/>
  <c r="P69"/>
  <c r="P71"/>
  <c r="R68"/>
  <c r="R70"/>
  <c r="R72"/>
  <c r="R59"/>
  <c r="R60"/>
  <c r="R61"/>
  <c r="R62"/>
  <c r="R63"/>
  <c r="R69"/>
  <c r="R71"/>
  <c r="T68"/>
  <c r="T70"/>
  <c r="T72"/>
  <c r="T59"/>
  <c r="T60"/>
  <c r="T61"/>
  <c r="T62"/>
  <c r="T63"/>
  <c r="T69"/>
  <c r="T71"/>
  <c r="V68"/>
  <c r="V70"/>
  <c r="V72"/>
  <c r="V59"/>
  <c r="V60"/>
  <c r="V61"/>
  <c r="V62"/>
  <c r="V63"/>
  <c r="V69"/>
  <c r="V71"/>
  <c r="X68"/>
  <c r="X70"/>
  <c r="X72"/>
  <c r="X59"/>
  <c r="X60"/>
  <c r="X61"/>
  <c r="X62"/>
  <c r="X63"/>
  <c r="X69"/>
  <c r="X71"/>
  <c r="AP68"/>
  <c r="AP69"/>
  <c r="AP70"/>
  <c r="AP71"/>
  <c r="AP72"/>
  <c r="AP59"/>
  <c r="AP60"/>
  <c r="AP61"/>
  <c r="AP62"/>
  <c r="AP63"/>
  <c r="AR68"/>
  <c r="AR69"/>
  <c r="AR70"/>
  <c r="AR71"/>
  <c r="AR72"/>
  <c r="AR59"/>
  <c r="AR60"/>
  <c r="AR61"/>
  <c r="AR62"/>
  <c r="AR63"/>
  <c r="AT68"/>
  <c r="AT69"/>
  <c r="AT70"/>
  <c r="AT71"/>
  <c r="AT72"/>
  <c r="AT59"/>
  <c r="AT60"/>
  <c r="AT61"/>
  <c r="AT62"/>
  <c r="AT63"/>
  <c r="AV68"/>
  <c r="AV69"/>
  <c r="AV70"/>
  <c r="AV71"/>
  <c r="AV72"/>
  <c r="AV59"/>
  <c r="AV60"/>
  <c r="AV61"/>
  <c r="AV62"/>
  <c r="AV63"/>
  <c r="AX68"/>
  <c r="AX69"/>
  <c r="AX70"/>
  <c r="AX71"/>
  <c r="AX72"/>
  <c r="AX59"/>
  <c r="AX60"/>
  <c r="AX61"/>
  <c r="AX62"/>
  <c r="AX63"/>
  <c r="R64" i="2"/>
  <c r="AE64"/>
  <c r="AI64"/>
  <c r="AR64"/>
  <c r="AF4" i="3"/>
  <c r="AJ4"/>
  <c r="P74" i="1"/>
  <c r="R64"/>
  <c r="V64"/>
  <c r="R74"/>
  <c r="V74"/>
  <c r="AO68" i="2"/>
  <c r="AW68"/>
  <c r="P74"/>
  <c r="T74"/>
  <c r="X74"/>
  <c r="AC74"/>
  <c r="AG74"/>
  <c r="AK74"/>
  <c r="AP74"/>
  <c r="AT74"/>
  <c r="AX74"/>
  <c r="O69" i="3"/>
  <c r="O71"/>
  <c r="P64" i="1"/>
  <c r="Q73"/>
  <c r="Q72"/>
  <c r="Q71"/>
  <c r="Q70"/>
  <c r="Q69"/>
  <c r="Q63"/>
  <c r="Q62"/>
  <c r="Q61"/>
  <c r="Q60"/>
  <c r="Q59"/>
  <c r="Y73"/>
  <c r="Y72"/>
  <c r="Y71"/>
  <c r="Y70"/>
  <c r="Y69"/>
  <c r="Y63"/>
  <c r="Y62"/>
  <c r="Y61"/>
  <c r="Y60"/>
  <c r="Y59"/>
  <c r="AD73"/>
  <c r="AD72"/>
  <c r="AD71"/>
  <c r="AD70"/>
  <c r="AD69"/>
  <c r="AD63"/>
  <c r="AD62"/>
  <c r="AD61"/>
  <c r="AD60"/>
  <c r="AD59"/>
  <c r="AH73"/>
  <c r="AH72"/>
  <c r="AH71"/>
  <c r="AH70"/>
  <c r="AH69"/>
  <c r="AH63"/>
  <c r="AH62"/>
  <c r="AH61"/>
  <c r="AH60"/>
  <c r="AH59"/>
  <c r="AL73"/>
  <c r="AL72"/>
  <c r="AL71"/>
  <c r="AL70"/>
  <c r="AL69"/>
  <c r="AL63"/>
  <c r="AL62"/>
  <c r="AL61"/>
  <c r="AL60"/>
  <c r="AL59"/>
  <c r="AQ73"/>
  <c r="AQ72"/>
  <c r="AQ71"/>
  <c r="AQ70"/>
  <c r="AQ69"/>
  <c r="AQ63"/>
  <c r="AQ62"/>
  <c r="AQ61"/>
  <c r="AQ60"/>
  <c r="AQ59"/>
  <c r="AU73"/>
  <c r="AU72"/>
  <c r="AU71"/>
  <c r="AU70"/>
  <c r="AU69"/>
  <c r="AU63"/>
  <c r="AU62"/>
  <c r="AU61"/>
  <c r="AU60"/>
  <c r="AU59"/>
  <c r="AY73"/>
  <c r="AY72"/>
  <c r="AY71"/>
  <c r="AY70"/>
  <c r="AY69"/>
  <c r="AY63"/>
  <c r="AY62"/>
  <c r="AY61"/>
  <c r="AY60"/>
  <c r="AY59"/>
  <c r="J73" i="2"/>
  <c r="J72"/>
  <c r="J71"/>
  <c r="J70"/>
  <c r="J69"/>
  <c r="J63"/>
  <c r="J62"/>
  <c r="J61"/>
  <c r="J60"/>
  <c r="J59"/>
  <c r="Q73"/>
  <c r="Q72"/>
  <c r="Q71"/>
  <c r="Q70"/>
  <c r="Q69"/>
  <c r="Q63"/>
  <c r="Q62"/>
  <c r="Q61"/>
  <c r="Q60"/>
  <c r="Q59"/>
  <c r="U73"/>
  <c r="U72"/>
  <c r="U71"/>
  <c r="U70"/>
  <c r="U69"/>
  <c r="U63"/>
  <c r="U62"/>
  <c r="U61"/>
  <c r="U60"/>
  <c r="U59"/>
  <c r="Y73"/>
  <c r="Y72"/>
  <c r="Y71"/>
  <c r="Y70"/>
  <c r="Y69"/>
  <c r="Y63"/>
  <c r="Y62"/>
  <c r="Y61"/>
  <c r="Y60"/>
  <c r="Y59"/>
  <c r="AF73"/>
  <c r="AF72"/>
  <c r="AF71"/>
  <c r="AF70"/>
  <c r="AF69"/>
  <c r="AF63"/>
  <c r="AF62"/>
  <c r="AF61"/>
  <c r="AF60"/>
  <c r="AF59"/>
  <c r="AJ73"/>
  <c r="AJ72"/>
  <c r="AJ71"/>
  <c r="AJ70"/>
  <c r="AJ69"/>
  <c r="AJ63"/>
  <c r="AJ62"/>
  <c r="AJ61"/>
  <c r="AJ60"/>
  <c r="AJ59"/>
  <c r="AQ73"/>
  <c r="AQ72"/>
  <c r="AQ71"/>
  <c r="AQ70"/>
  <c r="AQ69"/>
  <c r="AQ63"/>
  <c r="AQ62"/>
  <c r="AQ61"/>
  <c r="AQ60"/>
  <c r="AQ59"/>
  <c r="AU73"/>
  <c r="AU72"/>
  <c r="AU71"/>
  <c r="AU70"/>
  <c r="AU69"/>
  <c r="AU63"/>
  <c r="AU62"/>
  <c r="AU61"/>
  <c r="AU60"/>
  <c r="AU59"/>
  <c r="AY73"/>
  <c r="AY72"/>
  <c r="AY71"/>
  <c r="AY70"/>
  <c r="AY69"/>
  <c r="AY63"/>
  <c r="AY62"/>
  <c r="AY61"/>
  <c r="AY60"/>
  <c r="AY59"/>
  <c r="AC68" i="3"/>
  <c r="AC69"/>
  <c r="AC70"/>
  <c r="AC71"/>
  <c r="AC72"/>
  <c r="AC59"/>
  <c r="AC60"/>
  <c r="AC61"/>
  <c r="AC62"/>
  <c r="AC63"/>
  <c r="AE68"/>
  <c r="AE69"/>
  <c r="AE70"/>
  <c r="AE71"/>
  <c r="AE72"/>
  <c r="AE59"/>
  <c r="AE60"/>
  <c r="AE61"/>
  <c r="AE62"/>
  <c r="AE63"/>
  <c r="AG68"/>
  <c r="AG69"/>
  <c r="AG70"/>
  <c r="AG71"/>
  <c r="AG72"/>
  <c r="AG59"/>
  <c r="AG60"/>
  <c r="AG61"/>
  <c r="AG62"/>
  <c r="AG63"/>
  <c r="AI68"/>
  <c r="AI69"/>
  <c r="AI70"/>
  <c r="AI71"/>
  <c r="AI72"/>
  <c r="AI59"/>
  <c r="AI60"/>
  <c r="AI61"/>
  <c r="AI62"/>
  <c r="AI63"/>
  <c r="AK68"/>
  <c r="AK69"/>
  <c r="AK70"/>
  <c r="AK71"/>
  <c r="AK72"/>
  <c r="AK59"/>
  <c r="AK60"/>
  <c r="AK61"/>
  <c r="AK62"/>
  <c r="AK63"/>
  <c r="Q4"/>
  <c r="S4"/>
  <c r="U4"/>
  <c r="W4"/>
  <c r="Y4"/>
  <c r="AB71"/>
  <c r="AO62"/>
  <c r="AQ4"/>
  <c r="AS4"/>
  <c r="AU4"/>
  <c r="AW4"/>
  <c r="AY4"/>
  <c r="AO72"/>
  <c r="X74" i="1"/>
  <c r="T64"/>
  <c r="R74" i="2"/>
  <c r="AE74"/>
  <c r="AR74"/>
  <c r="AB66"/>
  <c r="AO66" s="1"/>
  <c r="O68" i="3"/>
  <c r="O70"/>
  <c r="O72"/>
  <c r="C74" i="2"/>
  <c r="E74"/>
  <c r="G74"/>
  <c r="I74"/>
  <c r="K74"/>
  <c r="E64"/>
  <c r="I64"/>
  <c r="AP64" i="1"/>
  <c r="AT64"/>
  <c r="AX64"/>
  <c r="AR74"/>
  <c r="AV74"/>
  <c r="AO69" i="3"/>
  <c r="AO71"/>
  <c r="AR64" i="1"/>
  <c r="AP74"/>
  <c r="AT74"/>
  <c r="AO68" i="3"/>
  <c r="AO70"/>
  <c r="AB62"/>
  <c r="AE64" i="1"/>
  <c r="AI64"/>
  <c r="AC74"/>
  <c r="AG74"/>
  <c r="AK74"/>
  <c r="AB68" i="3"/>
  <c r="AB70"/>
  <c r="AB72"/>
  <c r="AC64" i="1"/>
  <c r="AD10" i="3"/>
  <c r="AD69" s="1"/>
  <c r="AF10"/>
  <c r="AH10"/>
  <c r="AH69" s="1"/>
  <c r="AJ10"/>
  <c r="AL10"/>
  <c r="AL69" s="1"/>
  <c r="AG64" i="1"/>
  <c r="AE74"/>
  <c r="AB69" i="3"/>
  <c r="E74" i="1"/>
  <c r="I74"/>
  <c r="G74"/>
  <c r="AY50" i="3"/>
  <c r="AY68" i="2"/>
  <c r="AU68"/>
  <c r="AS68"/>
  <c r="AQ68"/>
  <c r="P67" i="3"/>
  <c r="R67"/>
  <c r="T67"/>
  <c r="V67"/>
  <c r="X67"/>
  <c r="AB67"/>
  <c r="AO67" s="1"/>
  <c r="AD67"/>
  <c r="AQ67" s="1"/>
  <c r="AF67"/>
  <c r="AS67" s="1"/>
  <c r="AH67"/>
  <c r="AU67" s="1"/>
  <c r="AJ67"/>
  <c r="AW67" s="1"/>
  <c r="AL67"/>
  <c r="AY67" s="1"/>
  <c r="C74" i="1"/>
  <c r="AO59" i="3"/>
  <c r="AO61"/>
  <c r="AO63"/>
  <c r="AO60"/>
  <c r="AB59"/>
  <c r="AB61"/>
  <c r="AB63"/>
  <c r="AB60"/>
  <c r="O59"/>
  <c r="O61"/>
  <c r="O63"/>
  <c r="O60"/>
  <c r="AW68" l="1"/>
  <c r="AW69"/>
  <c r="AW70"/>
  <c r="AW71"/>
  <c r="AW72"/>
  <c r="AW59"/>
  <c r="AW60"/>
  <c r="AW61"/>
  <c r="AW62"/>
  <c r="AW63"/>
  <c r="AS68"/>
  <c r="AS69"/>
  <c r="AS70"/>
  <c r="AS71"/>
  <c r="AS72"/>
  <c r="AS59"/>
  <c r="AS60"/>
  <c r="AS61"/>
  <c r="AS62"/>
  <c r="AS63"/>
  <c r="Y59"/>
  <c r="Y60"/>
  <c r="Y61"/>
  <c r="Y62"/>
  <c r="Y63"/>
  <c r="Y69"/>
  <c r="Y71"/>
  <c r="Y68"/>
  <c r="Y70"/>
  <c r="Y72"/>
  <c r="U59"/>
  <c r="U60"/>
  <c r="U61"/>
  <c r="U62"/>
  <c r="U63"/>
  <c r="U69"/>
  <c r="U71"/>
  <c r="U68"/>
  <c r="U70"/>
  <c r="U72"/>
  <c r="Q59"/>
  <c r="Q60"/>
  <c r="Q61"/>
  <c r="Q62"/>
  <c r="Q63"/>
  <c r="Q69"/>
  <c r="Q71"/>
  <c r="Q68"/>
  <c r="Q70"/>
  <c r="Q72"/>
  <c r="AF68"/>
  <c r="AF69"/>
  <c r="AF70"/>
  <c r="AF71"/>
  <c r="AF72"/>
  <c r="AF59"/>
  <c r="AF60"/>
  <c r="AF61"/>
  <c r="AF62"/>
  <c r="AF63"/>
  <c r="AL62"/>
  <c r="AL60"/>
  <c r="AL72"/>
  <c r="AL70"/>
  <c r="AL68"/>
  <c r="AH62"/>
  <c r="AH60"/>
  <c r="AH72"/>
  <c r="AH70"/>
  <c r="AH68"/>
  <c r="AD62"/>
  <c r="AD60"/>
  <c r="AD72"/>
  <c r="AD70"/>
  <c r="AD68"/>
  <c r="AY68"/>
  <c r="AY69"/>
  <c r="AY70"/>
  <c r="AY71"/>
  <c r="AY72"/>
  <c r="AY59"/>
  <c r="AY60"/>
  <c r="AY61"/>
  <c r="AY62"/>
  <c r="AY63"/>
  <c r="AU68"/>
  <c r="AU69"/>
  <c r="AU70"/>
  <c r="AU71"/>
  <c r="AU72"/>
  <c r="AU59"/>
  <c r="AU60"/>
  <c r="AU61"/>
  <c r="AU62"/>
  <c r="AU63"/>
  <c r="AQ68"/>
  <c r="AQ69"/>
  <c r="AQ70"/>
  <c r="AQ71"/>
  <c r="AQ72"/>
  <c r="AQ59"/>
  <c r="AQ60"/>
  <c r="AQ61"/>
  <c r="AQ62"/>
  <c r="AQ63"/>
  <c r="W59"/>
  <c r="W60"/>
  <c r="W61"/>
  <c r="W62"/>
  <c r="W63"/>
  <c r="W69"/>
  <c r="W71"/>
  <c r="W68"/>
  <c r="W70"/>
  <c r="W72"/>
  <c r="S59"/>
  <c r="S60"/>
  <c r="S61"/>
  <c r="S62"/>
  <c r="S63"/>
  <c r="S69"/>
  <c r="S71"/>
  <c r="S68"/>
  <c r="S70"/>
  <c r="S72"/>
  <c r="AJ68"/>
  <c r="AJ69"/>
  <c r="AJ70"/>
  <c r="AJ71"/>
  <c r="AJ72"/>
  <c r="AJ59"/>
  <c r="AJ60"/>
  <c r="AJ61"/>
  <c r="AJ62"/>
  <c r="AJ63"/>
  <c r="AL63"/>
  <c r="AL61"/>
  <c r="AL59"/>
  <c r="AL71"/>
  <c r="AH63"/>
  <c r="AH61"/>
  <c r="AH59"/>
  <c r="AH71"/>
  <c r="AD63"/>
  <c r="AD61"/>
  <c r="AD59"/>
  <c r="AD71"/>
  <c r="I6" i="4"/>
  <c r="BL6" s="1"/>
  <c r="C6"/>
  <c r="BG6" s="1"/>
  <c r="BP8"/>
  <c r="BK8"/>
  <c r="BP5"/>
  <c r="BP4"/>
  <c r="BK5"/>
  <c r="BK4"/>
  <c r="BL2"/>
  <c r="BG2"/>
  <c r="AM5"/>
  <c r="AN5"/>
  <c r="AO5"/>
  <c r="AP5"/>
  <c r="BD8"/>
  <c r="BC8"/>
  <c r="BB8"/>
  <c r="BA8"/>
  <c r="BA5"/>
  <c r="BB5"/>
  <c r="BC5"/>
  <c r="BD5"/>
  <c r="BD4"/>
  <c r="BC4"/>
  <c r="BB4"/>
  <c r="BA4"/>
  <c r="AX8"/>
  <c r="AW8"/>
  <c r="AV8"/>
  <c r="AU8"/>
  <c r="AU5"/>
  <c r="AV5"/>
  <c r="AW5"/>
  <c r="AX5"/>
  <c r="AX4"/>
  <c r="AW4"/>
  <c r="AV4"/>
  <c r="AU4"/>
  <c r="R3" l="1"/>
  <c r="S3"/>
  <c r="T3"/>
  <c r="U3"/>
  <c r="V3"/>
  <c r="Q3"/>
  <c r="J3"/>
  <c r="X3" s="1"/>
  <c r="K3"/>
  <c r="Y3" s="1"/>
  <c r="L3"/>
  <c r="Z3" s="1"/>
  <c r="M3"/>
  <c r="AA3" s="1"/>
  <c r="N3"/>
  <c r="AB3" s="1"/>
  <c r="I3"/>
  <c r="W3" s="1"/>
  <c r="H7"/>
  <c r="N7" s="1"/>
  <c r="AB7" s="1"/>
  <c r="G7"/>
  <c r="U7" s="1"/>
  <c r="F7"/>
  <c r="L7" s="1"/>
  <c r="Z7" s="1"/>
  <c r="E7"/>
  <c r="S7" s="1"/>
  <c r="D7"/>
  <c r="J7" s="1"/>
  <c r="X7" s="1"/>
  <c r="C7"/>
  <c r="Q7" s="1"/>
  <c r="AL3"/>
  <c r="AM3"/>
  <c r="AN3"/>
  <c r="AO3"/>
  <c r="AP3"/>
  <c r="AK3"/>
  <c r="AP4"/>
  <c r="AO4"/>
  <c r="AN4"/>
  <c r="AM4"/>
  <c r="AJ8"/>
  <c r="AI8"/>
  <c r="AH8"/>
  <c r="AG8"/>
  <c r="AG5"/>
  <c r="AH5"/>
  <c r="AI5"/>
  <c r="AJ5"/>
  <c r="AF3"/>
  <c r="AG3"/>
  <c r="AH3"/>
  <c r="AI3"/>
  <c r="AJ3"/>
  <c r="AE3"/>
  <c r="AJ4"/>
  <c r="AI4"/>
  <c r="AH4"/>
  <c r="AG4"/>
  <c r="W6"/>
  <c r="AK6" s="1"/>
  <c r="AY6" s="1"/>
  <c r="W2"/>
  <c r="AK2" s="1"/>
  <c r="AY2" s="1"/>
  <c r="Q6"/>
  <c r="AE6" s="1"/>
  <c r="AS6" s="1"/>
  <c r="Q2"/>
  <c r="AE2" s="1"/>
  <c r="AS2" s="1"/>
  <c r="BO3" l="1"/>
  <c r="BJ3"/>
  <c r="BM3"/>
  <c r="BH3"/>
  <c r="AY3"/>
  <c r="AS3"/>
  <c r="BC3"/>
  <c r="AW3"/>
  <c r="BA3"/>
  <c r="AU3"/>
  <c r="I7"/>
  <c r="W7" s="1"/>
  <c r="M7"/>
  <c r="AA7" s="1"/>
  <c r="K7"/>
  <c r="Y7" s="1"/>
  <c r="V7"/>
  <c r="AJ7" s="1"/>
  <c r="AX7" s="1"/>
  <c r="BK7" s="1"/>
  <c r="T7"/>
  <c r="R7"/>
  <c r="AF7" s="1"/>
  <c r="AT7" s="1"/>
  <c r="BG7" s="1"/>
  <c r="BP3"/>
  <c r="BK3"/>
  <c r="BN3"/>
  <c r="BI3"/>
  <c r="BL3"/>
  <c r="BG3"/>
  <c r="BD3"/>
  <c r="AX3"/>
  <c r="BB3"/>
  <c r="AV3"/>
  <c r="AZ3"/>
  <c r="AT3"/>
  <c r="N8"/>
  <c r="M8"/>
  <c r="L8"/>
  <c r="K8"/>
  <c r="K5"/>
  <c r="L5"/>
  <c r="M5"/>
  <c r="N5"/>
  <c r="N4"/>
  <c r="M4"/>
  <c r="L4"/>
  <c r="K4"/>
  <c r="AI7"/>
  <c r="AW7" s="1"/>
  <c r="BJ7" s="1"/>
  <c r="AH7"/>
  <c r="AV7" s="1"/>
  <c r="BI7" s="1"/>
  <c r="AG7"/>
  <c r="AU7" s="1"/>
  <c r="BH7" s="1"/>
  <c r="AE7"/>
  <c r="AS7" s="1"/>
  <c r="AL7" l="1"/>
  <c r="AZ7" s="1"/>
  <c r="BL7" s="1"/>
  <c r="AN7"/>
  <c r="BB7" s="1"/>
  <c r="BN7" s="1"/>
  <c r="AP7"/>
  <c r="BD7" s="1"/>
  <c r="BP7" s="1"/>
  <c r="AK7"/>
  <c r="AY7" s="1"/>
  <c r="AM7"/>
  <c r="BA7" s="1"/>
  <c r="BM7" s="1"/>
  <c r="AO7"/>
  <c r="BC7" s="1"/>
  <c r="BO7" s="1"/>
  <c r="BF58" i="3" l="1"/>
  <c r="BE58"/>
  <c r="BD58"/>
  <c r="BC58"/>
  <c r="BB58"/>
  <c r="BF57"/>
  <c r="BE57"/>
  <c r="BD57"/>
  <c r="BC57"/>
  <c r="BB57"/>
  <c r="BF56"/>
  <c r="BE56"/>
  <c r="BD56"/>
  <c r="BC56"/>
  <c r="BB56"/>
  <c r="BF55"/>
  <c r="BE55"/>
  <c r="BD55"/>
  <c r="BC55"/>
  <c r="BB55"/>
  <c r="BF54"/>
  <c r="BE54"/>
  <c r="BD54"/>
  <c r="BC54"/>
  <c r="BB54"/>
  <c r="BF53"/>
  <c r="BE53"/>
  <c r="BD53"/>
  <c r="BC53"/>
  <c r="BB53"/>
  <c r="BF52"/>
  <c r="BE52"/>
  <c r="BD52"/>
  <c r="BC52"/>
  <c r="BB52"/>
  <c r="BF51"/>
  <c r="BE51"/>
  <c r="BD51"/>
  <c r="BC51"/>
  <c r="BB51"/>
  <c r="BF50"/>
  <c r="BE50"/>
  <c r="BD50"/>
  <c r="BC50"/>
  <c r="BB50"/>
  <c r="BF49"/>
  <c r="BE49"/>
  <c r="BD49"/>
  <c r="BC49"/>
  <c r="BB49"/>
  <c r="BF48"/>
  <c r="BE48"/>
  <c r="BD48"/>
  <c r="BC48"/>
  <c r="BB48"/>
  <c r="BF47"/>
  <c r="BE47"/>
  <c r="BD47"/>
  <c r="BC47"/>
  <c r="BB47"/>
  <c r="BF46"/>
  <c r="BE46"/>
  <c r="BD46"/>
  <c r="BC46"/>
  <c r="BB46"/>
  <c r="BF45"/>
  <c r="BE45"/>
  <c r="BD45"/>
  <c r="BC45"/>
  <c r="BB45"/>
  <c r="BF44"/>
  <c r="BE44"/>
  <c r="BD44"/>
  <c r="BC44"/>
  <c r="BB44"/>
  <c r="BF43"/>
  <c r="BE43"/>
  <c r="BD43"/>
  <c r="BC43"/>
  <c r="BB43"/>
  <c r="BF42"/>
  <c r="BE42"/>
  <c r="BD42"/>
  <c r="BC42"/>
  <c r="BB42"/>
  <c r="BF41"/>
  <c r="BE41"/>
  <c r="BD41"/>
  <c r="BC41"/>
  <c r="BB41"/>
  <c r="BF40"/>
  <c r="BE40"/>
  <c r="BD40"/>
  <c r="BC40"/>
  <c r="BB40"/>
  <c r="BF39"/>
  <c r="BE39"/>
  <c r="BD39"/>
  <c r="BC39"/>
  <c r="BB39"/>
  <c r="BF38"/>
  <c r="BE38"/>
  <c r="BD38"/>
  <c r="BC38"/>
  <c r="BB38"/>
  <c r="BF37"/>
  <c r="BE37"/>
  <c r="BD37"/>
  <c r="BC37"/>
  <c r="BB37"/>
  <c r="BF36"/>
  <c r="BE36"/>
  <c r="BD36"/>
  <c r="BC36"/>
  <c r="BB36"/>
  <c r="BF35"/>
  <c r="BE35"/>
  <c r="BD35"/>
  <c r="BC35"/>
  <c r="BB35"/>
  <c r="BF34"/>
  <c r="BE34"/>
  <c r="BD34"/>
  <c r="BC34"/>
  <c r="BB34"/>
  <c r="BF33"/>
  <c r="BE33"/>
  <c r="BD33"/>
  <c r="BC33"/>
  <c r="BB33"/>
  <c r="BF32"/>
  <c r="BE32"/>
  <c r="BD32"/>
  <c r="BC32"/>
  <c r="BB32"/>
  <c r="BF31"/>
  <c r="BE31"/>
  <c r="BD31"/>
  <c r="BC31"/>
  <c r="BB31"/>
  <c r="BF30"/>
  <c r="BE30"/>
  <c r="BD30"/>
  <c r="BC30"/>
  <c r="BB30"/>
  <c r="BF29"/>
  <c r="BE29"/>
  <c r="BD29"/>
  <c r="BC29"/>
  <c r="BB29"/>
  <c r="BF28"/>
  <c r="BE28"/>
  <c r="BD28"/>
  <c r="BC28"/>
  <c r="BB28"/>
  <c r="BF27"/>
  <c r="BE27"/>
  <c r="BD27"/>
  <c r="BC27"/>
  <c r="BB27"/>
  <c r="BF26"/>
  <c r="BE26"/>
  <c r="BD26"/>
  <c r="BC26"/>
  <c r="BB26"/>
  <c r="BF25"/>
  <c r="BE25"/>
  <c r="BD25"/>
  <c r="BC25"/>
  <c r="BB25"/>
  <c r="BF24"/>
  <c r="BE24"/>
  <c r="BD24"/>
  <c r="BC24"/>
  <c r="BB24"/>
  <c r="BF23"/>
  <c r="BE23"/>
  <c r="BD23"/>
  <c r="BC23"/>
  <c r="BB23"/>
  <c r="BF22"/>
  <c r="BE22"/>
  <c r="BD22"/>
  <c r="BC22"/>
  <c r="BB22"/>
  <c r="BF21"/>
  <c r="BE21"/>
  <c r="BD21"/>
  <c r="BC21"/>
  <c r="BB21"/>
  <c r="BF20"/>
  <c r="BE20"/>
  <c r="BD20"/>
  <c r="BC20"/>
  <c r="BB20"/>
  <c r="BF19"/>
  <c r="BE19"/>
  <c r="BD19"/>
  <c r="BC19"/>
  <c r="BB19"/>
  <c r="BF18"/>
  <c r="BE18"/>
  <c r="BD18"/>
  <c r="BC18"/>
  <c r="BB18"/>
  <c r="BF17"/>
  <c r="BE17"/>
  <c r="BD17"/>
  <c r="BC17"/>
  <c r="BB17"/>
  <c r="BF16"/>
  <c r="BE16"/>
  <c r="BD16"/>
  <c r="BC16"/>
  <c r="BB16"/>
  <c r="BF15"/>
  <c r="BE15"/>
  <c r="BD15"/>
  <c r="BC15"/>
  <c r="BB15"/>
  <c r="BF14"/>
  <c r="BE14"/>
  <c r="BD14"/>
  <c r="BC14"/>
  <c r="BB14"/>
  <c r="BF13"/>
  <c r="BE13"/>
  <c r="BD13"/>
  <c r="BC13"/>
  <c r="BB13"/>
  <c r="BF12"/>
  <c r="BE12"/>
  <c r="BD12"/>
  <c r="BC12"/>
  <c r="BB12"/>
  <c r="BF11"/>
  <c r="BE11"/>
  <c r="BD11"/>
  <c r="BC11"/>
  <c r="BB11"/>
  <c r="BF10"/>
  <c r="BE10"/>
  <c r="BD10"/>
  <c r="BC10"/>
  <c r="BB10"/>
  <c r="BF9"/>
  <c r="BE9"/>
  <c r="BD9"/>
  <c r="BC9"/>
  <c r="BB9"/>
  <c r="BF8"/>
  <c r="BE8"/>
  <c r="BD8"/>
  <c r="BC8"/>
  <c r="BB8"/>
  <c r="BF7"/>
  <c r="BE7"/>
  <c r="BD7"/>
  <c r="BC7"/>
  <c r="BB7"/>
  <c r="BF6"/>
  <c r="BE6"/>
  <c r="BD6"/>
  <c r="BC6"/>
  <c r="BB6"/>
  <c r="BF5"/>
  <c r="BE5"/>
  <c r="BD5"/>
  <c r="BC5"/>
  <c r="BB5"/>
  <c r="BF4"/>
  <c r="BE4"/>
  <c r="BD4"/>
  <c r="BC4"/>
  <c r="BB4"/>
  <c r="BO5" i="4"/>
  <c r="BN5"/>
  <c r="BM5"/>
  <c r="BL5"/>
  <c r="BB1" i="2"/>
  <c r="BB1" i="1"/>
  <c r="BB63"/>
  <c r="BB62"/>
  <c r="BB61"/>
  <c r="BJ5" i="4"/>
  <c r="BI5"/>
  <c r="BH5"/>
  <c r="BB60" i="1"/>
  <c r="BG5" i="4" s="1"/>
  <c r="BB59" i="1"/>
  <c r="BG4" i="4" s="1"/>
  <c r="C3" i="3"/>
  <c r="D3"/>
  <c r="E3"/>
  <c r="F3"/>
  <c r="G3"/>
  <c r="H3"/>
  <c r="I3"/>
  <c r="J3"/>
  <c r="K3"/>
  <c r="L3"/>
  <c r="B3"/>
  <c r="A64" i="2"/>
  <c r="N64" s="1"/>
  <c r="AA64" s="1"/>
  <c r="AN64" s="1"/>
  <c r="AB1"/>
  <c r="AO1" s="1"/>
  <c r="O1"/>
  <c r="AZ5" i="4"/>
  <c r="AY5"/>
  <c r="AL5"/>
  <c r="AK5"/>
  <c r="AB5"/>
  <c r="AA5"/>
  <c r="Z5"/>
  <c r="Y5"/>
  <c r="X5"/>
  <c r="W5"/>
  <c r="J5"/>
  <c r="I5"/>
  <c r="AK4"/>
  <c r="N64" i="1"/>
  <c r="AA64" s="1"/>
  <c r="AN64" s="1"/>
  <c r="P3"/>
  <c r="P3" i="3" s="1"/>
  <c r="Q3" i="1"/>
  <c r="Q3" i="3" s="1"/>
  <c r="R3" i="1"/>
  <c r="R3" i="3" s="1"/>
  <c r="S3" i="1"/>
  <c r="S3" i="3" s="1"/>
  <c r="T3" i="1"/>
  <c r="T3" i="3" s="1"/>
  <c r="U3" i="1"/>
  <c r="U3" i="3" s="1"/>
  <c r="V3" i="1"/>
  <c r="V3" i="3" s="1"/>
  <c r="W3" i="1"/>
  <c r="W3" i="3" s="1"/>
  <c r="X3" i="1"/>
  <c r="X3" i="3" s="1"/>
  <c r="Y3" i="1"/>
  <c r="Y3" i="3" s="1"/>
  <c r="O3" i="1"/>
  <c r="O3" i="3" s="1"/>
  <c r="AO1" i="1"/>
  <c r="AB1"/>
  <c r="O1"/>
  <c r="BC68" i="3" l="1"/>
  <c r="BC69"/>
  <c r="BC70"/>
  <c r="BC71"/>
  <c r="BC72"/>
  <c r="BC59"/>
  <c r="BC60"/>
  <c r="BC61"/>
  <c r="BC62"/>
  <c r="BC63"/>
  <c r="BE68"/>
  <c r="BE69"/>
  <c r="BE70"/>
  <c r="BE71"/>
  <c r="BE72"/>
  <c r="BE59"/>
  <c r="BE60"/>
  <c r="BE61"/>
  <c r="BE62"/>
  <c r="BE63"/>
  <c r="BB62"/>
  <c r="BB71"/>
  <c r="BB69"/>
  <c r="BB72"/>
  <c r="BB70"/>
  <c r="BB68"/>
  <c r="BD68"/>
  <c r="BD69"/>
  <c r="BD70"/>
  <c r="BD71"/>
  <c r="BD72"/>
  <c r="BD59"/>
  <c r="BD60"/>
  <c r="BD61"/>
  <c r="BD62"/>
  <c r="BD63"/>
  <c r="BF68"/>
  <c r="BF69"/>
  <c r="BF70"/>
  <c r="BF71"/>
  <c r="BF72"/>
  <c r="BF59"/>
  <c r="BF60"/>
  <c r="BF61"/>
  <c r="BF62"/>
  <c r="BF63"/>
  <c r="BL4" i="4"/>
  <c r="BL8"/>
  <c r="BN8"/>
  <c r="BN4"/>
  <c r="BM4"/>
  <c r="BM8"/>
  <c r="BO4"/>
  <c r="BO8"/>
  <c r="BJ8"/>
  <c r="BJ4"/>
  <c r="BI8"/>
  <c r="BI4"/>
  <c r="BH8"/>
  <c r="BH4"/>
  <c r="BG8"/>
  <c r="AZ8"/>
  <c r="AZ4"/>
  <c r="AY8"/>
  <c r="AY4"/>
  <c r="AL4"/>
  <c r="J8"/>
  <c r="J4"/>
  <c r="I8"/>
  <c r="I4"/>
  <c r="X8"/>
  <c r="X4"/>
  <c r="Z8"/>
  <c r="Z4"/>
  <c r="AB8"/>
  <c r="AB4"/>
  <c r="W8"/>
  <c r="W4"/>
  <c r="Y8"/>
  <c r="Y4"/>
  <c r="AA8"/>
  <c r="AA4"/>
  <c r="BB59" i="3"/>
  <c r="BB61"/>
  <c r="BB63"/>
  <c r="BB60"/>
  <c r="AC3" i="1"/>
  <c r="AE3"/>
  <c r="AG3"/>
  <c r="AI3"/>
  <c r="AK3"/>
  <c r="AB3"/>
  <c r="AD3"/>
  <c r="AF3"/>
  <c r="AH3"/>
  <c r="AJ3"/>
  <c r="AL3"/>
  <c r="AL3" i="3" l="1"/>
  <c r="AY3" i="1"/>
  <c r="AH3" i="3"/>
  <c r="AU3" i="1"/>
  <c r="AU3" i="3" s="1"/>
  <c r="AD3"/>
  <c r="AQ3" i="1"/>
  <c r="AQ3" i="3" s="1"/>
  <c r="AK3"/>
  <c r="AX3" i="1"/>
  <c r="AG3" i="3"/>
  <c r="AT3" i="1"/>
  <c r="AC3" i="3"/>
  <c r="AP3" i="1"/>
  <c r="AJ3" i="3"/>
  <c r="AW3" i="1"/>
  <c r="AW3" i="3" s="1"/>
  <c r="AF3"/>
  <c r="AS3" i="1"/>
  <c r="AS3" i="3" s="1"/>
  <c r="AB3"/>
  <c r="AO3" i="1"/>
  <c r="AO3" i="3" s="1"/>
  <c r="AI3"/>
  <c r="AV3" i="1"/>
  <c r="AE3" i="3"/>
  <c r="AR3" i="1"/>
  <c r="AT5" i="4"/>
  <c r="AF5"/>
  <c r="AE5"/>
  <c r="C4" i="3"/>
  <c r="E4"/>
  <c r="G4"/>
  <c r="I4"/>
  <c r="K4"/>
  <c r="C5"/>
  <c r="E5"/>
  <c r="G5"/>
  <c r="I5"/>
  <c r="K5"/>
  <c r="C6"/>
  <c r="E6"/>
  <c r="G6"/>
  <c r="I6"/>
  <c r="K6"/>
  <c r="C7"/>
  <c r="E7"/>
  <c r="G7"/>
  <c r="I7"/>
  <c r="K7"/>
  <c r="C8"/>
  <c r="E8"/>
  <c r="G8"/>
  <c r="I8"/>
  <c r="K8"/>
  <c r="C9"/>
  <c r="E9"/>
  <c r="G9"/>
  <c r="I9"/>
  <c r="K9"/>
  <c r="C10"/>
  <c r="E10"/>
  <c r="G10"/>
  <c r="I10"/>
  <c r="K10"/>
  <c r="C11"/>
  <c r="E11"/>
  <c r="G11"/>
  <c r="I11"/>
  <c r="K11"/>
  <c r="C12"/>
  <c r="E12"/>
  <c r="G12"/>
  <c r="I12"/>
  <c r="K12"/>
  <c r="C13"/>
  <c r="E13"/>
  <c r="G13"/>
  <c r="I13"/>
  <c r="K13"/>
  <c r="C14"/>
  <c r="E14"/>
  <c r="G14"/>
  <c r="I14"/>
  <c r="K14"/>
  <c r="C15"/>
  <c r="E15"/>
  <c r="G15"/>
  <c r="I15"/>
  <c r="K15"/>
  <c r="C16"/>
  <c r="E16"/>
  <c r="G16"/>
  <c r="I16"/>
  <c r="K16"/>
  <c r="C17"/>
  <c r="E17"/>
  <c r="G17"/>
  <c r="I17"/>
  <c r="K17"/>
  <c r="C18"/>
  <c r="E18"/>
  <c r="G18"/>
  <c r="I18"/>
  <c r="K18"/>
  <c r="C19"/>
  <c r="E19"/>
  <c r="G19"/>
  <c r="I19"/>
  <c r="K19"/>
  <c r="C20"/>
  <c r="E20"/>
  <c r="G20"/>
  <c r="I20"/>
  <c r="K20"/>
  <c r="C21"/>
  <c r="E21"/>
  <c r="G21"/>
  <c r="I21"/>
  <c r="K21"/>
  <c r="C22"/>
  <c r="E22"/>
  <c r="G22"/>
  <c r="I22"/>
  <c r="K22"/>
  <c r="C23"/>
  <c r="E23"/>
  <c r="G23"/>
  <c r="I23"/>
  <c r="K23"/>
  <c r="C24"/>
  <c r="E24"/>
  <c r="G24"/>
  <c r="I24"/>
  <c r="K24"/>
  <c r="C25"/>
  <c r="E25"/>
  <c r="G25"/>
  <c r="I25"/>
  <c r="K25"/>
  <c r="C26"/>
  <c r="E26"/>
  <c r="G26"/>
  <c r="I26"/>
  <c r="K26"/>
  <c r="C27"/>
  <c r="E27"/>
  <c r="G27"/>
  <c r="I27"/>
  <c r="K27"/>
  <c r="C28"/>
  <c r="E28"/>
  <c r="G28"/>
  <c r="I28"/>
  <c r="K28"/>
  <c r="C29"/>
  <c r="E29"/>
  <c r="G29"/>
  <c r="I29"/>
  <c r="K29"/>
  <c r="C30"/>
  <c r="E30"/>
  <c r="G30"/>
  <c r="I30"/>
  <c r="K30"/>
  <c r="C31"/>
  <c r="E31"/>
  <c r="G31"/>
  <c r="I31"/>
  <c r="K31"/>
  <c r="C32"/>
  <c r="E32"/>
  <c r="G32"/>
  <c r="I32"/>
  <c r="K32"/>
  <c r="C33"/>
  <c r="E33"/>
  <c r="G33"/>
  <c r="I33"/>
  <c r="K33"/>
  <c r="C34"/>
  <c r="E34"/>
  <c r="G34"/>
  <c r="I34"/>
  <c r="K34"/>
  <c r="C35"/>
  <c r="E35"/>
  <c r="G35"/>
  <c r="I35"/>
  <c r="K35"/>
  <c r="C36"/>
  <c r="E36"/>
  <c r="G36"/>
  <c r="I36"/>
  <c r="K36"/>
  <c r="C37"/>
  <c r="E37"/>
  <c r="G37"/>
  <c r="I37"/>
  <c r="K37"/>
  <c r="C38"/>
  <c r="E38"/>
  <c r="G38"/>
  <c r="I38"/>
  <c r="K38"/>
  <c r="C39"/>
  <c r="E39"/>
  <c r="G39"/>
  <c r="I39"/>
  <c r="K39"/>
  <c r="C40"/>
  <c r="E40"/>
  <c r="G40"/>
  <c r="I40"/>
  <c r="K40"/>
  <c r="C41"/>
  <c r="E41"/>
  <c r="G41"/>
  <c r="I41"/>
  <c r="K41"/>
  <c r="C42"/>
  <c r="E42"/>
  <c r="G42"/>
  <c r="I42"/>
  <c r="K42"/>
  <c r="C43"/>
  <c r="E43"/>
  <c r="G43"/>
  <c r="I43"/>
  <c r="K43"/>
  <c r="C44"/>
  <c r="E44"/>
  <c r="G44"/>
  <c r="I44"/>
  <c r="K44"/>
  <c r="C45"/>
  <c r="E45"/>
  <c r="G45"/>
  <c r="I45"/>
  <c r="K45"/>
  <c r="C46"/>
  <c r="E46"/>
  <c r="G46"/>
  <c r="I46"/>
  <c r="K46"/>
  <c r="C47"/>
  <c r="E47"/>
  <c r="G47"/>
  <c r="I47"/>
  <c r="K47"/>
  <c r="C48"/>
  <c r="E48"/>
  <c r="G48"/>
  <c r="I48"/>
  <c r="K48"/>
  <c r="C49"/>
  <c r="E49"/>
  <c r="G49"/>
  <c r="I49"/>
  <c r="K49"/>
  <c r="C50"/>
  <c r="E50"/>
  <c r="G50"/>
  <c r="I50"/>
  <c r="K50"/>
  <c r="C51"/>
  <c r="E51"/>
  <c r="G51"/>
  <c r="I51"/>
  <c r="K51"/>
  <c r="C52"/>
  <c r="E52"/>
  <c r="G52"/>
  <c r="I52"/>
  <c r="K52"/>
  <c r="C53"/>
  <c r="E53"/>
  <c r="G53"/>
  <c r="I53"/>
  <c r="K53"/>
  <c r="C54"/>
  <c r="E54"/>
  <c r="G54"/>
  <c r="I54"/>
  <c r="K54"/>
  <c r="C55"/>
  <c r="E55"/>
  <c r="G55"/>
  <c r="I55"/>
  <c r="K55"/>
  <c r="C56"/>
  <c r="E56"/>
  <c r="G56"/>
  <c r="I56"/>
  <c r="K56"/>
  <c r="C57"/>
  <c r="E57"/>
  <c r="G57"/>
  <c r="I57"/>
  <c r="K57"/>
  <c r="C58"/>
  <c r="E58"/>
  <c r="G58"/>
  <c r="I58"/>
  <c r="K58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V5" i="4"/>
  <c r="U5"/>
  <c r="T5"/>
  <c r="S5"/>
  <c r="R5"/>
  <c r="Q5"/>
  <c r="L5" i="3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" i="4"/>
  <c r="E5"/>
  <c r="F5"/>
  <c r="G5"/>
  <c r="H5"/>
  <c r="B63" i="1"/>
  <c r="B62"/>
  <c r="B61"/>
  <c r="B60"/>
  <c r="C5" i="4" s="1"/>
  <c r="B59" i="1"/>
  <c r="I68" i="3" l="1"/>
  <c r="I70"/>
  <c r="I72"/>
  <c r="I62"/>
  <c r="I60"/>
  <c r="I69"/>
  <c r="I71"/>
  <c r="I63"/>
  <c r="I61"/>
  <c r="I59"/>
  <c r="E68"/>
  <c r="E70"/>
  <c r="E72"/>
  <c r="E62"/>
  <c r="E60"/>
  <c r="E69"/>
  <c r="E71"/>
  <c r="E63"/>
  <c r="E61"/>
  <c r="E59"/>
  <c r="K68"/>
  <c r="K70"/>
  <c r="K72"/>
  <c r="K62"/>
  <c r="K60"/>
  <c r="K69"/>
  <c r="K71"/>
  <c r="K63"/>
  <c r="K61"/>
  <c r="K59"/>
  <c r="G68"/>
  <c r="G70"/>
  <c r="G72"/>
  <c r="G62"/>
  <c r="G60"/>
  <c r="G69"/>
  <c r="G71"/>
  <c r="G63"/>
  <c r="G61"/>
  <c r="G59"/>
  <c r="C69"/>
  <c r="C71"/>
  <c r="C63"/>
  <c r="C61"/>
  <c r="C59"/>
  <c r="C68"/>
  <c r="C70"/>
  <c r="C72"/>
  <c r="C62"/>
  <c r="C60"/>
  <c r="H8" i="4"/>
  <c r="H4"/>
  <c r="G8"/>
  <c r="G4"/>
  <c r="F8"/>
  <c r="F4"/>
  <c r="E8"/>
  <c r="E4"/>
  <c r="I64" i="1"/>
  <c r="E64"/>
  <c r="K64"/>
  <c r="G64"/>
  <c r="F4" i="3"/>
  <c r="J4"/>
  <c r="B71"/>
  <c r="B69"/>
  <c r="B59"/>
  <c r="B72"/>
  <c r="B70"/>
  <c r="B68"/>
  <c r="D4"/>
  <c r="D69" s="1"/>
  <c r="H4"/>
  <c r="L4"/>
  <c r="AE8" i="4"/>
  <c r="AE4"/>
  <c r="AF8"/>
  <c r="AF4"/>
  <c r="AS8"/>
  <c r="AS4"/>
  <c r="AS5"/>
  <c r="AT8"/>
  <c r="AT4"/>
  <c r="D8"/>
  <c r="D4"/>
  <c r="C8"/>
  <c r="C4"/>
  <c r="Q8"/>
  <c r="Q4"/>
  <c r="S8"/>
  <c r="S4"/>
  <c r="U8"/>
  <c r="U4"/>
  <c r="R8"/>
  <c r="R4"/>
  <c r="T8"/>
  <c r="T4"/>
  <c r="V8"/>
  <c r="V4"/>
  <c r="C64" i="1"/>
  <c r="BC3"/>
  <c r="BC3" i="3" s="1"/>
  <c r="AR3"/>
  <c r="BE3" i="1"/>
  <c r="BE3" i="3" s="1"/>
  <c r="AV3"/>
  <c r="BB3" i="1"/>
  <c r="BB3" i="3" s="1"/>
  <c r="AP3"/>
  <c r="BD3" i="1"/>
  <c r="BD3" i="3" s="1"/>
  <c r="AT3"/>
  <c r="BF3" i="1"/>
  <c r="BF3" i="3" s="1"/>
  <c r="AX3"/>
  <c r="AY3"/>
  <c r="B60"/>
  <c r="B61"/>
  <c r="B62"/>
  <c r="B63"/>
  <c r="L69" l="1"/>
  <c r="L71"/>
  <c r="L63"/>
  <c r="L61"/>
  <c r="L59"/>
  <c r="L68"/>
  <c r="L70"/>
  <c r="L72"/>
  <c r="L62"/>
  <c r="L60"/>
  <c r="F69"/>
  <c r="F71"/>
  <c r="F63"/>
  <c r="F61"/>
  <c r="F59"/>
  <c r="F68"/>
  <c r="F70"/>
  <c r="F72"/>
  <c r="F62"/>
  <c r="F60"/>
  <c r="D60"/>
  <c r="D62"/>
  <c r="D72"/>
  <c r="D70"/>
  <c r="D68"/>
  <c r="H69"/>
  <c r="H71"/>
  <c r="H63"/>
  <c r="H61"/>
  <c r="H59"/>
  <c r="H68"/>
  <c r="H70"/>
  <c r="H72"/>
  <c r="H62"/>
  <c r="H60"/>
  <c r="J69"/>
  <c r="J71"/>
  <c r="J63"/>
  <c r="J61"/>
  <c r="J59"/>
  <c r="J68"/>
  <c r="J70"/>
  <c r="J72"/>
  <c r="J62"/>
  <c r="J60"/>
  <c r="D59"/>
  <c r="D61"/>
  <c r="D63"/>
  <c r="D71"/>
</calcChain>
</file>

<file path=xl/sharedStrings.xml><?xml version="1.0" encoding="utf-8"?>
<sst xmlns="http://schemas.openxmlformats.org/spreadsheetml/2006/main" count="567" uniqueCount="40">
  <si>
    <t>T0</t>
  </si>
  <si>
    <t>T1</t>
  </si>
  <si>
    <t>T2</t>
  </si>
  <si>
    <t>T3</t>
  </si>
  <si>
    <t>T4</t>
  </si>
  <si>
    <t>T5</t>
  </si>
  <si>
    <t>Min</t>
  </si>
  <si>
    <t>Max</t>
  </si>
  <si>
    <t>Mean</t>
  </si>
  <si>
    <t>S.D.</t>
  </si>
  <si>
    <t>Median</t>
  </si>
  <si>
    <r>
      <t>% var. means = (mean</t>
    </r>
    <r>
      <rPr>
        <b/>
        <vertAlign val="subscript"/>
        <sz val="9"/>
        <color rgb="FFFF0000"/>
        <rFont val="Tahoma"/>
        <family val="2"/>
      </rPr>
      <t>Ti</t>
    </r>
    <r>
      <rPr>
        <b/>
        <sz val="9"/>
        <color theme="1"/>
        <rFont val="Tahoma"/>
        <family val="2"/>
      </rPr>
      <t>-mean</t>
    </r>
    <r>
      <rPr>
        <b/>
        <vertAlign val="subscript"/>
        <sz val="9"/>
        <color rgb="FFFF0000"/>
        <rFont val="Tahoma"/>
        <family val="2"/>
      </rPr>
      <t>T0</t>
    </r>
    <r>
      <rPr>
        <b/>
        <sz val="9"/>
        <color theme="1"/>
        <rFont val="Tahoma"/>
        <family val="2"/>
      </rPr>
      <t>) / mean</t>
    </r>
    <r>
      <rPr>
        <b/>
        <vertAlign val="subscript"/>
        <sz val="9"/>
        <color rgb="FFFF0000"/>
        <rFont val="Tahoma"/>
        <family val="2"/>
      </rPr>
      <t>T0</t>
    </r>
  </si>
  <si>
    <t xml:space="preserve"> /</t>
  </si>
  <si>
    <r>
      <t>Control area / Area treated by the product "</t>
    </r>
    <r>
      <rPr>
        <b/>
        <sz val="9"/>
        <color rgb="FF7030A0"/>
        <rFont val="Tahoma"/>
        <family val="2"/>
      </rPr>
      <t>****</t>
    </r>
    <r>
      <rPr>
        <b/>
        <sz val="9"/>
        <color rgb="FFFF0000"/>
        <rFont val="Tahoma"/>
        <family val="2"/>
      </rPr>
      <t>"</t>
    </r>
  </si>
  <si>
    <t>Treated - Control differences</t>
  </si>
  <si>
    <t>L*</t>
  </si>
  <si>
    <t>a*</t>
  </si>
  <si>
    <t>b*</t>
  </si>
  <si>
    <t>ICOX</t>
  </si>
  <si>
    <t>Moyenne</t>
  </si>
  <si>
    <t>Ecart-Type</t>
  </si>
  <si>
    <t>Delta E</t>
  </si>
  <si>
    <t>Subjects</t>
  </si>
  <si>
    <r>
      <t>Treated area / Area treated by the product "</t>
    </r>
    <r>
      <rPr>
        <b/>
        <sz val="9"/>
        <color rgb="FF7030A0"/>
        <rFont val="Tahoma"/>
        <family val="2"/>
      </rPr>
      <t>****</t>
    </r>
    <r>
      <rPr>
        <b/>
        <sz val="9"/>
        <color rgb="FFFF0000"/>
        <rFont val="Tahoma"/>
        <family val="2"/>
      </rPr>
      <t>"</t>
    </r>
  </si>
  <si>
    <r>
      <t xml:space="preserve">Zone traitée / Zone traitée par le produit </t>
    </r>
    <r>
      <rPr>
        <b/>
        <sz val="9"/>
        <color rgb="FFFF0000"/>
        <rFont val="Calibri"/>
        <family val="2"/>
      </rPr>
      <t>«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7030A0"/>
        <rFont val="Tahoma"/>
        <family val="2"/>
      </rPr>
      <t>****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Calibri"/>
        <family val="2"/>
      </rPr>
      <t>»</t>
    </r>
  </si>
  <si>
    <t>Ecart-type</t>
  </si>
  <si>
    <t>Médiane</t>
  </si>
  <si>
    <r>
      <t>% var. moy. = (moy</t>
    </r>
    <r>
      <rPr>
        <b/>
        <vertAlign val="subscript"/>
        <sz val="9"/>
        <color rgb="FFFF0000"/>
        <rFont val="Tahoma"/>
        <family val="2"/>
      </rPr>
      <t>Ti</t>
    </r>
    <r>
      <rPr>
        <b/>
        <sz val="9"/>
        <color theme="1"/>
        <rFont val="Tahoma"/>
        <family val="2"/>
      </rPr>
      <t>-moy</t>
    </r>
    <r>
      <rPr>
        <b/>
        <vertAlign val="subscript"/>
        <sz val="9"/>
        <color rgb="FFFF0000"/>
        <rFont val="Tahoma"/>
        <family val="2"/>
      </rPr>
      <t>T0</t>
    </r>
    <r>
      <rPr>
        <b/>
        <sz val="9"/>
        <color theme="1"/>
        <rFont val="Tahoma"/>
        <family val="2"/>
      </rPr>
      <t>) / moy</t>
    </r>
    <r>
      <rPr>
        <b/>
        <vertAlign val="subscript"/>
        <sz val="9"/>
        <color rgb="FFFF0000"/>
        <rFont val="Tahoma"/>
        <family val="2"/>
      </rPr>
      <t>T0</t>
    </r>
  </si>
  <si>
    <r>
      <t xml:space="preserve">Zone témoin / Zone traitée par le produit </t>
    </r>
    <r>
      <rPr>
        <b/>
        <sz val="9"/>
        <color rgb="FFFF0000"/>
        <rFont val="Calibri"/>
        <family val="2"/>
      </rPr>
      <t>«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7030A0"/>
        <rFont val="Tahoma"/>
        <family val="2"/>
      </rPr>
      <t>****</t>
    </r>
    <r>
      <rPr>
        <b/>
        <sz val="9"/>
        <color rgb="FFFF0000"/>
        <rFont val="Tahoma"/>
        <family val="2"/>
      </rPr>
      <t xml:space="preserve"> </t>
    </r>
    <r>
      <rPr>
        <b/>
        <sz val="9"/>
        <color rgb="FFFF0000"/>
        <rFont val="Calibri"/>
        <family val="2"/>
      </rPr>
      <t>»</t>
    </r>
  </si>
  <si>
    <t>Différences Traité - Témoin</t>
  </si>
  <si>
    <t>carine</t>
  </si>
  <si>
    <t>elodie</t>
  </si>
  <si>
    <t>virginie</t>
  </si>
  <si>
    <t>aurelie</t>
  </si>
  <si>
    <t>mounia</t>
  </si>
  <si>
    <t>nadege</t>
  </si>
  <si>
    <t>stagiaire1</t>
  </si>
  <si>
    <t>stagiaire2</t>
  </si>
  <si>
    <t>ZHOU</t>
  </si>
  <si>
    <t>YUE</t>
  </si>
</sst>
</file>

<file path=xl/styles.xml><?xml version="1.0" encoding="utf-8"?>
<styleSheet xmlns="http://schemas.openxmlformats.org/spreadsheetml/2006/main">
  <numFmts count="1">
    <numFmt numFmtId="164" formatCode="0.000"/>
  </numFmts>
  <fonts count="14">
    <font>
      <sz val="11"/>
      <color theme="1"/>
      <name val="Calibri"/>
      <family val="2"/>
      <scheme val="minor"/>
    </font>
    <font>
      <sz val="9"/>
      <color theme="1"/>
      <name val="Tahoma"/>
      <family val="2"/>
    </font>
    <font>
      <b/>
      <sz val="9"/>
      <color theme="1"/>
      <name val="Tahoma"/>
      <family val="2"/>
    </font>
    <font>
      <b/>
      <sz val="9"/>
      <color rgb="FFFF0000"/>
      <name val="Tahoma"/>
      <family val="2"/>
    </font>
    <font>
      <b/>
      <vertAlign val="subscript"/>
      <sz val="9"/>
      <color rgb="FFFF0000"/>
      <name val="Tahoma"/>
      <family val="2"/>
    </font>
    <font>
      <b/>
      <sz val="9"/>
      <color rgb="FF7030A0"/>
      <name val="Tahoma"/>
      <family val="2"/>
    </font>
    <font>
      <b/>
      <sz val="11"/>
      <color theme="1"/>
      <name val="Calibri"/>
      <family val="2"/>
      <scheme val="minor"/>
    </font>
    <font>
      <sz val="9"/>
      <name val="Tahoma"/>
      <family val="2"/>
    </font>
    <font>
      <b/>
      <sz val="9"/>
      <name val="Tahom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FF0000"/>
      <name val="Calibri"/>
      <family val="2"/>
    </font>
    <font>
      <sz val="11"/>
      <color theme="0"/>
      <name val="Calibri"/>
      <family val="2"/>
      <scheme val="minor"/>
    </font>
    <font>
      <sz val="9"/>
      <color theme="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36">
    <xf numFmtId="0" fontId="0" fillId="0" borderId="0" xfId="0"/>
    <xf numFmtId="0" fontId="2" fillId="2" borderId="9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7" fillId="0" borderId="14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7" fillId="0" borderId="13" xfId="0" applyFont="1" applyBorder="1" applyAlignment="1" applyProtection="1">
      <alignment horizontal="center" vertical="center"/>
    </xf>
    <xf numFmtId="0" fontId="8" fillId="2" borderId="9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horizontal="center" vertical="center"/>
    </xf>
    <xf numFmtId="10" fontId="8" fillId="0" borderId="0" xfId="0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 applyProtection="1">
      <alignment horizontal="center" vertical="center"/>
    </xf>
    <xf numFmtId="164" fontId="1" fillId="0" borderId="5" xfId="0" applyNumberFormat="1" applyFont="1" applyBorder="1" applyAlignment="1" applyProtection="1">
      <alignment horizontal="center" vertical="center"/>
    </xf>
    <xf numFmtId="164" fontId="1" fillId="0" borderId="12" xfId="0" applyNumberFormat="1" applyFont="1" applyBorder="1" applyAlignment="1" applyProtection="1">
      <alignment horizontal="center" vertical="center"/>
      <protection locked="0"/>
    </xf>
    <xf numFmtId="164" fontId="1" fillId="0" borderId="12" xfId="0" applyNumberFormat="1" applyFont="1" applyBorder="1" applyAlignment="1" applyProtection="1">
      <alignment horizontal="center" vertical="center"/>
    </xf>
    <xf numFmtId="2" fontId="2" fillId="0" borderId="2" xfId="0" applyNumberFormat="1" applyFont="1" applyBorder="1" applyAlignment="1" applyProtection="1">
      <alignment horizontal="center" vertical="center"/>
    </xf>
    <xf numFmtId="2" fontId="2" fillId="0" borderId="1" xfId="0" applyNumberFormat="1" applyFont="1" applyBorder="1" applyAlignment="1" applyProtection="1">
      <alignment horizontal="center" vertical="center"/>
    </xf>
    <xf numFmtId="164" fontId="2" fillId="0" borderId="1" xfId="0" applyNumberFormat="1" applyFont="1" applyBorder="1" applyAlignment="1" applyProtection="1">
      <alignment horizontal="center" vertical="center"/>
    </xf>
    <xf numFmtId="164" fontId="7" fillId="0" borderId="1" xfId="0" applyNumberFormat="1" applyFont="1" applyBorder="1" applyAlignment="1" applyProtection="1">
      <alignment horizontal="center" vertical="center"/>
      <protection locked="0"/>
    </xf>
    <xf numFmtId="164" fontId="7" fillId="0" borderId="5" xfId="0" applyNumberFormat="1" applyFont="1" applyBorder="1" applyAlignment="1" applyProtection="1">
      <alignment horizontal="center" vertical="center"/>
      <protection locked="0"/>
    </xf>
    <xf numFmtId="164" fontId="7" fillId="0" borderId="12" xfId="0" applyNumberFormat="1" applyFont="1" applyBorder="1" applyAlignment="1" applyProtection="1">
      <alignment horizontal="center" vertical="center"/>
      <protection locked="0"/>
    </xf>
    <xf numFmtId="164" fontId="7" fillId="0" borderId="24" xfId="0" applyNumberFormat="1" applyFont="1" applyBorder="1" applyAlignment="1" applyProtection="1">
      <alignment horizontal="center" vertical="center"/>
      <protection locked="0"/>
    </xf>
    <xf numFmtId="2" fontId="8" fillId="0" borderId="2" xfId="0" applyNumberFormat="1" applyFont="1" applyBorder="1" applyAlignment="1" applyProtection="1">
      <alignment horizontal="center" vertical="center"/>
    </xf>
    <xf numFmtId="2" fontId="8" fillId="0" borderId="1" xfId="0" applyNumberFormat="1" applyFont="1" applyBorder="1" applyAlignment="1" applyProtection="1">
      <alignment horizontal="center" vertical="center"/>
    </xf>
    <xf numFmtId="164" fontId="8" fillId="0" borderId="1" xfId="0" applyNumberFormat="1" applyFont="1" applyBorder="1" applyAlignment="1" applyProtection="1">
      <alignment horizontal="center" vertical="center"/>
    </xf>
    <xf numFmtId="164" fontId="8" fillId="0" borderId="7" xfId="0" applyNumberFormat="1" applyFont="1" applyBorder="1" applyAlignment="1" applyProtection="1">
      <alignment horizontal="center" vertical="center"/>
    </xf>
    <xf numFmtId="0" fontId="8" fillId="5" borderId="0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2" fillId="2" borderId="25" xfId="0" applyFont="1" applyFill="1" applyBorder="1" applyAlignment="1" applyProtection="1">
      <alignment horizontal="center" vertical="center"/>
    </xf>
    <xf numFmtId="164" fontId="1" fillId="0" borderId="10" xfId="0" applyNumberFormat="1" applyFont="1" applyBorder="1" applyAlignment="1" applyProtection="1">
      <alignment horizontal="center" vertical="center"/>
      <protection locked="0"/>
    </xf>
    <xf numFmtId="164" fontId="1" fillId="0" borderId="10" xfId="0" applyNumberFormat="1" applyFont="1" applyBorder="1" applyAlignment="1" applyProtection="1">
      <alignment horizontal="center" vertical="center"/>
    </xf>
    <xf numFmtId="164" fontId="1" fillId="0" borderId="11" xfId="0" applyNumberFormat="1" applyFont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center" vertical="center"/>
      <protection locked="0"/>
    </xf>
    <xf numFmtId="164" fontId="7" fillId="0" borderId="1" xfId="0" applyNumberFormat="1" applyFont="1" applyBorder="1" applyAlignment="1" applyProtection="1">
      <alignment horizontal="center" vertical="center"/>
    </xf>
    <xf numFmtId="164" fontId="7" fillId="0" borderId="5" xfId="0" applyNumberFormat="1" applyFont="1" applyBorder="1" applyAlignment="1" applyProtection="1">
      <alignment horizontal="center" vertical="center"/>
    </xf>
    <xf numFmtId="164" fontId="7" fillId="0" borderId="8" xfId="0" applyNumberFormat="1" applyFont="1" applyBorder="1" applyAlignment="1" applyProtection="1">
      <alignment horizontal="center" vertical="center"/>
    </xf>
    <xf numFmtId="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5" borderId="0" xfId="0" applyFont="1" applyFill="1" applyBorder="1" applyAlignment="1" applyProtection="1">
      <alignment horizontal="center" vertical="center"/>
    </xf>
    <xf numFmtId="0" fontId="2" fillId="5" borderId="13" xfId="0" applyFont="1" applyFill="1" applyBorder="1" applyAlignment="1" applyProtection="1">
      <alignment horizontal="center" vertical="center"/>
    </xf>
    <xf numFmtId="2" fontId="1" fillId="0" borderId="10" xfId="0" applyNumberFormat="1" applyFont="1" applyBorder="1" applyAlignment="1" applyProtection="1">
      <alignment horizontal="center" vertical="center"/>
    </xf>
    <xf numFmtId="2" fontId="1" fillId="0" borderId="1" xfId="0" applyNumberFormat="1" applyFont="1" applyBorder="1" applyAlignment="1" applyProtection="1">
      <alignment horizontal="center" vertical="center"/>
    </xf>
    <xf numFmtId="0" fontId="1" fillId="3" borderId="7" xfId="0" applyFont="1" applyFill="1" applyBorder="1" applyAlignment="1" applyProtection="1">
      <alignment horizontal="center" vertical="center"/>
    </xf>
    <xf numFmtId="0" fontId="1" fillId="3" borderId="8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0" fontId="3" fillId="3" borderId="28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10" fontId="2" fillId="0" borderId="7" xfId="0" applyNumberFormat="1" applyFont="1" applyBorder="1" applyAlignment="1" applyProtection="1">
      <alignment horizontal="center" vertical="center"/>
    </xf>
    <xf numFmtId="10" fontId="1" fillId="0" borderId="7" xfId="0" applyNumberFormat="1" applyFont="1" applyBorder="1" applyAlignment="1" applyProtection="1">
      <alignment horizontal="center" vertical="center"/>
    </xf>
    <xf numFmtId="0" fontId="8" fillId="3" borderId="28" xfId="0" applyFont="1" applyFill="1" applyBorder="1" applyAlignment="1" applyProtection="1">
      <alignment horizontal="center" vertical="center"/>
    </xf>
    <xf numFmtId="0" fontId="8" fillId="3" borderId="5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/>
    </xf>
    <xf numFmtId="0" fontId="8" fillId="3" borderId="4" xfId="0" applyFont="1" applyFill="1" applyBorder="1" applyAlignment="1" applyProtection="1">
      <alignment horizontal="center" vertical="center"/>
    </xf>
    <xf numFmtId="0" fontId="8" fillId="3" borderId="6" xfId="0" applyFont="1" applyFill="1" applyBorder="1" applyAlignment="1" applyProtection="1">
      <alignment horizontal="center" vertical="center"/>
    </xf>
    <xf numFmtId="2" fontId="7" fillId="0" borderId="10" xfId="0" applyNumberFormat="1" applyFont="1" applyBorder="1" applyAlignment="1" applyProtection="1">
      <alignment horizontal="center" vertical="center"/>
    </xf>
    <xf numFmtId="2" fontId="7" fillId="0" borderId="1" xfId="0" applyNumberFormat="1" applyFont="1" applyBorder="1" applyAlignment="1" applyProtection="1">
      <alignment horizontal="center" vertical="center"/>
    </xf>
    <xf numFmtId="164" fontId="7" fillId="0" borderId="7" xfId="0" applyNumberFormat="1" applyFont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164" fontId="1" fillId="0" borderId="7" xfId="0" applyNumberFormat="1" applyFont="1" applyBorder="1" applyAlignment="1" applyProtection="1">
      <alignment horizontal="center" vertical="center"/>
    </xf>
    <xf numFmtId="0" fontId="8" fillId="3" borderId="18" xfId="0" applyFont="1" applyFill="1" applyBorder="1" applyAlignment="1" applyProtection="1">
      <alignment horizontal="center" vertical="center"/>
    </xf>
    <xf numFmtId="0" fontId="9" fillId="4" borderId="1" xfId="0" applyFont="1" applyFill="1" applyBorder="1" applyAlignment="1" applyProtection="1">
      <alignment horizontal="center" vertical="center"/>
    </xf>
    <xf numFmtId="0" fontId="6" fillId="4" borderId="1" xfId="0" applyFont="1" applyFill="1" applyBorder="1" applyAlignment="1" applyProtection="1">
      <alignment horizontal="center" vertical="center"/>
    </xf>
    <xf numFmtId="2" fontId="0" fillId="0" borderId="1" xfId="0" applyNumberFormat="1" applyBorder="1" applyAlignment="1" applyProtection="1">
      <alignment horizontal="center" vertical="center"/>
    </xf>
    <xf numFmtId="2" fontId="10" fillId="0" borderId="1" xfId="0" applyNumberFormat="1" applyFont="1" applyBorder="1" applyAlignment="1" applyProtection="1">
      <alignment horizontal="center" vertical="center"/>
    </xf>
    <xf numFmtId="0" fontId="8" fillId="3" borderId="18" xfId="0" applyFont="1" applyFill="1" applyBorder="1" applyAlignment="1" applyProtection="1">
      <alignment horizontal="center" vertical="center"/>
    </xf>
    <xf numFmtId="0" fontId="12" fillId="0" borderId="0" xfId="0" applyFont="1" applyFill="1" applyProtection="1"/>
    <xf numFmtId="0" fontId="0" fillId="0" borderId="0" xfId="0" applyProtection="1"/>
    <xf numFmtId="0" fontId="13" fillId="0" borderId="0" xfId="0" applyFont="1" applyAlignment="1" applyProtection="1">
      <alignment horizontal="right" vertical="center"/>
    </xf>
    <xf numFmtId="0" fontId="1" fillId="0" borderId="0" xfId="0" applyFont="1" applyAlignment="1" applyProtection="1">
      <alignment horizontal="left" vertical="center"/>
    </xf>
    <xf numFmtId="0" fontId="13" fillId="0" borderId="0" xfId="0" applyFont="1" applyFill="1" applyAlignment="1" applyProtection="1">
      <alignment horizontal="center" vertical="center"/>
    </xf>
    <xf numFmtId="0" fontId="13" fillId="0" borderId="0" xfId="0" applyFont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/>
    </xf>
    <xf numFmtId="0" fontId="8" fillId="2" borderId="3" xfId="0" applyFont="1" applyFill="1" applyBorder="1" applyAlignment="1" applyProtection="1">
      <alignment horizontal="center" vertical="center"/>
    </xf>
    <xf numFmtId="0" fontId="8" fillId="2" borderId="19" xfId="0" applyFont="1" applyFill="1" applyBorder="1" applyAlignment="1" applyProtection="1">
      <alignment horizontal="center" vertical="center"/>
    </xf>
    <xf numFmtId="0" fontId="8" fillId="2" borderId="15" xfId="0" applyFont="1" applyFill="1" applyBorder="1" applyAlignment="1" applyProtection="1">
      <alignment horizontal="center" vertical="center"/>
    </xf>
    <xf numFmtId="0" fontId="8" fillId="2" borderId="20" xfId="0" applyFont="1" applyFill="1" applyBorder="1" applyAlignment="1" applyProtection="1">
      <alignment horizontal="center" vertical="center"/>
    </xf>
    <xf numFmtId="0" fontId="8" fillId="2" borderId="18" xfId="0" applyFont="1" applyFill="1" applyBorder="1" applyAlignment="1" applyProtection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</xf>
    <xf numFmtId="0" fontId="8" fillId="2" borderId="10" xfId="0" applyFont="1" applyFill="1" applyBorder="1" applyAlignment="1" applyProtection="1">
      <alignment horizontal="center" vertical="center"/>
    </xf>
    <xf numFmtId="0" fontId="8" fillId="2" borderId="11" xfId="0" applyFont="1" applyFill="1" applyBorder="1" applyAlignment="1" applyProtection="1">
      <alignment horizontal="center" vertical="center"/>
    </xf>
    <xf numFmtId="0" fontId="2" fillId="2" borderId="17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3" fillId="2" borderId="18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3" borderId="18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8" fillId="3" borderId="18" xfId="0" applyFont="1" applyFill="1" applyBorder="1" applyAlignment="1" applyProtection="1">
      <alignment horizontal="center" vertical="center"/>
    </xf>
    <xf numFmtId="0" fontId="8" fillId="3" borderId="2" xfId="0" applyFont="1" applyFill="1" applyBorder="1" applyAlignment="1" applyProtection="1">
      <alignment horizontal="center" vertical="center"/>
    </xf>
    <xf numFmtId="0" fontId="8" fillId="3" borderId="3" xfId="0" applyFont="1" applyFill="1" applyBorder="1" applyAlignment="1" applyProtection="1">
      <alignment horizontal="center" vertical="center"/>
    </xf>
    <xf numFmtId="0" fontId="2" fillId="3" borderId="17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2" fillId="3" borderId="11" xfId="0" applyFont="1" applyFill="1" applyBorder="1" applyAlignment="1" applyProtection="1">
      <alignment horizontal="center" vertical="center"/>
    </xf>
    <xf numFmtId="0" fontId="8" fillId="3" borderId="19" xfId="0" applyFont="1" applyFill="1" applyBorder="1" applyAlignment="1" applyProtection="1">
      <alignment horizontal="center" vertical="center"/>
    </xf>
    <xf numFmtId="0" fontId="8" fillId="3" borderId="15" xfId="0" applyFont="1" applyFill="1" applyBorder="1" applyAlignment="1" applyProtection="1">
      <alignment horizontal="center" vertical="center"/>
    </xf>
    <xf numFmtId="0" fontId="8" fillId="3" borderId="20" xfId="0" applyFont="1" applyFill="1" applyBorder="1" applyAlignment="1" applyProtection="1">
      <alignment horizontal="center" vertical="center"/>
    </xf>
    <xf numFmtId="0" fontId="3" fillId="2" borderId="21" xfId="0" applyFont="1" applyFill="1" applyBorder="1" applyAlignment="1" applyProtection="1">
      <alignment horizontal="center" vertical="center"/>
      <protection locked="0"/>
    </xf>
    <xf numFmtId="0" fontId="3" fillId="2" borderId="22" xfId="0" applyFont="1" applyFill="1" applyBorder="1" applyAlignment="1" applyProtection="1">
      <alignment horizontal="center" vertical="center"/>
      <protection locked="0"/>
    </xf>
    <xf numFmtId="0" fontId="3" fillId="2" borderId="16" xfId="0" applyFont="1" applyFill="1" applyBorder="1" applyAlignment="1" applyProtection="1">
      <alignment horizontal="center" vertical="center"/>
      <protection locked="0"/>
    </xf>
    <xf numFmtId="0" fontId="8" fillId="2" borderId="21" xfId="0" applyFont="1" applyFill="1" applyBorder="1" applyAlignment="1" applyProtection="1">
      <alignment horizontal="center" vertical="center"/>
    </xf>
    <xf numFmtId="0" fontId="8" fillId="2" borderId="22" xfId="0" applyFont="1" applyFill="1" applyBorder="1" applyAlignment="1" applyProtection="1">
      <alignment horizontal="center" vertical="center"/>
    </xf>
    <xf numFmtId="0" fontId="8" fillId="2" borderId="16" xfId="0" applyFont="1" applyFill="1" applyBorder="1" applyAlignment="1" applyProtection="1">
      <alignment horizontal="center" vertical="center"/>
    </xf>
    <xf numFmtId="0" fontId="2" fillId="2" borderId="29" xfId="0" applyFont="1" applyFill="1" applyBorder="1" applyAlignment="1" applyProtection="1">
      <alignment horizontal="center" vertical="center"/>
    </xf>
    <xf numFmtId="0" fontId="2" fillId="2" borderId="30" xfId="0" applyFont="1" applyFill="1" applyBorder="1" applyAlignment="1" applyProtection="1">
      <alignment horizontal="center" vertical="center"/>
    </xf>
    <xf numFmtId="0" fontId="2" fillId="2" borderId="31" xfId="0" applyFont="1" applyFill="1" applyBorder="1" applyAlignment="1" applyProtection="1">
      <alignment horizontal="center" vertical="center"/>
    </xf>
    <xf numFmtId="0" fontId="8" fillId="2" borderId="25" xfId="0" applyFont="1" applyFill="1" applyBorder="1" applyAlignment="1" applyProtection="1">
      <alignment horizontal="center" vertical="center"/>
    </xf>
    <xf numFmtId="0" fontId="8" fillId="2" borderId="26" xfId="0" applyFont="1" applyFill="1" applyBorder="1" applyAlignment="1" applyProtection="1">
      <alignment horizontal="center" vertical="center"/>
    </xf>
    <xf numFmtId="0" fontId="8" fillId="2" borderId="23" xfId="0" applyFont="1" applyFill="1" applyBorder="1" applyAlignment="1" applyProtection="1">
      <alignment horizontal="center" vertical="center"/>
    </xf>
    <xf numFmtId="0" fontId="0" fillId="0" borderId="22" xfId="0" applyBorder="1" applyProtection="1"/>
    <xf numFmtId="0" fontId="0" fillId="0" borderId="16" xfId="0" applyBorder="1" applyProtection="1"/>
    <xf numFmtId="0" fontId="0" fillId="0" borderId="15" xfId="0" applyBorder="1" applyProtection="1"/>
    <xf numFmtId="0" fontId="0" fillId="0" borderId="20" xfId="0" applyBorder="1" applyProtection="1"/>
    <xf numFmtId="0" fontId="9" fillId="4" borderId="1" xfId="0" applyFont="1" applyFill="1" applyBorder="1" applyAlignment="1" applyProtection="1">
      <alignment horizontal="center" vertical="center"/>
    </xf>
    <xf numFmtId="0" fontId="9" fillId="4" borderId="27" xfId="0" applyFont="1" applyFill="1" applyBorder="1" applyAlignment="1" applyProtection="1">
      <alignment horizontal="center" vertical="center"/>
    </xf>
    <xf numFmtId="0" fontId="9" fillId="4" borderId="15" xfId="0" applyFont="1" applyFill="1" applyBorder="1" applyAlignment="1" applyProtection="1">
      <alignment horizontal="center" vertical="center"/>
    </xf>
    <xf numFmtId="0" fontId="9" fillId="4" borderId="28" xfId="0" applyFont="1" applyFill="1" applyBorder="1" applyAlignment="1" applyProtection="1">
      <alignment horizontal="center" vertical="center"/>
    </xf>
    <xf numFmtId="0" fontId="6" fillId="4" borderId="1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 sz="1500">
                <a:latin typeface="Tahoma" pitchFamily="34" charset="0"/>
                <a:cs typeface="Tahoma" pitchFamily="34" charset="0"/>
              </a:rPr>
              <a:t>L*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9.1575325236244759E-2"/>
          <c:y val="0.16697444069491321"/>
          <c:w val="0.67153498217786067"/>
          <c:h val="0.70413323334583366"/>
        </c:manualLayout>
      </c:layout>
      <c:barChart>
        <c:barDir val="col"/>
        <c:grouping val="clustered"/>
        <c:ser>
          <c:idx val="0"/>
          <c:order val="0"/>
          <c:tx>
            <c:strRef>
              <c:f>Graphes!$C$2</c:f>
              <c:strCache>
                <c:ptCount val="1"/>
                <c:pt idx="0">
                  <c:v>Zone traitée / Zone traitée par le produit « **** »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Graphes!$C$5:$H$5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</c:errBars>
          <c:cat>
            <c:strRef>
              <c:f>Graphes!$C$3:$N$3</c:f>
              <c:strCache>
                <c:ptCount val="12"/>
                <c:pt idx="0">
                  <c:v>T0</c:v>
                </c:pt>
                <c:pt idx="1">
                  <c:v>T1</c:v>
                </c:pt>
                <c:pt idx="2">
                  <c:v>T2</c:v>
                </c:pt>
                <c:pt idx="3">
                  <c:v>T3</c:v>
                </c:pt>
                <c:pt idx="4">
                  <c:v>T4</c:v>
                </c:pt>
                <c:pt idx="5">
                  <c:v>T5</c:v>
                </c:pt>
                <c:pt idx="6">
                  <c:v>T0</c:v>
                </c:pt>
                <c:pt idx="7">
                  <c:v>T1</c:v>
                </c:pt>
                <c:pt idx="8">
                  <c:v>T2</c:v>
                </c:pt>
                <c:pt idx="9">
                  <c:v>T3</c:v>
                </c:pt>
                <c:pt idx="10">
                  <c:v>T4</c:v>
                </c:pt>
                <c:pt idx="11">
                  <c:v>T5</c:v>
                </c:pt>
              </c:strCache>
            </c:strRef>
          </c:cat>
          <c:val>
            <c:numRef>
              <c:f>Graphes!$C$4:$H$4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Graphes!$I$2</c:f>
              <c:strCache>
                <c:ptCount val="1"/>
                <c:pt idx="0">
                  <c:v>Zone témoin / Zone traitée par le produit « **** »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Graphes!$I$5:$N$5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</c:errBars>
          <c:cat>
            <c:strRef>
              <c:f>Graphes!$C$3:$N$3</c:f>
              <c:strCache>
                <c:ptCount val="12"/>
                <c:pt idx="0">
                  <c:v>T0</c:v>
                </c:pt>
                <c:pt idx="1">
                  <c:v>T1</c:v>
                </c:pt>
                <c:pt idx="2">
                  <c:v>T2</c:v>
                </c:pt>
                <c:pt idx="3">
                  <c:v>T3</c:v>
                </c:pt>
                <c:pt idx="4">
                  <c:v>T4</c:v>
                </c:pt>
                <c:pt idx="5">
                  <c:v>T5</c:v>
                </c:pt>
                <c:pt idx="6">
                  <c:v>T0</c:v>
                </c:pt>
                <c:pt idx="7">
                  <c:v>T1</c:v>
                </c:pt>
                <c:pt idx="8">
                  <c:v>T2</c:v>
                </c:pt>
                <c:pt idx="9">
                  <c:v>T3</c:v>
                </c:pt>
                <c:pt idx="10">
                  <c:v>T4</c:v>
                </c:pt>
                <c:pt idx="11">
                  <c:v>T5</c:v>
                </c:pt>
              </c:strCache>
            </c:strRef>
          </c:cat>
          <c:val>
            <c:numRef>
              <c:f>Graphes!$I$4:$N$4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axId val="52088832"/>
        <c:axId val="52090368"/>
      </c:barChart>
      <c:catAx>
        <c:axId val="52088832"/>
        <c:scaling>
          <c:orientation val="minMax"/>
        </c:scaling>
        <c:axPos val="b"/>
        <c:tickLblPos val="nextTo"/>
        <c:crossAx val="52090368"/>
        <c:crosses val="autoZero"/>
        <c:auto val="1"/>
        <c:lblAlgn val="ctr"/>
        <c:lblOffset val="100"/>
      </c:catAx>
      <c:valAx>
        <c:axId val="52090368"/>
        <c:scaling>
          <c:orientation val="minMax"/>
        </c:scaling>
        <c:axPos val="l"/>
        <c:majorGridlines/>
        <c:numFmt formatCode="0.00" sourceLinked="1"/>
        <c:tickLblPos val="nextTo"/>
        <c:crossAx val="520888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8481012658227844"/>
          <c:y val="0.27905418072741017"/>
          <c:w val="0.2007233273056058"/>
          <c:h val="0.40210973628296481"/>
        </c:manualLayout>
      </c:layout>
      <c:txPr>
        <a:bodyPr/>
        <a:lstStyle/>
        <a:p>
          <a:pPr>
            <a:defRPr sz="900">
              <a:latin typeface="Tahoma" pitchFamily="34" charset="0"/>
              <a:cs typeface="Tahoma" pitchFamily="34" charset="0"/>
            </a:defRPr>
          </a:pPr>
          <a:endParaRPr lang="fr-FR"/>
        </a:p>
      </c:txPr>
    </c:legend>
    <c:plotVisOnly val="1"/>
  </c:chart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 sz="1500">
                <a:latin typeface="Tahoma" pitchFamily="34" charset="0"/>
                <a:cs typeface="Tahoma" pitchFamily="34" charset="0"/>
              </a:rPr>
              <a:t>L*</a:t>
            </a:r>
          </a:p>
        </c:rich>
      </c:tx>
    </c:title>
    <c:plotArea>
      <c:layout>
        <c:manualLayout>
          <c:layoutTarget val="inner"/>
          <c:xMode val="edge"/>
          <c:yMode val="edge"/>
          <c:x val="9.1575325236244759E-2"/>
          <c:y val="0.16697444069491321"/>
          <c:w val="0.68206062849738724"/>
          <c:h val="0.70413323334583366"/>
        </c:manualLayout>
      </c:layout>
      <c:barChart>
        <c:barDir val="col"/>
        <c:grouping val="clustered"/>
        <c:ser>
          <c:idx val="0"/>
          <c:order val="0"/>
          <c:tx>
            <c:strRef>
              <c:f>Graphes!$C$6</c:f>
              <c:strCache>
                <c:ptCount val="1"/>
                <c:pt idx="0">
                  <c:v>Treated area / Area treated by the product "****"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Graphes!$C$5:$H$5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</c:errBars>
          <c:cat>
            <c:strRef>
              <c:f>Graphes!$C$7:$N$7</c:f>
              <c:strCache>
                <c:ptCount val="12"/>
                <c:pt idx="0">
                  <c:v>T0</c:v>
                </c:pt>
                <c:pt idx="1">
                  <c:v>T1</c:v>
                </c:pt>
                <c:pt idx="2">
                  <c:v>T2</c:v>
                </c:pt>
                <c:pt idx="3">
                  <c:v>T3</c:v>
                </c:pt>
                <c:pt idx="4">
                  <c:v>T4</c:v>
                </c:pt>
                <c:pt idx="5">
                  <c:v>T5</c:v>
                </c:pt>
                <c:pt idx="6">
                  <c:v>T0</c:v>
                </c:pt>
                <c:pt idx="7">
                  <c:v>T1</c:v>
                </c:pt>
                <c:pt idx="8">
                  <c:v>T2</c:v>
                </c:pt>
                <c:pt idx="9">
                  <c:v>T3</c:v>
                </c:pt>
                <c:pt idx="10">
                  <c:v>T4</c:v>
                </c:pt>
                <c:pt idx="11">
                  <c:v>T5</c:v>
                </c:pt>
              </c:strCache>
            </c:strRef>
          </c:cat>
          <c:val>
            <c:numRef>
              <c:f>Graphes!$C$8:$H$8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Graphes!$I$6</c:f>
              <c:strCache>
                <c:ptCount val="1"/>
                <c:pt idx="0">
                  <c:v>Control area / Area treated by the product "****"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Graphes!$I$5:$N$5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</c:errBars>
          <c:cat>
            <c:strRef>
              <c:f>Graphes!$C$7:$N$7</c:f>
              <c:strCache>
                <c:ptCount val="12"/>
                <c:pt idx="0">
                  <c:v>T0</c:v>
                </c:pt>
                <c:pt idx="1">
                  <c:v>T1</c:v>
                </c:pt>
                <c:pt idx="2">
                  <c:v>T2</c:v>
                </c:pt>
                <c:pt idx="3">
                  <c:v>T3</c:v>
                </c:pt>
                <c:pt idx="4">
                  <c:v>T4</c:v>
                </c:pt>
                <c:pt idx="5">
                  <c:v>T5</c:v>
                </c:pt>
                <c:pt idx="6">
                  <c:v>T0</c:v>
                </c:pt>
                <c:pt idx="7">
                  <c:v>T1</c:v>
                </c:pt>
                <c:pt idx="8">
                  <c:v>T2</c:v>
                </c:pt>
                <c:pt idx="9">
                  <c:v>T3</c:v>
                </c:pt>
                <c:pt idx="10">
                  <c:v>T4</c:v>
                </c:pt>
                <c:pt idx="11">
                  <c:v>T5</c:v>
                </c:pt>
              </c:strCache>
            </c:strRef>
          </c:cat>
          <c:val>
            <c:numRef>
              <c:f>Graphes!$I$8:$N$8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axId val="74843264"/>
        <c:axId val="74844800"/>
      </c:barChart>
      <c:catAx>
        <c:axId val="74843264"/>
        <c:scaling>
          <c:orientation val="minMax"/>
        </c:scaling>
        <c:axPos val="b"/>
        <c:tickLblPos val="nextTo"/>
        <c:crossAx val="74844800"/>
        <c:crosses val="autoZero"/>
        <c:auto val="1"/>
        <c:lblAlgn val="ctr"/>
        <c:lblOffset val="100"/>
      </c:catAx>
      <c:valAx>
        <c:axId val="74844800"/>
        <c:scaling>
          <c:orientation val="minMax"/>
        </c:scaling>
        <c:axPos val="l"/>
        <c:majorGridlines/>
        <c:numFmt formatCode="0.00" sourceLinked="1"/>
        <c:tickLblPos val="nextTo"/>
        <c:crossAx val="748432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015795493917685"/>
          <c:y val="0.25921291088613929"/>
          <c:w val="0.18537549894870736"/>
          <c:h val="0.42195100612423447"/>
        </c:manualLayout>
      </c:layout>
      <c:txPr>
        <a:bodyPr/>
        <a:lstStyle/>
        <a:p>
          <a:pPr>
            <a:defRPr sz="900">
              <a:latin typeface="Tahoma" pitchFamily="34" charset="0"/>
              <a:cs typeface="Tahoma" pitchFamily="34" charset="0"/>
            </a:defRPr>
          </a:pPr>
          <a:endParaRPr lang="fr-FR"/>
        </a:p>
      </c:txPr>
    </c:legend>
    <c:plotVisOnly val="1"/>
  </c:chart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 sz="1500">
                <a:latin typeface="Tahoma" pitchFamily="34" charset="0"/>
                <a:cs typeface="Tahoma" pitchFamily="34" charset="0"/>
              </a:rPr>
              <a:t>a*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9.1575325236244759E-2"/>
          <c:y val="0.16697444069491321"/>
          <c:w val="0.68841261930866238"/>
          <c:h val="0.70413323334583366"/>
        </c:manualLayout>
      </c:layout>
      <c:barChart>
        <c:barDir val="col"/>
        <c:grouping val="clustered"/>
        <c:ser>
          <c:idx val="0"/>
          <c:order val="0"/>
          <c:tx>
            <c:strRef>
              <c:f>Graphes!$Q$2</c:f>
              <c:strCache>
                <c:ptCount val="1"/>
                <c:pt idx="0">
                  <c:v>Zone traitée / Zone traitée par le produit « **** »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Graphes!$Q$5:$V$5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</c:numCache>
              </c:numRef>
            </c:plus>
            <c:minus>
              <c:numRef>
                <c:f>Graphes!$X$16</c:f>
                <c:numCache>
                  <c:formatCode>General</c:formatCode>
                  <c:ptCount val="1"/>
                </c:numCache>
              </c:numRef>
            </c:minus>
          </c:errBars>
          <c:cat>
            <c:strRef>
              <c:f>Graphes!$Q$3:$AB$3</c:f>
              <c:strCache>
                <c:ptCount val="12"/>
                <c:pt idx="0">
                  <c:v>T0</c:v>
                </c:pt>
                <c:pt idx="1">
                  <c:v>T1</c:v>
                </c:pt>
                <c:pt idx="2">
                  <c:v>T2</c:v>
                </c:pt>
                <c:pt idx="3">
                  <c:v>T3</c:v>
                </c:pt>
                <c:pt idx="4">
                  <c:v>T4</c:v>
                </c:pt>
                <c:pt idx="5">
                  <c:v>T5</c:v>
                </c:pt>
                <c:pt idx="6">
                  <c:v>T0</c:v>
                </c:pt>
                <c:pt idx="7">
                  <c:v>T1</c:v>
                </c:pt>
                <c:pt idx="8">
                  <c:v>T2</c:v>
                </c:pt>
                <c:pt idx="9">
                  <c:v>T3</c:v>
                </c:pt>
                <c:pt idx="10">
                  <c:v>T4</c:v>
                </c:pt>
                <c:pt idx="11">
                  <c:v>T5</c:v>
                </c:pt>
              </c:strCache>
            </c:strRef>
          </c:cat>
          <c:val>
            <c:numRef>
              <c:f>Graphes!$Q$4:$V$4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Graphes!$W$2</c:f>
              <c:strCache>
                <c:ptCount val="1"/>
                <c:pt idx="0">
                  <c:v>Zone témoin / Zone traitée par le produit « **** »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Graphes!$W$5:$AB$5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</c:numCache>
              </c:numRef>
            </c:plus>
            <c:minus>
              <c:numRef>
                <c:f>Graphes!$X$16</c:f>
                <c:numCache>
                  <c:formatCode>General</c:formatCode>
                  <c:ptCount val="1"/>
                </c:numCache>
              </c:numRef>
            </c:minus>
          </c:errBars>
          <c:cat>
            <c:strRef>
              <c:f>Graphes!$Q$3:$AB$3</c:f>
              <c:strCache>
                <c:ptCount val="12"/>
                <c:pt idx="0">
                  <c:v>T0</c:v>
                </c:pt>
                <c:pt idx="1">
                  <c:v>T1</c:v>
                </c:pt>
                <c:pt idx="2">
                  <c:v>T2</c:v>
                </c:pt>
                <c:pt idx="3">
                  <c:v>T3</c:v>
                </c:pt>
                <c:pt idx="4">
                  <c:v>T4</c:v>
                </c:pt>
                <c:pt idx="5">
                  <c:v>T5</c:v>
                </c:pt>
                <c:pt idx="6">
                  <c:v>T0</c:v>
                </c:pt>
                <c:pt idx="7">
                  <c:v>T1</c:v>
                </c:pt>
                <c:pt idx="8">
                  <c:v>T2</c:v>
                </c:pt>
                <c:pt idx="9">
                  <c:v>T3</c:v>
                </c:pt>
                <c:pt idx="10">
                  <c:v>T4</c:v>
                </c:pt>
                <c:pt idx="11">
                  <c:v>T5</c:v>
                </c:pt>
              </c:strCache>
            </c:strRef>
          </c:cat>
          <c:val>
            <c:numRef>
              <c:f>Graphes!$W$4:$AB$4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axId val="76258688"/>
        <c:axId val="76318208"/>
      </c:barChart>
      <c:catAx>
        <c:axId val="76258688"/>
        <c:scaling>
          <c:orientation val="minMax"/>
        </c:scaling>
        <c:axPos val="b"/>
        <c:tickLblPos val="nextTo"/>
        <c:crossAx val="76318208"/>
        <c:crosses val="autoZero"/>
        <c:auto val="1"/>
        <c:lblAlgn val="ctr"/>
        <c:lblOffset val="100"/>
      </c:catAx>
      <c:valAx>
        <c:axId val="76318208"/>
        <c:scaling>
          <c:orientation val="minMax"/>
        </c:scaling>
        <c:axPos val="l"/>
        <c:majorGridlines/>
        <c:numFmt formatCode="0.00" sourceLinked="1"/>
        <c:tickLblPos val="nextTo"/>
        <c:crossAx val="762586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168776371308015"/>
          <c:y val="0.23937164104486938"/>
          <c:w val="0.18384569017480476"/>
          <c:h val="0.4417922759655043"/>
        </c:manualLayout>
      </c:layout>
      <c:txPr>
        <a:bodyPr/>
        <a:lstStyle/>
        <a:p>
          <a:pPr>
            <a:defRPr sz="900">
              <a:latin typeface="Tahoma" pitchFamily="34" charset="0"/>
              <a:cs typeface="Tahoma" pitchFamily="34" charset="0"/>
            </a:defRPr>
          </a:pPr>
          <a:endParaRPr lang="fr-FR"/>
        </a:p>
      </c:txPr>
    </c:legend>
    <c:plotVisOnly val="1"/>
  </c:chart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500">
                <a:latin typeface="Tahoma" pitchFamily="34" charset="0"/>
                <a:cs typeface="Tahoma" pitchFamily="34" charset="0"/>
              </a:defRPr>
            </a:pPr>
            <a:r>
              <a:rPr lang="fr-FR" sz="1500">
                <a:latin typeface="Tahoma" pitchFamily="34" charset="0"/>
                <a:cs typeface="Tahoma" pitchFamily="34" charset="0"/>
              </a:rPr>
              <a:t>a*</a:t>
            </a:r>
          </a:p>
        </c:rich>
      </c:tx>
    </c:title>
    <c:plotArea>
      <c:layout>
        <c:manualLayout>
          <c:layoutTarget val="inner"/>
          <c:xMode val="edge"/>
          <c:yMode val="edge"/>
          <c:x val="9.1575325236244759E-2"/>
          <c:y val="0.16697444069491321"/>
          <c:w val="0.694116083590817"/>
          <c:h val="0.70413323334583366"/>
        </c:manualLayout>
      </c:layout>
      <c:barChart>
        <c:barDir val="col"/>
        <c:grouping val="clustered"/>
        <c:ser>
          <c:idx val="0"/>
          <c:order val="0"/>
          <c:tx>
            <c:strRef>
              <c:f>Graphes!$Q$6</c:f>
              <c:strCache>
                <c:ptCount val="1"/>
                <c:pt idx="0">
                  <c:v>Treated area / Area treated by the product "****"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Graphes!$Q$5:$V$5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</c:numCache>
              </c:numRef>
            </c:plus>
            <c:minus>
              <c:numRef>
                <c:f>Graphes!$Y$23</c:f>
                <c:numCache>
                  <c:formatCode>General</c:formatCode>
                  <c:ptCount val="1"/>
                </c:numCache>
              </c:numRef>
            </c:minus>
          </c:errBars>
          <c:cat>
            <c:strRef>
              <c:f>Graphes!$Q$7:$AB$7</c:f>
              <c:strCache>
                <c:ptCount val="12"/>
                <c:pt idx="0">
                  <c:v>T0</c:v>
                </c:pt>
                <c:pt idx="1">
                  <c:v>T1</c:v>
                </c:pt>
                <c:pt idx="2">
                  <c:v>T2</c:v>
                </c:pt>
                <c:pt idx="3">
                  <c:v>T3</c:v>
                </c:pt>
                <c:pt idx="4">
                  <c:v>T4</c:v>
                </c:pt>
                <c:pt idx="5">
                  <c:v>T5</c:v>
                </c:pt>
                <c:pt idx="6">
                  <c:v>T0</c:v>
                </c:pt>
                <c:pt idx="7">
                  <c:v>T1</c:v>
                </c:pt>
                <c:pt idx="8">
                  <c:v>T2</c:v>
                </c:pt>
                <c:pt idx="9">
                  <c:v>T3</c:v>
                </c:pt>
                <c:pt idx="10">
                  <c:v>T4</c:v>
                </c:pt>
                <c:pt idx="11">
                  <c:v>T5</c:v>
                </c:pt>
              </c:strCache>
            </c:strRef>
          </c:cat>
          <c:val>
            <c:numRef>
              <c:f>Graphes!$Q$8:$V$8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Graphes!$W$6</c:f>
              <c:strCache>
                <c:ptCount val="1"/>
                <c:pt idx="0">
                  <c:v>Control area / Area treated by the product "****"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Graphes!$W$5:$AB$5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</c:numCache>
              </c:numRef>
            </c:plus>
            <c:minus>
              <c:numRef>
                <c:f>Graphes!$Y$25</c:f>
                <c:numCache>
                  <c:formatCode>General</c:formatCode>
                  <c:ptCount val="1"/>
                </c:numCache>
              </c:numRef>
            </c:minus>
          </c:errBars>
          <c:cat>
            <c:strRef>
              <c:f>Graphes!$Q$7:$AB$7</c:f>
              <c:strCache>
                <c:ptCount val="12"/>
                <c:pt idx="0">
                  <c:v>T0</c:v>
                </c:pt>
                <c:pt idx="1">
                  <c:v>T1</c:v>
                </c:pt>
                <c:pt idx="2">
                  <c:v>T2</c:v>
                </c:pt>
                <c:pt idx="3">
                  <c:v>T3</c:v>
                </c:pt>
                <c:pt idx="4">
                  <c:v>T4</c:v>
                </c:pt>
                <c:pt idx="5">
                  <c:v>T5</c:v>
                </c:pt>
                <c:pt idx="6">
                  <c:v>T0</c:v>
                </c:pt>
                <c:pt idx="7">
                  <c:v>T1</c:v>
                </c:pt>
                <c:pt idx="8">
                  <c:v>T2</c:v>
                </c:pt>
                <c:pt idx="9">
                  <c:v>T3</c:v>
                </c:pt>
                <c:pt idx="10">
                  <c:v>T4</c:v>
                </c:pt>
                <c:pt idx="11">
                  <c:v>T5</c:v>
                </c:pt>
              </c:strCache>
            </c:strRef>
          </c:cat>
          <c:val>
            <c:numRef>
              <c:f>Graphes!$W$8:$AB$8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axId val="92732800"/>
        <c:axId val="69022848"/>
      </c:barChart>
      <c:catAx>
        <c:axId val="92732800"/>
        <c:scaling>
          <c:orientation val="minMax"/>
        </c:scaling>
        <c:axPos val="b"/>
        <c:tickLblPos val="nextTo"/>
        <c:crossAx val="69022848"/>
        <c:crosses val="autoZero"/>
        <c:auto val="1"/>
        <c:lblAlgn val="ctr"/>
        <c:lblOffset val="100"/>
      </c:catAx>
      <c:valAx>
        <c:axId val="69022848"/>
        <c:scaling>
          <c:orientation val="minMax"/>
        </c:scaling>
        <c:axPos val="l"/>
        <c:majorGridlines/>
        <c:numFmt formatCode="0.00" sourceLinked="1"/>
        <c:tickLblPos val="nextTo"/>
        <c:crossAx val="927328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980231901392052"/>
          <c:y val="0.23540338707661607"/>
          <c:w val="0.17573113487396444"/>
          <c:h val="0.44576052993375831"/>
        </c:manualLayout>
      </c:layout>
      <c:txPr>
        <a:bodyPr/>
        <a:lstStyle/>
        <a:p>
          <a:pPr>
            <a:defRPr sz="900">
              <a:latin typeface="Tahoma" pitchFamily="34" charset="0"/>
              <a:cs typeface="Tahoma" pitchFamily="34" charset="0"/>
            </a:defRPr>
          </a:pPr>
          <a:endParaRPr lang="fr-FR"/>
        </a:p>
      </c:txPr>
    </c:legend>
    <c:plotVisOnly val="1"/>
  </c:chart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 sz="1500">
                <a:latin typeface="Tahoma" pitchFamily="34" charset="0"/>
                <a:cs typeface="Tahoma" pitchFamily="34" charset="0"/>
              </a:rPr>
              <a:t>b*</a:t>
            </a:r>
          </a:p>
        </c:rich>
      </c:tx>
    </c:title>
    <c:plotArea>
      <c:layout>
        <c:manualLayout>
          <c:layoutTarget val="inner"/>
          <c:xMode val="edge"/>
          <c:yMode val="edge"/>
          <c:x val="9.1575325236244759E-2"/>
          <c:y val="0.16697444069491321"/>
          <c:w val="0.6667128001404915"/>
          <c:h val="0.70413323334583366"/>
        </c:manualLayout>
      </c:layout>
      <c:barChart>
        <c:barDir val="col"/>
        <c:grouping val="clustered"/>
        <c:ser>
          <c:idx val="0"/>
          <c:order val="0"/>
          <c:tx>
            <c:strRef>
              <c:f>Graphes!$AE$2</c:f>
              <c:strCache>
                <c:ptCount val="1"/>
                <c:pt idx="0">
                  <c:v>Zone traitée / Zone traitée par le produit « **** »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Graphes!$AE$5:$AJ$5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</c:numCache>
              </c:numRef>
            </c:plus>
            <c:minus>
              <c:numRef>
                <c:f>Graphes!$X$16</c:f>
                <c:numCache>
                  <c:formatCode>General</c:formatCode>
                  <c:ptCount val="1"/>
                </c:numCache>
              </c:numRef>
            </c:minus>
          </c:errBars>
          <c:cat>
            <c:strRef>
              <c:f>Graphes!$AE$3:$AP$3</c:f>
              <c:strCache>
                <c:ptCount val="12"/>
                <c:pt idx="0">
                  <c:v>T0</c:v>
                </c:pt>
                <c:pt idx="1">
                  <c:v>T1</c:v>
                </c:pt>
                <c:pt idx="2">
                  <c:v>T2</c:v>
                </c:pt>
                <c:pt idx="3">
                  <c:v>T3</c:v>
                </c:pt>
                <c:pt idx="4">
                  <c:v>T4</c:v>
                </c:pt>
                <c:pt idx="5">
                  <c:v>T5</c:v>
                </c:pt>
                <c:pt idx="6">
                  <c:v>T0</c:v>
                </c:pt>
                <c:pt idx="7">
                  <c:v>T1</c:v>
                </c:pt>
                <c:pt idx="8">
                  <c:v>T2</c:v>
                </c:pt>
                <c:pt idx="9">
                  <c:v>T3</c:v>
                </c:pt>
                <c:pt idx="10">
                  <c:v>T4</c:v>
                </c:pt>
                <c:pt idx="11">
                  <c:v>T5</c:v>
                </c:pt>
              </c:strCache>
            </c:strRef>
          </c:cat>
          <c:val>
            <c:numRef>
              <c:f>Graphes!$AE$4:$AJ$4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Graphes!$AK$2</c:f>
              <c:strCache>
                <c:ptCount val="1"/>
                <c:pt idx="0">
                  <c:v>Zone témoin / Zone traitée par le produit « **** »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Graphes!$AK$5:$AP$5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</c:numCache>
              </c:numRef>
            </c:plus>
            <c:minus>
              <c:numRef>
                <c:f>Graphes!$X$16</c:f>
                <c:numCache>
                  <c:formatCode>General</c:formatCode>
                  <c:ptCount val="1"/>
                </c:numCache>
              </c:numRef>
            </c:minus>
          </c:errBars>
          <c:cat>
            <c:strRef>
              <c:f>Graphes!$AE$3:$AP$3</c:f>
              <c:strCache>
                <c:ptCount val="12"/>
                <c:pt idx="0">
                  <c:v>T0</c:v>
                </c:pt>
                <c:pt idx="1">
                  <c:v>T1</c:v>
                </c:pt>
                <c:pt idx="2">
                  <c:v>T2</c:v>
                </c:pt>
                <c:pt idx="3">
                  <c:v>T3</c:v>
                </c:pt>
                <c:pt idx="4">
                  <c:v>T4</c:v>
                </c:pt>
                <c:pt idx="5">
                  <c:v>T5</c:v>
                </c:pt>
                <c:pt idx="6">
                  <c:v>T0</c:v>
                </c:pt>
                <c:pt idx="7">
                  <c:v>T1</c:v>
                </c:pt>
                <c:pt idx="8">
                  <c:v>T2</c:v>
                </c:pt>
                <c:pt idx="9">
                  <c:v>T3</c:v>
                </c:pt>
                <c:pt idx="10">
                  <c:v>T4</c:v>
                </c:pt>
                <c:pt idx="11">
                  <c:v>T5</c:v>
                </c:pt>
              </c:strCache>
            </c:strRef>
          </c:cat>
          <c:val>
            <c:numRef>
              <c:f>Graphes!$AK$4:$AP$4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axId val="69356544"/>
        <c:axId val="69456640"/>
      </c:barChart>
      <c:catAx>
        <c:axId val="69356544"/>
        <c:scaling>
          <c:orientation val="minMax"/>
        </c:scaling>
        <c:axPos val="b"/>
        <c:tickLblPos val="nextTo"/>
        <c:crossAx val="69456640"/>
        <c:crosses val="autoZero"/>
        <c:auto val="1"/>
        <c:lblAlgn val="ctr"/>
        <c:lblOffset val="100"/>
      </c:catAx>
      <c:valAx>
        <c:axId val="69456640"/>
        <c:scaling>
          <c:orientation val="minMax"/>
        </c:scaling>
        <c:axPos val="l"/>
        <c:majorGridlines/>
        <c:numFmt formatCode="0.00" sourceLinked="1"/>
        <c:tickLblPos val="nextTo"/>
        <c:crossAx val="693565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7998794454490661"/>
          <c:y val="0.23143513310836247"/>
          <c:w val="0.20554550934297774"/>
          <c:h val="0.44972878390201393"/>
        </c:manualLayout>
      </c:layout>
      <c:txPr>
        <a:bodyPr/>
        <a:lstStyle/>
        <a:p>
          <a:pPr>
            <a:defRPr sz="900">
              <a:latin typeface="Tahoma" pitchFamily="34" charset="0"/>
              <a:cs typeface="Tahoma" pitchFamily="34" charset="0"/>
            </a:defRPr>
          </a:pPr>
          <a:endParaRPr lang="fr-FR"/>
        </a:p>
      </c:txPr>
    </c:legend>
    <c:plotVisOnly val="1"/>
  </c:chart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500">
                <a:latin typeface="Tahoma" pitchFamily="34" charset="0"/>
                <a:cs typeface="Tahoma" pitchFamily="34" charset="0"/>
              </a:defRPr>
            </a:pPr>
            <a:r>
              <a:rPr lang="fr-FR" sz="1500">
                <a:latin typeface="Tahoma" pitchFamily="34" charset="0"/>
                <a:cs typeface="Tahoma" pitchFamily="34" charset="0"/>
              </a:rPr>
              <a:t>b*</a:t>
            </a:r>
          </a:p>
        </c:rich>
      </c:tx>
    </c:title>
    <c:plotArea>
      <c:layout>
        <c:manualLayout>
          <c:layoutTarget val="inner"/>
          <c:xMode val="edge"/>
          <c:yMode val="edge"/>
          <c:x val="9.1575325236244759E-2"/>
          <c:y val="0.16697444069491321"/>
          <c:w val="0.67964953747870771"/>
          <c:h val="0.70413323334583366"/>
        </c:manualLayout>
      </c:layout>
      <c:barChart>
        <c:barDir val="col"/>
        <c:grouping val="clustered"/>
        <c:ser>
          <c:idx val="0"/>
          <c:order val="0"/>
          <c:tx>
            <c:strRef>
              <c:f>Graphes!$AE$6</c:f>
              <c:strCache>
                <c:ptCount val="1"/>
                <c:pt idx="0">
                  <c:v>Treated area / Area treated by the product "****"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Graphes!$AE$5:$AJ$5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</c:numCache>
              </c:numRef>
            </c:plus>
            <c:minus>
              <c:numRef>
                <c:f>Graphes!$X$16</c:f>
                <c:numCache>
                  <c:formatCode>General</c:formatCode>
                  <c:ptCount val="1"/>
                </c:numCache>
              </c:numRef>
            </c:minus>
          </c:errBars>
          <c:cat>
            <c:strRef>
              <c:f>Graphes!$AE$7:$AP$7</c:f>
              <c:strCache>
                <c:ptCount val="12"/>
                <c:pt idx="0">
                  <c:v>T0</c:v>
                </c:pt>
                <c:pt idx="1">
                  <c:v>T1</c:v>
                </c:pt>
                <c:pt idx="2">
                  <c:v>T2</c:v>
                </c:pt>
                <c:pt idx="3">
                  <c:v>T3</c:v>
                </c:pt>
                <c:pt idx="4">
                  <c:v>T4</c:v>
                </c:pt>
                <c:pt idx="5">
                  <c:v>T5</c:v>
                </c:pt>
                <c:pt idx="6">
                  <c:v>T0</c:v>
                </c:pt>
                <c:pt idx="7">
                  <c:v>T1</c:v>
                </c:pt>
                <c:pt idx="8">
                  <c:v>T2</c:v>
                </c:pt>
                <c:pt idx="9">
                  <c:v>T3</c:v>
                </c:pt>
                <c:pt idx="10">
                  <c:v>T4</c:v>
                </c:pt>
                <c:pt idx="11">
                  <c:v>T5</c:v>
                </c:pt>
              </c:strCache>
            </c:strRef>
          </c:cat>
          <c:val>
            <c:numRef>
              <c:f>Graphes!$AE$8:$AJ$8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Graphes!$AK$6</c:f>
              <c:strCache>
                <c:ptCount val="1"/>
                <c:pt idx="0">
                  <c:v>Control area / Area treated by the product "****"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Graphes!$AK$5:$AP$5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</c:numCache>
              </c:numRef>
            </c:plus>
            <c:minus>
              <c:numRef>
                <c:f>Graphes!$X$16</c:f>
                <c:numCache>
                  <c:formatCode>General</c:formatCode>
                  <c:ptCount val="1"/>
                </c:numCache>
              </c:numRef>
            </c:minus>
          </c:errBars>
          <c:cat>
            <c:strRef>
              <c:f>Graphes!$AE$7:$AP$7</c:f>
              <c:strCache>
                <c:ptCount val="12"/>
                <c:pt idx="0">
                  <c:v>T0</c:v>
                </c:pt>
                <c:pt idx="1">
                  <c:v>T1</c:v>
                </c:pt>
                <c:pt idx="2">
                  <c:v>T2</c:v>
                </c:pt>
                <c:pt idx="3">
                  <c:v>T3</c:v>
                </c:pt>
                <c:pt idx="4">
                  <c:v>T4</c:v>
                </c:pt>
                <c:pt idx="5">
                  <c:v>T5</c:v>
                </c:pt>
                <c:pt idx="6">
                  <c:v>T0</c:v>
                </c:pt>
                <c:pt idx="7">
                  <c:v>T1</c:v>
                </c:pt>
                <c:pt idx="8">
                  <c:v>T2</c:v>
                </c:pt>
                <c:pt idx="9">
                  <c:v>T3</c:v>
                </c:pt>
                <c:pt idx="10">
                  <c:v>T4</c:v>
                </c:pt>
                <c:pt idx="11">
                  <c:v>T5</c:v>
                </c:pt>
              </c:strCache>
            </c:strRef>
          </c:cat>
          <c:val>
            <c:numRef>
              <c:f>Graphes!$AK$8:$AP$8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axId val="70077440"/>
        <c:axId val="71443200"/>
      </c:barChart>
      <c:catAx>
        <c:axId val="70077440"/>
        <c:scaling>
          <c:orientation val="minMax"/>
        </c:scaling>
        <c:axPos val="b"/>
        <c:tickLblPos val="nextTo"/>
        <c:crossAx val="71443200"/>
        <c:crosses val="autoZero"/>
        <c:auto val="1"/>
        <c:lblAlgn val="ctr"/>
        <c:lblOffset val="100"/>
      </c:catAx>
      <c:valAx>
        <c:axId val="71443200"/>
        <c:scaling>
          <c:orientation val="minMax"/>
        </c:scaling>
        <c:axPos val="l"/>
        <c:majorGridlines/>
        <c:numFmt formatCode="0.00" sourceLinked="1"/>
        <c:tickLblPos val="nextTo"/>
        <c:crossAx val="700774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9533577290180502"/>
          <c:y val="0.27111767279090132"/>
          <c:w val="0.19019768098607928"/>
          <c:h val="0.4100462442194735"/>
        </c:manualLayout>
      </c:layout>
      <c:txPr>
        <a:bodyPr/>
        <a:lstStyle/>
        <a:p>
          <a:pPr>
            <a:defRPr sz="900">
              <a:latin typeface="Tahoma" pitchFamily="34" charset="0"/>
              <a:cs typeface="Tahoma" pitchFamily="34" charset="0"/>
            </a:defRPr>
          </a:pPr>
          <a:endParaRPr lang="fr-FR"/>
        </a:p>
      </c:txPr>
    </c:legend>
    <c:plotVisOnly val="1"/>
  </c:chart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500">
                <a:latin typeface="Tahoma" pitchFamily="34" charset="0"/>
                <a:cs typeface="Tahoma" pitchFamily="34" charset="0"/>
              </a:defRPr>
            </a:pPr>
            <a:r>
              <a:rPr lang="fr-FR" sz="1500">
                <a:latin typeface="Tahoma" pitchFamily="34" charset="0"/>
                <a:cs typeface="Tahoma" pitchFamily="34" charset="0"/>
              </a:rPr>
              <a:t>ICOX</a:t>
            </a:r>
          </a:p>
        </c:rich>
      </c:tx>
    </c:title>
    <c:plotArea>
      <c:layout>
        <c:manualLayout>
          <c:layoutTarget val="inner"/>
          <c:xMode val="edge"/>
          <c:yMode val="edge"/>
          <c:x val="9.1575325236244759E-2"/>
          <c:y val="0.16697444069491321"/>
          <c:w val="0.6980569833834066"/>
          <c:h val="0.70413323334583366"/>
        </c:manualLayout>
      </c:layout>
      <c:barChart>
        <c:barDir val="col"/>
        <c:grouping val="clustered"/>
        <c:ser>
          <c:idx val="0"/>
          <c:order val="0"/>
          <c:tx>
            <c:strRef>
              <c:f>Graphes!$AS$2</c:f>
              <c:strCache>
                <c:ptCount val="1"/>
                <c:pt idx="0">
                  <c:v>Zone traitée / Zone traitée par le produit « **** »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Graphes!$AS$5:$AX$5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</c:numCache>
              </c:numRef>
            </c:plus>
            <c:minus>
              <c:numRef>
                <c:f>Graphes!$X$16</c:f>
                <c:numCache>
                  <c:formatCode>General</c:formatCode>
                  <c:ptCount val="1"/>
                </c:numCache>
              </c:numRef>
            </c:minus>
          </c:errBars>
          <c:cat>
            <c:strRef>
              <c:f>Graphes!$AS$3:$BD$3</c:f>
              <c:strCache>
                <c:ptCount val="12"/>
                <c:pt idx="0">
                  <c:v>T0</c:v>
                </c:pt>
                <c:pt idx="1">
                  <c:v>T1</c:v>
                </c:pt>
                <c:pt idx="2">
                  <c:v>T2</c:v>
                </c:pt>
                <c:pt idx="3">
                  <c:v>T3</c:v>
                </c:pt>
                <c:pt idx="4">
                  <c:v>T4</c:v>
                </c:pt>
                <c:pt idx="5">
                  <c:v>T5</c:v>
                </c:pt>
                <c:pt idx="6">
                  <c:v>T0</c:v>
                </c:pt>
                <c:pt idx="7">
                  <c:v>T1</c:v>
                </c:pt>
                <c:pt idx="8">
                  <c:v>T2</c:v>
                </c:pt>
                <c:pt idx="9">
                  <c:v>T3</c:v>
                </c:pt>
                <c:pt idx="10">
                  <c:v>T4</c:v>
                </c:pt>
                <c:pt idx="11">
                  <c:v>T5</c:v>
                </c:pt>
              </c:strCache>
            </c:strRef>
          </c:cat>
          <c:val>
            <c:numRef>
              <c:f>Graphes!$AS$4:$AX$4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Graphes!$AY$2</c:f>
              <c:strCache>
                <c:ptCount val="1"/>
                <c:pt idx="0">
                  <c:v>Zone témoin / Zone traitée par le produit « **** »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Graphes!$AY$5:$BD$5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</c:numCache>
              </c:numRef>
            </c:plus>
            <c:minus>
              <c:numRef>
                <c:f>Graphes!$X$16</c:f>
                <c:numCache>
                  <c:formatCode>General</c:formatCode>
                  <c:ptCount val="1"/>
                </c:numCache>
              </c:numRef>
            </c:minus>
          </c:errBars>
          <c:cat>
            <c:strRef>
              <c:f>Graphes!$AS$3:$BD$3</c:f>
              <c:strCache>
                <c:ptCount val="12"/>
                <c:pt idx="0">
                  <c:v>T0</c:v>
                </c:pt>
                <c:pt idx="1">
                  <c:v>T1</c:v>
                </c:pt>
                <c:pt idx="2">
                  <c:v>T2</c:v>
                </c:pt>
                <c:pt idx="3">
                  <c:v>T3</c:v>
                </c:pt>
                <c:pt idx="4">
                  <c:v>T4</c:v>
                </c:pt>
                <c:pt idx="5">
                  <c:v>T5</c:v>
                </c:pt>
                <c:pt idx="6">
                  <c:v>T0</c:v>
                </c:pt>
                <c:pt idx="7">
                  <c:v>T1</c:v>
                </c:pt>
                <c:pt idx="8">
                  <c:v>T2</c:v>
                </c:pt>
                <c:pt idx="9">
                  <c:v>T3</c:v>
                </c:pt>
                <c:pt idx="10">
                  <c:v>T4</c:v>
                </c:pt>
                <c:pt idx="11">
                  <c:v>T5</c:v>
                </c:pt>
              </c:strCache>
            </c:strRef>
          </c:cat>
          <c:val>
            <c:numRef>
              <c:f>Graphes!$AY$4:$BD$4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axId val="71469696"/>
        <c:axId val="71479680"/>
      </c:barChart>
      <c:catAx>
        <c:axId val="71469696"/>
        <c:scaling>
          <c:orientation val="minMax"/>
        </c:scaling>
        <c:axPos val="b"/>
        <c:tickLblPos val="nextTo"/>
        <c:crossAx val="71479680"/>
        <c:crosses val="autoZero"/>
        <c:auto val="1"/>
        <c:lblAlgn val="ctr"/>
        <c:lblOffset val="100"/>
      </c:catAx>
      <c:valAx>
        <c:axId val="71479680"/>
        <c:scaling>
          <c:orientation val="minMax"/>
        </c:scaling>
        <c:axPos val="l"/>
        <c:majorGridlines/>
        <c:numFmt formatCode="0.00" sourceLinked="1"/>
        <c:tickLblPos val="nextTo"/>
        <c:crossAx val="714696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9927667269439695"/>
          <c:y val="0.2631811648543933"/>
          <c:w val="0.18625678119349115"/>
          <c:h val="0.41798275215598174"/>
        </c:manualLayout>
      </c:layout>
      <c:txPr>
        <a:bodyPr/>
        <a:lstStyle/>
        <a:p>
          <a:pPr>
            <a:defRPr sz="900">
              <a:latin typeface="Tahoma" pitchFamily="34" charset="0"/>
              <a:cs typeface="Tahoma" pitchFamily="34" charset="0"/>
            </a:defRPr>
          </a:pPr>
          <a:endParaRPr lang="fr-FR"/>
        </a:p>
      </c:txPr>
    </c:legend>
    <c:plotVisOnly val="1"/>
  </c:chart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500">
                <a:latin typeface="Tahoma" pitchFamily="34" charset="0"/>
                <a:cs typeface="Tahoma" pitchFamily="34" charset="0"/>
              </a:defRPr>
            </a:pPr>
            <a:r>
              <a:rPr lang="fr-FR" sz="1500">
                <a:latin typeface="Tahoma" pitchFamily="34" charset="0"/>
                <a:cs typeface="Tahoma" pitchFamily="34" charset="0"/>
              </a:rPr>
              <a:t>ICOX</a:t>
            </a:r>
          </a:p>
        </c:rich>
      </c:tx>
    </c:title>
    <c:plotArea>
      <c:layout>
        <c:manualLayout>
          <c:layoutTarget val="inner"/>
          <c:xMode val="edge"/>
          <c:yMode val="edge"/>
          <c:x val="9.1575325236244759E-2"/>
          <c:y val="0.16697444069491321"/>
          <c:w val="0.694116083590817"/>
          <c:h val="0.70413323334583366"/>
        </c:manualLayout>
      </c:layout>
      <c:barChart>
        <c:barDir val="col"/>
        <c:grouping val="clustered"/>
        <c:ser>
          <c:idx val="0"/>
          <c:order val="0"/>
          <c:tx>
            <c:strRef>
              <c:f>Graphes!$AS$6</c:f>
              <c:strCache>
                <c:ptCount val="1"/>
                <c:pt idx="0">
                  <c:v>Treated area / Area treated by the product "****"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Graphes!$AS$5:$AX$5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</c:numCache>
              </c:numRef>
            </c:plus>
            <c:minus>
              <c:numRef>
                <c:f>Graphes!$X$16</c:f>
                <c:numCache>
                  <c:formatCode>General</c:formatCode>
                  <c:ptCount val="1"/>
                </c:numCache>
              </c:numRef>
            </c:minus>
          </c:errBars>
          <c:cat>
            <c:strRef>
              <c:f>Graphes!$AS$7:$BD$7</c:f>
              <c:strCache>
                <c:ptCount val="12"/>
                <c:pt idx="0">
                  <c:v>T0</c:v>
                </c:pt>
                <c:pt idx="1">
                  <c:v>T1</c:v>
                </c:pt>
                <c:pt idx="2">
                  <c:v>T2</c:v>
                </c:pt>
                <c:pt idx="3">
                  <c:v>T3</c:v>
                </c:pt>
                <c:pt idx="4">
                  <c:v>T4</c:v>
                </c:pt>
                <c:pt idx="5">
                  <c:v>T5</c:v>
                </c:pt>
                <c:pt idx="6">
                  <c:v>T0</c:v>
                </c:pt>
                <c:pt idx="7">
                  <c:v>T1</c:v>
                </c:pt>
                <c:pt idx="8">
                  <c:v>T2</c:v>
                </c:pt>
                <c:pt idx="9">
                  <c:v>T3</c:v>
                </c:pt>
                <c:pt idx="10">
                  <c:v>T4</c:v>
                </c:pt>
                <c:pt idx="11">
                  <c:v>T5</c:v>
                </c:pt>
              </c:strCache>
            </c:strRef>
          </c:cat>
          <c:val>
            <c:numRef>
              <c:f>Graphes!$AS$8:$AX$8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Graphes!$AY$6</c:f>
              <c:strCache>
                <c:ptCount val="1"/>
                <c:pt idx="0">
                  <c:v>Control area / Area treated by the product "****"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Graphes!$AY$5:$BD$5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</c:numCache>
              </c:numRef>
            </c:plus>
            <c:minus>
              <c:numRef>
                <c:f>Graphes!$X$16</c:f>
                <c:numCache>
                  <c:formatCode>General</c:formatCode>
                  <c:ptCount val="1"/>
                </c:numCache>
              </c:numRef>
            </c:minus>
          </c:errBars>
          <c:cat>
            <c:strRef>
              <c:f>Graphes!$AS$7:$BD$7</c:f>
              <c:strCache>
                <c:ptCount val="12"/>
                <c:pt idx="0">
                  <c:v>T0</c:v>
                </c:pt>
                <c:pt idx="1">
                  <c:v>T1</c:v>
                </c:pt>
                <c:pt idx="2">
                  <c:v>T2</c:v>
                </c:pt>
                <c:pt idx="3">
                  <c:v>T3</c:v>
                </c:pt>
                <c:pt idx="4">
                  <c:v>T4</c:v>
                </c:pt>
                <c:pt idx="5">
                  <c:v>T5</c:v>
                </c:pt>
                <c:pt idx="6">
                  <c:v>T0</c:v>
                </c:pt>
                <c:pt idx="7">
                  <c:v>T1</c:v>
                </c:pt>
                <c:pt idx="8">
                  <c:v>T2</c:v>
                </c:pt>
                <c:pt idx="9">
                  <c:v>T3</c:v>
                </c:pt>
                <c:pt idx="10">
                  <c:v>T4</c:v>
                </c:pt>
                <c:pt idx="11">
                  <c:v>T5</c:v>
                </c:pt>
              </c:strCache>
            </c:strRef>
          </c:cat>
          <c:val>
            <c:numRef>
              <c:f>Graphes!$AY$8:$BD$8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axId val="74729344"/>
        <c:axId val="74730880"/>
      </c:barChart>
      <c:catAx>
        <c:axId val="74729344"/>
        <c:scaling>
          <c:orientation val="minMax"/>
        </c:scaling>
        <c:axPos val="b"/>
        <c:tickLblPos val="nextTo"/>
        <c:crossAx val="74730880"/>
        <c:crosses val="autoZero"/>
        <c:auto val="1"/>
        <c:lblAlgn val="ctr"/>
        <c:lblOffset val="100"/>
      </c:catAx>
      <c:valAx>
        <c:axId val="74730880"/>
        <c:scaling>
          <c:orientation val="minMax"/>
        </c:scaling>
        <c:axPos val="l"/>
        <c:majorGridlines/>
        <c:numFmt formatCode="0.00" sourceLinked="1"/>
        <c:tickLblPos val="nextTo"/>
        <c:crossAx val="747293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980231901392052"/>
          <c:y val="0.22746687914010771"/>
          <c:w val="0.17573113487396444"/>
          <c:h val="0.45369703787026622"/>
        </c:manualLayout>
      </c:layout>
      <c:txPr>
        <a:bodyPr/>
        <a:lstStyle/>
        <a:p>
          <a:pPr>
            <a:defRPr sz="900">
              <a:latin typeface="Tahoma" pitchFamily="34" charset="0"/>
              <a:cs typeface="Tahoma" pitchFamily="34" charset="0"/>
            </a:defRPr>
          </a:pPr>
          <a:endParaRPr lang="fr-FR"/>
        </a:p>
      </c:txPr>
    </c:legend>
    <c:plotVisOnly val="1"/>
  </c:chart>
  <c:printSettings>
    <c:headerFooter/>
    <c:pageMargins b="0.75000000000000389" l="0.70000000000000062" r="0.70000000000000062" t="0.75000000000000389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500">
                <a:latin typeface="Tahoma" pitchFamily="34" charset="0"/>
                <a:cs typeface="Tahoma" pitchFamily="34" charset="0"/>
              </a:defRPr>
            </a:pPr>
            <a:r>
              <a:rPr lang="fr-FR" sz="1500">
                <a:latin typeface="Tahoma" pitchFamily="34" charset="0"/>
                <a:cs typeface="Tahoma" pitchFamily="34" charset="0"/>
              </a:rPr>
              <a:t>Delta E</a:t>
            </a:r>
          </a:p>
        </c:rich>
      </c:tx>
    </c:title>
    <c:plotArea>
      <c:layout>
        <c:manualLayout>
          <c:layoutTarget val="inner"/>
          <c:xMode val="edge"/>
          <c:yMode val="edge"/>
          <c:x val="9.1575325236244759E-2"/>
          <c:y val="0.16697444069491321"/>
          <c:w val="0.69082371032734835"/>
          <c:h val="0.70413323334583366"/>
        </c:manualLayout>
      </c:layout>
      <c:barChart>
        <c:barDir val="col"/>
        <c:grouping val="clustered"/>
        <c:ser>
          <c:idx val="0"/>
          <c:order val="0"/>
          <c:tx>
            <c:strRef>
              <c:f>Graphes!$BG$2</c:f>
              <c:strCache>
                <c:ptCount val="1"/>
                <c:pt idx="0">
                  <c:v>Zone traitée / Zone traitée par le produit « **** »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Graphes!$BG$5:$BK$5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</c:numCache>
              </c:numRef>
            </c:plus>
            <c:minus>
              <c:numRef>
                <c:f>Graphes!$X$16</c:f>
                <c:numCache>
                  <c:formatCode>General</c:formatCode>
                  <c:ptCount val="1"/>
                </c:numCache>
              </c:numRef>
            </c:minus>
          </c:errBars>
          <c:cat>
            <c:strRef>
              <c:f>Graphes!$BG$3:$BP$3</c:f>
              <c:strCache>
                <c:ptCount val="10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  <c:pt idx="4">
                  <c:v>T5</c:v>
                </c:pt>
                <c:pt idx="5">
                  <c:v>T1</c:v>
                </c:pt>
                <c:pt idx="6">
                  <c:v>T2</c:v>
                </c:pt>
                <c:pt idx="7">
                  <c:v>T3</c:v>
                </c:pt>
                <c:pt idx="8">
                  <c:v>T4</c:v>
                </c:pt>
                <c:pt idx="9">
                  <c:v>T5</c:v>
                </c:pt>
              </c:strCache>
            </c:strRef>
          </c:cat>
          <c:val>
            <c:numRef>
              <c:f>Graphes!$BG$4:$BK$4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Graphes!$BL$2</c:f>
              <c:strCache>
                <c:ptCount val="1"/>
                <c:pt idx="0">
                  <c:v>Zone témoin / Zone traitée par le produit « **** »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Graphes!$BL$5:$BP$5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</c:numCache>
              </c:numRef>
            </c:plus>
            <c:minus>
              <c:numRef>
                <c:f>Graphes!$X$16</c:f>
                <c:numCache>
                  <c:formatCode>General</c:formatCode>
                  <c:ptCount val="1"/>
                </c:numCache>
              </c:numRef>
            </c:minus>
          </c:errBars>
          <c:cat>
            <c:strRef>
              <c:f>Graphes!$BG$3:$BP$3</c:f>
              <c:strCache>
                <c:ptCount val="10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  <c:pt idx="4">
                  <c:v>T5</c:v>
                </c:pt>
                <c:pt idx="5">
                  <c:v>T1</c:v>
                </c:pt>
                <c:pt idx="6">
                  <c:v>T2</c:v>
                </c:pt>
                <c:pt idx="7">
                  <c:v>T3</c:v>
                </c:pt>
                <c:pt idx="8">
                  <c:v>T4</c:v>
                </c:pt>
                <c:pt idx="9">
                  <c:v>T5</c:v>
                </c:pt>
              </c:strCache>
            </c:strRef>
          </c:cat>
          <c:val>
            <c:numRef>
              <c:f>Graphes!$BL$4:$BP$4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axId val="74781824"/>
        <c:axId val="74783360"/>
      </c:barChart>
      <c:catAx>
        <c:axId val="74781824"/>
        <c:scaling>
          <c:orientation val="minMax"/>
        </c:scaling>
        <c:axPos val="b"/>
        <c:tickLblPos val="nextTo"/>
        <c:crossAx val="74783360"/>
        <c:crosses val="autoZero"/>
        <c:auto val="1"/>
        <c:lblAlgn val="ctr"/>
        <c:lblOffset val="100"/>
      </c:catAx>
      <c:valAx>
        <c:axId val="74783360"/>
        <c:scaling>
          <c:orientation val="minMax"/>
        </c:scaling>
        <c:axPos val="l"/>
        <c:majorGridlines/>
        <c:numFmt formatCode="0.00" sourceLinked="1"/>
        <c:tickLblPos val="nextTo"/>
        <c:crossAx val="747818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650994575044999"/>
          <c:y val="0.27111767279090132"/>
          <c:w val="0.17902350813743276"/>
          <c:h val="0.4100462442194735"/>
        </c:manualLayout>
      </c:layout>
      <c:txPr>
        <a:bodyPr/>
        <a:lstStyle/>
        <a:p>
          <a:pPr>
            <a:defRPr sz="900">
              <a:latin typeface="Tahoma" pitchFamily="34" charset="0"/>
              <a:cs typeface="Tahoma" pitchFamily="34" charset="0"/>
            </a:defRPr>
          </a:pPr>
          <a:endParaRPr lang="fr-FR"/>
        </a:p>
      </c:txPr>
    </c:legend>
    <c:plotVisOnly val="1"/>
  </c:chart>
  <c:printSettings>
    <c:headerFooter/>
    <c:pageMargins b="0.75000000000000389" l="0.70000000000000062" r="0.70000000000000062" t="0.75000000000000389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500">
                <a:latin typeface="Tahoma" pitchFamily="34" charset="0"/>
                <a:cs typeface="Tahoma" pitchFamily="34" charset="0"/>
              </a:defRPr>
            </a:pPr>
            <a:r>
              <a:rPr lang="fr-FR" sz="1500">
                <a:latin typeface="Tahoma" pitchFamily="34" charset="0"/>
                <a:cs typeface="Tahoma" pitchFamily="34" charset="0"/>
              </a:rPr>
              <a:t>Delta E</a:t>
            </a:r>
          </a:p>
        </c:rich>
      </c:tx>
    </c:title>
    <c:plotArea>
      <c:layout>
        <c:manualLayout>
          <c:layoutTarget val="inner"/>
          <c:xMode val="edge"/>
          <c:yMode val="edge"/>
          <c:x val="9.1575325236244759E-2"/>
          <c:y val="0.16697444069491321"/>
          <c:w val="0.69170499257213336"/>
          <c:h val="0.70413323334583366"/>
        </c:manualLayout>
      </c:layout>
      <c:barChart>
        <c:barDir val="col"/>
        <c:grouping val="clustered"/>
        <c:ser>
          <c:idx val="0"/>
          <c:order val="0"/>
          <c:tx>
            <c:strRef>
              <c:f>Graphes!$BG$6</c:f>
              <c:strCache>
                <c:ptCount val="1"/>
                <c:pt idx="0">
                  <c:v>Treated area / Area treated by the product "****"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Graphes!$BG$5:$BK$5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</c:numCache>
              </c:numRef>
            </c:plus>
            <c:minus>
              <c:numRef>
                <c:f>Graphes!$X$16</c:f>
                <c:numCache>
                  <c:formatCode>General</c:formatCode>
                  <c:ptCount val="1"/>
                </c:numCache>
              </c:numRef>
            </c:minus>
          </c:errBars>
          <c:cat>
            <c:strRef>
              <c:f>Graphes!$BG$7:$BP$7</c:f>
              <c:strCache>
                <c:ptCount val="10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  <c:pt idx="4">
                  <c:v>T5</c:v>
                </c:pt>
                <c:pt idx="5">
                  <c:v>T1</c:v>
                </c:pt>
                <c:pt idx="6">
                  <c:v>T2</c:v>
                </c:pt>
                <c:pt idx="7">
                  <c:v>T3</c:v>
                </c:pt>
                <c:pt idx="8">
                  <c:v>T4</c:v>
                </c:pt>
                <c:pt idx="9">
                  <c:v>T5</c:v>
                </c:pt>
              </c:strCache>
            </c:strRef>
          </c:cat>
          <c:val>
            <c:numRef>
              <c:f>Graphes!$BG$8:$BK$8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Graphes!$BL$6</c:f>
              <c:strCache>
                <c:ptCount val="1"/>
                <c:pt idx="0">
                  <c:v>Control area / Area treated by the product "****"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Graphes!$BL$5:$BP$5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</c:numCache>
              </c:numRef>
            </c:plus>
            <c:minus>
              <c:numRef>
                <c:f>Graphes!$X$16</c:f>
                <c:numCache>
                  <c:formatCode>General</c:formatCode>
                  <c:ptCount val="1"/>
                </c:numCache>
              </c:numRef>
            </c:minus>
          </c:errBars>
          <c:cat>
            <c:strRef>
              <c:f>Graphes!$BG$7:$BP$7</c:f>
              <c:strCache>
                <c:ptCount val="10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  <c:pt idx="4">
                  <c:v>T5</c:v>
                </c:pt>
                <c:pt idx="5">
                  <c:v>T1</c:v>
                </c:pt>
                <c:pt idx="6">
                  <c:v>T2</c:v>
                </c:pt>
                <c:pt idx="7">
                  <c:v>T3</c:v>
                </c:pt>
                <c:pt idx="8">
                  <c:v>T4</c:v>
                </c:pt>
                <c:pt idx="9">
                  <c:v>T5</c:v>
                </c:pt>
              </c:strCache>
            </c:strRef>
          </c:cat>
          <c:val>
            <c:numRef>
              <c:f>Graphes!$BL$8:$BP$8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axId val="74830976"/>
        <c:axId val="74832512"/>
      </c:barChart>
      <c:catAx>
        <c:axId val="74830976"/>
        <c:scaling>
          <c:orientation val="minMax"/>
        </c:scaling>
        <c:axPos val="b"/>
        <c:tickLblPos val="nextTo"/>
        <c:crossAx val="74832512"/>
        <c:crosses val="autoZero"/>
        <c:auto val="1"/>
        <c:lblAlgn val="ctr"/>
        <c:lblOffset val="100"/>
      </c:catAx>
      <c:valAx>
        <c:axId val="74832512"/>
        <c:scaling>
          <c:orientation val="minMax"/>
        </c:scaling>
        <c:axPos val="l"/>
        <c:majorGridlines/>
        <c:numFmt formatCode="0.00" sourceLinked="1"/>
        <c:tickLblPos val="nextTo"/>
        <c:crossAx val="748309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015795493917685"/>
          <c:y val="0.24730814898137801"/>
          <c:w val="0.18537549894870736"/>
          <c:h val="0.43385576802899734"/>
        </c:manualLayout>
      </c:layout>
      <c:txPr>
        <a:bodyPr/>
        <a:lstStyle/>
        <a:p>
          <a:pPr>
            <a:defRPr sz="900">
              <a:latin typeface="Tahoma" pitchFamily="34" charset="0"/>
              <a:cs typeface="Tahoma" pitchFamily="34" charset="0"/>
            </a:defRPr>
          </a:pPr>
          <a:endParaRPr lang="fr-FR"/>
        </a:p>
      </c:txPr>
    </c:legend>
    <c:plotVisOnly val="1"/>
  </c:chart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161924</xdr:colOff>
      <xdr:row>10</xdr:row>
      <xdr:rowOff>47625</xdr:rowOff>
    </xdr:from>
    <xdr:to>
      <xdr:col>7</xdr:col>
      <xdr:colOff>95249</xdr:colOff>
      <xdr:row>27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171450</xdr:colOff>
      <xdr:row>27</xdr:row>
      <xdr:rowOff>152400</xdr:rowOff>
    </xdr:from>
    <xdr:to>
      <xdr:col>7</xdr:col>
      <xdr:colOff>104775</xdr:colOff>
      <xdr:row>44</xdr:row>
      <xdr:rowOff>114300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228600</xdr:colOff>
      <xdr:row>10</xdr:row>
      <xdr:rowOff>66675</xdr:rowOff>
    </xdr:from>
    <xdr:to>
      <xdr:col>21</xdr:col>
      <xdr:colOff>161925</xdr:colOff>
      <xdr:row>27</xdr:row>
      <xdr:rowOff>28575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228600</xdr:colOff>
      <xdr:row>27</xdr:row>
      <xdr:rowOff>142875</xdr:rowOff>
    </xdr:from>
    <xdr:to>
      <xdr:col>21</xdr:col>
      <xdr:colOff>161925</xdr:colOff>
      <xdr:row>44</xdr:row>
      <xdr:rowOff>104775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323850</xdr:colOff>
      <xdr:row>10</xdr:row>
      <xdr:rowOff>85725</xdr:rowOff>
    </xdr:from>
    <xdr:to>
      <xdr:col>35</xdr:col>
      <xdr:colOff>257175</xdr:colOff>
      <xdr:row>27</xdr:row>
      <xdr:rowOff>47625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28</xdr:col>
      <xdr:colOff>333375</xdr:colOff>
      <xdr:row>27</xdr:row>
      <xdr:rowOff>161925</xdr:rowOff>
    </xdr:from>
    <xdr:to>
      <xdr:col>35</xdr:col>
      <xdr:colOff>266700</xdr:colOff>
      <xdr:row>44</xdr:row>
      <xdr:rowOff>123825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42</xdr:col>
      <xdr:colOff>523875</xdr:colOff>
      <xdr:row>10</xdr:row>
      <xdr:rowOff>38100</xdr:rowOff>
    </xdr:from>
    <xdr:to>
      <xdr:col>49</xdr:col>
      <xdr:colOff>457200</xdr:colOff>
      <xdr:row>27</xdr:row>
      <xdr:rowOff>0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42</xdr:col>
      <xdr:colOff>523875</xdr:colOff>
      <xdr:row>27</xdr:row>
      <xdr:rowOff>114300</xdr:rowOff>
    </xdr:from>
    <xdr:to>
      <xdr:col>49</xdr:col>
      <xdr:colOff>457200</xdr:colOff>
      <xdr:row>44</xdr:row>
      <xdr:rowOff>76200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56</xdr:col>
      <xdr:colOff>133350</xdr:colOff>
      <xdr:row>10</xdr:row>
      <xdr:rowOff>57150</xdr:rowOff>
    </xdr:from>
    <xdr:to>
      <xdr:col>63</xdr:col>
      <xdr:colOff>66675</xdr:colOff>
      <xdr:row>27</xdr:row>
      <xdr:rowOff>19050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56</xdr:col>
      <xdr:colOff>133350</xdr:colOff>
      <xdr:row>27</xdr:row>
      <xdr:rowOff>123825</xdr:rowOff>
    </xdr:from>
    <xdr:to>
      <xdr:col>63</xdr:col>
      <xdr:colOff>66675</xdr:colOff>
      <xdr:row>44</xdr:row>
      <xdr:rowOff>85725</xdr:rowOff>
    </xdr:to>
    <xdr:graphicFrame macro="">
      <xdr:nvGraphicFramePr>
        <xdr:cNvPr id="14" name="Graphique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B74"/>
  <sheetViews>
    <sheetView tabSelected="1" workbookViewId="0">
      <pane ySplit="3" topLeftCell="A4" activePane="bottomLeft" state="frozen"/>
      <selection pane="bottomLeft" activeCell="B4" sqref="B4"/>
    </sheetView>
  </sheetViews>
  <sheetFormatPr baseColWidth="10" defaultRowHeight="11.25"/>
  <cols>
    <col min="1" max="1" width="15.5703125" style="9" customWidth="1"/>
    <col min="2" max="2" width="13" style="9" customWidth="1"/>
    <col min="3" max="13" width="11.42578125" style="9"/>
    <col min="14" max="14" width="16.28515625" style="12" customWidth="1"/>
    <col min="15" max="26" width="11.42578125" style="12"/>
    <col min="27" max="27" width="16" style="12" customWidth="1"/>
    <col min="28" max="39" width="11.42578125" style="12"/>
    <col min="40" max="40" width="16.7109375" style="12" customWidth="1"/>
    <col min="41" max="59" width="11.42578125" style="12"/>
    <col min="60" max="16384" width="11.42578125" style="9"/>
  </cols>
  <sheetData>
    <row r="1" spans="1:80">
      <c r="A1" s="8"/>
      <c r="B1" s="100" t="s">
        <v>23</v>
      </c>
      <c r="C1" s="101"/>
      <c r="D1" s="101"/>
      <c r="E1" s="101"/>
      <c r="F1" s="101"/>
      <c r="G1" s="101"/>
      <c r="H1" s="101"/>
      <c r="I1" s="101"/>
      <c r="J1" s="101"/>
      <c r="K1" s="101"/>
      <c r="L1" s="102"/>
      <c r="N1" s="11"/>
      <c r="O1" s="93" t="str">
        <f>B1</f>
        <v>Treated area / Area treated by the product "****"</v>
      </c>
      <c r="P1" s="88"/>
      <c r="Q1" s="88"/>
      <c r="R1" s="88"/>
      <c r="S1" s="88"/>
      <c r="T1" s="88"/>
      <c r="U1" s="88"/>
      <c r="V1" s="88"/>
      <c r="W1" s="88"/>
      <c r="X1" s="88"/>
      <c r="Y1" s="89"/>
      <c r="AA1" s="11"/>
      <c r="AB1" s="93" t="str">
        <f>B1</f>
        <v>Treated area / Area treated by the product "****"</v>
      </c>
      <c r="AC1" s="88"/>
      <c r="AD1" s="88"/>
      <c r="AE1" s="88"/>
      <c r="AF1" s="88"/>
      <c r="AG1" s="88"/>
      <c r="AH1" s="88"/>
      <c r="AI1" s="88"/>
      <c r="AJ1" s="88"/>
      <c r="AK1" s="88"/>
      <c r="AL1" s="89"/>
      <c r="AN1" s="11"/>
      <c r="AO1" s="93" t="str">
        <f>B1</f>
        <v>Treated area / Area treated by the product "****"</v>
      </c>
      <c r="AP1" s="88"/>
      <c r="AQ1" s="88"/>
      <c r="AR1" s="88"/>
      <c r="AS1" s="88"/>
      <c r="AT1" s="88"/>
      <c r="AU1" s="88"/>
      <c r="AV1" s="88"/>
      <c r="AW1" s="88"/>
      <c r="AX1" s="88"/>
      <c r="AY1" s="89"/>
      <c r="BA1" s="11"/>
      <c r="BB1" s="88" t="str">
        <f>B1</f>
        <v>Treated area / Area treated by the product "****"</v>
      </c>
      <c r="BC1" s="88"/>
      <c r="BD1" s="88"/>
      <c r="BE1" s="88"/>
      <c r="BF1" s="89"/>
    </row>
    <row r="2" spans="1:80" ht="12" thickBot="1">
      <c r="A2" s="10"/>
      <c r="B2" s="97" t="s">
        <v>15</v>
      </c>
      <c r="C2" s="98"/>
      <c r="D2" s="98"/>
      <c r="E2" s="98"/>
      <c r="F2" s="98"/>
      <c r="G2" s="98"/>
      <c r="H2" s="98"/>
      <c r="I2" s="98"/>
      <c r="J2" s="98"/>
      <c r="K2" s="98"/>
      <c r="L2" s="99"/>
      <c r="N2" s="13"/>
      <c r="O2" s="94" t="s">
        <v>16</v>
      </c>
      <c r="P2" s="95"/>
      <c r="Q2" s="95"/>
      <c r="R2" s="95"/>
      <c r="S2" s="95"/>
      <c r="T2" s="95"/>
      <c r="U2" s="95"/>
      <c r="V2" s="95"/>
      <c r="W2" s="95"/>
      <c r="X2" s="95"/>
      <c r="Y2" s="96"/>
      <c r="AA2" s="13"/>
      <c r="AB2" s="94" t="s">
        <v>17</v>
      </c>
      <c r="AC2" s="95"/>
      <c r="AD2" s="95"/>
      <c r="AE2" s="95"/>
      <c r="AF2" s="95"/>
      <c r="AG2" s="95"/>
      <c r="AH2" s="95"/>
      <c r="AI2" s="95"/>
      <c r="AJ2" s="95"/>
      <c r="AK2" s="95"/>
      <c r="AL2" s="96"/>
      <c r="AN2" s="13"/>
      <c r="AO2" s="94" t="s">
        <v>18</v>
      </c>
      <c r="AP2" s="95"/>
      <c r="AQ2" s="95"/>
      <c r="AR2" s="95"/>
      <c r="AS2" s="95"/>
      <c r="AT2" s="95"/>
      <c r="AU2" s="95"/>
      <c r="AV2" s="95"/>
      <c r="AW2" s="95"/>
      <c r="AX2" s="95"/>
      <c r="AY2" s="96"/>
      <c r="BA2" s="13"/>
      <c r="BB2" s="90" t="s">
        <v>21</v>
      </c>
      <c r="BC2" s="91"/>
      <c r="BD2" s="91"/>
      <c r="BE2" s="91"/>
      <c r="BF2" s="92"/>
    </row>
    <row r="3" spans="1:80">
      <c r="A3" s="1" t="s">
        <v>22</v>
      </c>
      <c r="B3" s="5" t="s">
        <v>0</v>
      </c>
      <c r="C3" s="5" t="s">
        <v>1</v>
      </c>
      <c r="D3" s="20" t="str">
        <f>CONCATENATE(C3,"-",$B3)</f>
        <v>T1-T0</v>
      </c>
      <c r="E3" s="5" t="s">
        <v>2</v>
      </c>
      <c r="F3" s="20" t="str">
        <f>CONCATENATE(E3,"-",$B3)</f>
        <v>T2-T0</v>
      </c>
      <c r="G3" s="5" t="s">
        <v>3</v>
      </c>
      <c r="H3" s="20" t="str">
        <f>CONCATENATE(G3,"-",$B3)</f>
        <v>T3-T0</v>
      </c>
      <c r="I3" s="5" t="s">
        <v>4</v>
      </c>
      <c r="J3" s="20" t="str">
        <f>CONCATENATE(I3,"-",$B3)</f>
        <v>T4-T0</v>
      </c>
      <c r="K3" s="5" t="s">
        <v>5</v>
      </c>
      <c r="L3" s="21" t="str">
        <f>CONCATENATE(K3,"-",$B3)</f>
        <v>T5-T0</v>
      </c>
      <c r="N3" s="1" t="s">
        <v>22</v>
      </c>
      <c r="O3" s="20" t="str">
        <f>B3</f>
        <v>T0</v>
      </c>
      <c r="P3" s="20" t="str">
        <f t="shared" ref="P3:Y3" si="0">C3</f>
        <v>T1</v>
      </c>
      <c r="Q3" s="20" t="str">
        <f t="shared" si="0"/>
        <v>T1-T0</v>
      </c>
      <c r="R3" s="20" t="str">
        <f t="shared" si="0"/>
        <v>T2</v>
      </c>
      <c r="S3" s="20" t="str">
        <f t="shared" si="0"/>
        <v>T2-T0</v>
      </c>
      <c r="T3" s="20" t="str">
        <f t="shared" si="0"/>
        <v>T3</v>
      </c>
      <c r="U3" s="20" t="str">
        <f t="shared" si="0"/>
        <v>T3-T0</v>
      </c>
      <c r="V3" s="20" t="str">
        <f t="shared" si="0"/>
        <v>T4</v>
      </c>
      <c r="W3" s="20" t="str">
        <f t="shared" si="0"/>
        <v>T4-T0</v>
      </c>
      <c r="X3" s="20" t="str">
        <f t="shared" si="0"/>
        <v>T5</v>
      </c>
      <c r="Y3" s="21" t="str">
        <f t="shared" si="0"/>
        <v>T5-T0</v>
      </c>
      <c r="AA3" s="1" t="s">
        <v>22</v>
      </c>
      <c r="AB3" s="20" t="str">
        <f>O3</f>
        <v>T0</v>
      </c>
      <c r="AC3" s="20" t="str">
        <f t="shared" ref="AC3" si="1">P3</f>
        <v>T1</v>
      </c>
      <c r="AD3" s="20" t="str">
        <f t="shared" ref="AD3" si="2">Q3</f>
        <v>T1-T0</v>
      </c>
      <c r="AE3" s="20" t="str">
        <f t="shared" ref="AE3" si="3">R3</f>
        <v>T2</v>
      </c>
      <c r="AF3" s="20" t="str">
        <f t="shared" ref="AF3" si="4">S3</f>
        <v>T2-T0</v>
      </c>
      <c r="AG3" s="20" t="str">
        <f t="shared" ref="AG3" si="5">T3</f>
        <v>T3</v>
      </c>
      <c r="AH3" s="20" t="str">
        <f t="shared" ref="AH3" si="6">U3</f>
        <v>T3-T0</v>
      </c>
      <c r="AI3" s="20" t="str">
        <f t="shared" ref="AI3" si="7">V3</f>
        <v>T4</v>
      </c>
      <c r="AJ3" s="20" t="str">
        <f t="shared" ref="AJ3" si="8">W3</f>
        <v>T4-T0</v>
      </c>
      <c r="AK3" s="20" t="str">
        <f t="shared" ref="AK3" si="9">X3</f>
        <v>T5</v>
      </c>
      <c r="AL3" s="21" t="str">
        <f t="shared" ref="AL3" si="10">Y3</f>
        <v>T5-T0</v>
      </c>
      <c r="AN3" s="1" t="s">
        <v>22</v>
      </c>
      <c r="AO3" s="20" t="str">
        <f>AB3</f>
        <v>T0</v>
      </c>
      <c r="AP3" s="20" t="str">
        <f t="shared" ref="AP3" si="11">AC3</f>
        <v>T1</v>
      </c>
      <c r="AQ3" s="20" t="str">
        <f t="shared" ref="AQ3" si="12">AD3</f>
        <v>T1-T0</v>
      </c>
      <c r="AR3" s="20" t="str">
        <f t="shared" ref="AR3" si="13">AE3</f>
        <v>T2</v>
      </c>
      <c r="AS3" s="20" t="str">
        <f t="shared" ref="AS3" si="14">AF3</f>
        <v>T2-T0</v>
      </c>
      <c r="AT3" s="20" t="str">
        <f t="shared" ref="AT3" si="15">AG3</f>
        <v>T3</v>
      </c>
      <c r="AU3" s="20" t="str">
        <f t="shared" ref="AU3" si="16">AH3</f>
        <v>T3-T0</v>
      </c>
      <c r="AV3" s="20" t="str">
        <f t="shared" ref="AV3" si="17">AI3</f>
        <v>T4</v>
      </c>
      <c r="AW3" s="20" t="str">
        <f t="shared" ref="AW3" si="18">AJ3</f>
        <v>T4-T0</v>
      </c>
      <c r="AX3" s="20" t="str">
        <f t="shared" ref="AX3" si="19">AK3</f>
        <v>T5</v>
      </c>
      <c r="AY3" s="21" t="str">
        <f t="shared" ref="AY3" si="20">AL3</f>
        <v>T5-T0</v>
      </c>
      <c r="BA3" s="1" t="s">
        <v>22</v>
      </c>
      <c r="BB3" s="20" t="str">
        <f t="shared" ref="BB3" si="21">AP3</f>
        <v>T1</v>
      </c>
      <c r="BC3" s="20" t="str">
        <f t="shared" ref="BC3" si="22">AR3</f>
        <v>T2</v>
      </c>
      <c r="BD3" s="20" t="str">
        <f t="shared" ref="BD3" si="23">AT3</f>
        <v>T3</v>
      </c>
      <c r="BE3" s="20" t="str">
        <f t="shared" ref="BE3" si="24">AV3</f>
        <v>T4</v>
      </c>
      <c r="BF3" s="21" t="str">
        <f t="shared" ref="BF3" si="25">AX3</f>
        <v>T5</v>
      </c>
    </row>
    <row r="4" spans="1:80" ht="15">
      <c r="A4" s="2">
        <v>1</v>
      </c>
      <c r="B4" s="24"/>
      <c r="C4" s="24"/>
      <c r="D4" s="25" t="str">
        <f>IF((B4&lt;&gt;"")*AND(C4&lt;&gt;""),C4-B4,"")</f>
        <v/>
      </c>
      <c r="E4" s="24"/>
      <c r="F4" s="25" t="str">
        <f>IF((B4&lt;&gt;"")*AND(E4&lt;&gt;""),E4-B4,"")</f>
        <v/>
      </c>
      <c r="G4" s="24"/>
      <c r="H4" s="25" t="str">
        <f>IF((B4&lt;&gt;"")*AND(G4&lt;&gt;""),G4-B4,"")</f>
        <v/>
      </c>
      <c r="I4" s="24"/>
      <c r="J4" s="25" t="str">
        <f>IF((B4&lt;&gt;"")*AND(I4&lt;&gt;""),I4-B4,"")</f>
        <v/>
      </c>
      <c r="K4" s="24"/>
      <c r="L4" s="26" t="str">
        <f>IF((B4&lt;&gt;"")*AND(K4&lt;&gt;""),K4-B4,"")</f>
        <v/>
      </c>
      <c r="N4" s="15">
        <v>1</v>
      </c>
      <c r="O4" s="24"/>
      <c r="P4" s="24"/>
      <c r="Q4" s="25" t="str">
        <f>IF((O4&lt;&gt;"")*AND(P4&lt;&gt;""),P4-O4,"")</f>
        <v/>
      </c>
      <c r="R4" s="24"/>
      <c r="S4" s="25" t="str">
        <f>IF((O4&lt;&gt;"")*AND(R4&lt;&gt;""),R4-O4,"")</f>
        <v/>
      </c>
      <c r="T4" s="24"/>
      <c r="U4" s="25" t="str">
        <f>IF((O4&lt;&gt;"")*AND(T4&lt;&gt;""),T4-O4,"")</f>
        <v/>
      </c>
      <c r="V4" s="24"/>
      <c r="W4" s="25" t="str">
        <f>IF((O4&lt;&gt;"")*AND(V4&lt;&gt;""),V4-O4,"")</f>
        <v/>
      </c>
      <c r="X4" s="24"/>
      <c r="Y4" s="26" t="str">
        <f>IF((O4&lt;&gt;"")*AND(X4&lt;&gt;""),X4-O4,"")</f>
        <v/>
      </c>
      <c r="AA4" s="15">
        <v>1</v>
      </c>
      <c r="AB4" s="24"/>
      <c r="AC4" s="24"/>
      <c r="AD4" s="25" t="str">
        <f>IF((AB4&lt;&gt;"")*AND(AC4&lt;&gt;""),AC4-AB4,"")</f>
        <v/>
      </c>
      <c r="AE4" s="24"/>
      <c r="AF4" s="25" t="str">
        <f>IF((AB4&lt;&gt;"")*AND(AE4&lt;&gt;""),AE4-AB4,"")</f>
        <v/>
      </c>
      <c r="AG4" s="24"/>
      <c r="AH4" s="25" t="str">
        <f>IF((AB4&lt;&gt;"")*AND(AG4&lt;&gt;""),AG4-AB4,"")</f>
        <v/>
      </c>
      <c r="AI4" s="24"/>
      <c r="AJ4" s="25" t="str">
        <f>IF((AB4&lt;&gt;"")*AND(AI4&lt;&gt;""),AI4-AB4,"")</f>
        <v/>
      </c>
      <c r="AK4" s="24"/>
      <c r="AL4" s="26" t="str">
        <f>IF((AB4&lt;&gt;"")*AND(AK4&lt;&gt;""),AK4-AB4,"")</f>
        <v/>
      </c>
      <c r="AN4" s="15">
        <v>1</v>
      </c>
      <c r="AO4" s="24"/>
      <c r="AP4" s="24"/>
      <c r="AQ4" s="25" t="str">
        <f>IF((AO4&lt;&gt;"")*AND(AP4&lt;&gt;""),AP4-AO4,"")</f>
        <v/>
      </c>
      <c r="AR4" s="24"/>
      <c r="AS4" s="25" t="str">
        <f>IF((AO4&lt;&gt;"")*AND(AR4&lt;&gt;""),AR4-AO4,"")</f>
        <v/>
      </c>
      <c r="AT4" s="24"/>
      <c r="AU4" s="25" t="str">
        <f>IF((AO4&lt;&gt;"")*AND(AT4&lt;&gt;""),AT4-AO4,"")</f>
        <v/>
      </c>
      <c r="AV4" s="24"/>
      <c r="AW4" s="25" t="str">
        <f>IF((AO4&lt;&gt;"")*AND(AV4&lt;&gt;""),AV4-AO4,"")</f>
        <v/>
      </c>
      <c r="AX4" s="24"/>
      <c r="AY4" s="26" t="str">
        <f>IF((AO4&lt;&gt;"")*AND(AX4&lt;&gt;""),AX4-AO4,"")</f>
        <v/>
      </c>
      <c r="BA4" s="15">
        <v>1</v>
      </c>
      <c r="BB4" s="32"/>
      <c r="BC4" s="32"/>
      <c r="BD4" s="32"/>
      <c r="BE4" s="32"/>
      <c r="BF4" s="33"/>
      <c r="CA4" s="82">
        <v>1927</v>
      </c>
      <c r="CB4" s="83" t="s">
        <v>30</v>
      </c>
    </row>
    <row r="5" spans="1:80" ht="15">
      <c r="A5" s="2">
        <v>2</v>
      </c>
      <c r="B5" s="24"/>
      <c r="C5" s="24"/>
      <c r="D5" s="25" t="str">
        <f t="shared" ref="D5:D58" si="26">IF((B5&lt;&gt;"")*AND(C5&lt;&gt;""),C5-B5,"")</f>
        <v/>
      </c>
      <c r="E5" s="24"/>
      <c r="F5" s="25" t="str">
        <f t="shared" ref="F5:F58" si="27">IF((B5&lt;&gt;"")*AND(E5&lt;&gt;""),E5-B5,"")</f>
        <v/>
      </c>
      <c r="G5" s="24"/>
      <c r="H5" s="25" t="str">
        <f t="shared" ref="H5:H58" si="28">IF((B5&lt;&gt;"")*AND(G5&lt;&gt;""),G5-B5,"")</f>
        <v/>
      </c>
      <c r="I5" s="24"/>
      <c r="J5" s="25" t="str">
        <f t="shared" ref="J5:J58" si="29">IF((B5&lt;&gt;"")*AND(I5&lt;&gt;""),I5-B5,"")</f>
        <v/>
      </c>
      <c r="K5" s="24"/>
      <c r="L5" s="26" t="str">
        <f t="shared" ref="L5:L58" si="30">IF((B5&lt;&gt;"")*AND(K5&lt;&gt;""),K5-B5,"")</f>
        <v/>
      </c>
      <c r="N5" s="15">
        <v>2</v>
      </c>
      <c r="O5" s="24"/>
      <c r="P5" s="24"/>
      <c r="Q5" s="25" t="str">
        <f t="shared" ref="Q5:Q58" si="31">IF((O5&lt;&gt;"")*AND(P5&lt;&gt;""),P5-O5,"")</f>
        <v/>
      </c>
      <c r="R5" s="24"/>
      <c r="S5" s="25" t="str">
        <f t="shared" ref="S5:S58" si="32">IF((O5&lt;&gt;"")*AND(R5&lt;&gt;""),R5-O5,"")</f>
        <v/>
      </c>
      <c r="T5" s="24"/>
      <c r="U5" s="25" t="str">
        <f t="shared" ref="U5:U58" si="33">IF((O5&lt;&gt;"")*AND(T5&lt;&gt;""),T5-O5,"")</f>
        <v/>
      </c>
      <c r="V5" s="24"/>
      <c r="W5" s="25" t="str">
        <f t="shared" ref="W5:W58" si="34">IF((O5&lt;&gt;"")*AND(V5&lt;&gt;""),V5-O5,"")</f>
        <v/>
      </c>
      <c r="X5" s="24"/>
      <c r="Y5" s="26" t="str">
        <f t="shared" ref="Y5:Y58" si="35">IF((O5&lt;&gt;"")*AND(X5&lt;&gt;""),X5-O5,"")</f>
        <v/>
      </c>
      <c r="AA5" s="15">
        <v>2</v>
      </c>
      <c r="AB5" s="24"/>
      <c r="AC5" s="24"/>
      <c r="AD5" s="25" t="str">
        <f t="shared" ref="AD5:AD58" si="36">IF((AB5&lt;&gt;"")*AND(AC5&lt;&gt;""),AC5-AB5,"")</f>
        <v/>
      </c>
      <c r="AE5" s="24"/>
      <c r="AF5" s="25" t="str">
        <f t="shared" ref="AF5:AF58" si="37">IF((AB5&lt;&gt;"")*AND(AE5&lt;&gt;""),AE5-AB5,"")</f>
        <v/>
      </c>
      <c r="AG5" s="24"/>
      <c r="AH5" s="25" t="str">
        <f t="shared" ref="AH5:AH58" si="38">IF((AB5&lt;&gt;"")*AND(AG5&lt;&gt;""),AG5-AB5,"")</f>
        <v/>
      </c>
      <c r="AI5" s="24"/>
      <c r="AJ5" s="25" t="str">
        <f t="shared" ref="AJ5:AJ58" si="39">IF((AB5&lt;&gt;"")*AND(AI5&lt;&gt;""),AI5-AB5,"")</f>
        <v/>
      </c>
      <c r="AK5" s="24"/>
      <c r="AL5" s="26" t="str">
        <f t="shared" ref="AL5:AL58" si="40">IF((AB5&lt;&gt;"")*AND(AK5&lt;&gt;""),AK5-AB5,"")</f>
        <v/>
      </c>
      <c r="AN5" s="15">
        <v>2</v>
      </c>
      <c r="AO5" s="24"/>
      <c r="AP5" s="24"/>
      <c r="AQ5" s="25" t="str">
        <f t="shared" ref="AQ5:AQ58" si="41">IF((AO5&lt;&gt;"")*AND(AP5&lt;&gt;""),AP5-AO5,"")</f>
        <v/>
      </c>
      <c r="AR5" s="24"/>
      <c r="AS5" s="25" t="str">
        <f t="shared" ref="AS5:AS58" si="42">IF((AO5&lt;&gt;"")*AND(AR5&lt;&gt;""),AR5-AO5,"")</f>
        <v/>
      </c>
      <c r="AT5" s="24"/>
      <c r="AU5" s="25" t="str">
        <f t="shared" ref="AU5:AU58" si="43">IF((AO5&lt;&gt;"")*AND(AT5&lt;&gt;""),AT5-AO5,"")</f>
        <v/>
      </c>
      <c r="AV5" s="24"/>
      <c r="AW5" s="25" t="str">
        <f t="shared" ref="AW5:AW58" si="44">IF((AO5&lt;&gt;"")*AND(AV5&lt;&gt;""),AV5-AO5,"")</f>
        <v/>
      </c>
      <c r="AX5" s="24"/>
      <c r="AY5" s="26" t="str">
        <f t="shared" ref="AY5:AY58" si="45">IF((AO5&lt;&gt;"")*AND(AX5&lt;&gt;""),AX5-AO5,"")</f>
        <v/>
      </c>
      <c r="BA5" s="15">
        <v>2</v>
      </c>
      <c r="BB5" s="32"/>
      <c r="BC5" s="32"/>
      <c r="BD5" s="32"/>
      <c r="BE5" s="32"/>
      <c r="BF5" s="33"/>
      <c r="CA5" s="82">
        <v>2423</v>
      </c>
      <c r="CB5" s="83" t="s">
        <v>31</v>
      </c>
    </row>
    <row r="6" spans="1:80" ht="15">
      <c r="A6" s="2">
        <v>3</v>
      </c>
      <c r="B6" s="24"/>
      <c r="C6" s="24"/>
      <c r="D6" s="25" t="str">
        <f t="shared" si="26"/>
        <v/>
      </c>
      <c r="E6" s="24"/>
      <c r="F6" s="25" t="str">
        <f t="shared" si="27"/>
        <v/>
      </c>
      <c r="G6" s="24"/>
      <c r="H6" s="25" t="str">
        <f t="shared" si="28"/>
        <v/>
      </c>
      <c r="I6" s="24"/>
      <c r="J6" s="25" t="str">
        <f t="shared" si="29"/>
        <v/>
      </c>
      <c r="K6" s="24"/>
      <c r="L6" s="26" t="str">
        <f t="shared" si="30"/>
        <v/>
      </c>
      <c r="N6" s="15">
        <v>3</v>
      </c>
      <c r="O6" s="24"/>
      <c r="P6" s="24"/>
      <c r="Q6" s="25" t="str">
        <f t="shared" si="31"/>
        <v/>
      </c>
      <c r="R6" s="24"/>
      <c r="S6" s="25" t="str">
        <f t="shared" si="32"/>
        <v/>
      </c>
      <c r="T6" s="24"/>
      <c r="U6" s="25" t="str">
        <f t="shared" si="33"/>
        <v/>
      </c>
      <c r="V6" s="24"/>
      <c r="W6" s="25" t="str">
        <f t="shared" si="34"/>
        <v/>
      </c>
      <c r="X6" s="24"/>
      <c r="Y6" s="26" t="str">
        <f t="shared" si="35"/>
        <v/>
      </c>
      <c r="AA6" s="15">
        <v>3</v>
      </c>
      <c r="AB6" s="24"/>
      <c r="AC6" s="24"/>
      <c r="AD6" s="25" t="str">
        <f t="shared" si="36"/>
        <v/>
      </c>
      <c r="AE6" s="24"/>
      <c r="AF6" s="25" t="str">
        <f t="shared" si="37"/>
        <v/>
      </c>
      <c r="AG6" s="24"/>
      <c r="AH6" s="25" t="str">
        <f t="shared" si="38"/>
        <v/>
      </c>
      <c r="AI6" s="24"/>
      <c r="AJ6" s="25" t="str">
        <f t="shared" si="39"/>
        <v/>
      </c>
      <c r="AK6" s="24"/>
      <c r="AL6" s="26" t="str">
        <f t="shared" si="40"/>
        <v/>
      </c>
      <c r="AN6" s="15">
        <v>3</v>
      </c>
      <c r="AO6" s="24"/>
      <c r="AP6" s="24"/>
      <c r="AQ6" s="25" t="str">
        <f t="shared" si="41"/>
        <v/>
      </c>
      <c r="AR6" s="24"/>
      <c r="AS6" s="25" t="str">
        <f t="shared" si="42"/>
        <v/>
      </c>
      <c r="AT6" s="24"/>
      <c r="AU6" s="25" t="str">
        <f t="shared" si="43"/>
        <v/>
      </c>
      <c r="AV6" s="24"/>
      <c r="AW6" s="25" t="str">
        <f t="shared" si="44"/>
        <v/>
      </c>
      <c r="AX6" s="24"/>
      <c r="AY6" s="26" t="str">
        <f t="shared" si="45"/>
        <v/>
      </c>
      <c r="BA6" s="15">
        <v>3</v>
      </c>
      <c r="BB6" s="32"/>
      <c r="BC6" s="32"/>
      <c r="BD6" s="32"/>
      <c r="BE6" s="32"/>
      <c r="BF6" s="33"/>
      <c r="CA6" s="82">
        <v>8876</v>
      </c>
      <c r="CB6" s="83" t="s">
        <v>32</v>
      </c>
    </row>
    <row r="7" spans="1:80" ht="15">
      <c r="A7" s="2">
        <v>4</v>
      </c>
      <c r="B7" s="24"/>
      <c r="C7" s="24"/>
      <c r="D7" s="25" t="str">
        <f t="shared" si="26"/>
        <v/>
      </c>
      <c r="E7" s="24"/>
      <c r="F7" s="25" t="str">
        <f t="shared" si="27"/>
        <v/>
      </c>
      <c r="G7" s="24"/>
      <c r="H7" s="25" t="str">
        <f t="shared" si="28"/>
        <v/>
      </c>
      <c r="I7" s="24"/>
      <c r="J7" s="25" t="str">
        <f t="shared" si="29"/>
        <v/>
      </c>
      <c r="K7" s="24"/>
      <c r="L7" s="26" t="str">
        <f t="shared" si="30"/>
        <v/>
      </c>
      <c r="N7" s="15">
        <v>4</v>
      </c>
      <c r="O7" s="24"/>
      <c r="P7" s="24"/>
      <c r="Q7" s="25" t="str">
        <f t="shared" si="31"/>
        <v/>
      </c>
      <c r="R7" s="24"/>
      <c r="S7" s="25" t="str">
        <f t="shared" si="32"/>
        <v/>
      </c>
      <c r="T7" s="24"/>
      <c r="U7" s="25" t="str">
        <f t="shared" si="33"/>
        <v/>
      </c>
      <c r="V7" s="24"/>
      <c r="W7" s="25" t="str">
        <f t="shared" si="34"/>
        <v/>
      </c>
      <c r="X7" s="24"/>
      <c r="Y7" s="26" t="str">
        <f t="shared" si="35"/>
        <v/>
      </c>
      <c r="AA7" s="15">
        <v>4</v>
      </c>
      <c r="AB7" s="24"/>
      <c r="AC7" s="24"/>
      <c r="AD7" s="25" t="str">
        <f t="shared" si="36"/>
        <v/>
      </c>
      <c r="AE7" s="24"/>
      <c r="AF7" s="25" t="str">
        <f t="shared" si="37"/>
        <v/>
      </c>
      <c r="AG7" s="24"/>
      <c r="AH7" s="25" t="str">
        <f t="shared" si="38"/>
        <v/>
      </c>
      <c r="AI7" s="24"/>
      <c r="AJ7" s="25" t="str">
        <f t="shared" si="39"/>
        <v/>
      </c>
      <c r="AK7" s="24"/>
      <c r="AL7" s="26" t="str">
        <f t="shared" si="40"/>
        <v/>
      </c>
      <c r="AN7" s="15">
        <v>4</v>
      </c>
      <c r="AO7" s="24"/>
      <c r="AP7" s="24"/>
      <c r="AQ7" s="25" t="str">
        <f t="shared" si="41"/>
        <v/>
      </c>
      <c r="AR7" s="24"/>
      <c r="AS7" s="25" t="str">
        <f t="shared" si="42"/>
        <v/>
      </c>
      <c r="AT7" s="24"/>
      <c r="AU7" s="25" t="str">
        <f t="shared" si="43"/>
        <v/>
      </c>
      <c r="AV7" s="24"/>
      <c r="AW7" s="25" t="str">
        <f t="shared" si="44"/>
        <v/>
      </c>
      <c r="AX7" s="24"/>
      <c r="AY7" s="26" t="str">
        <f t="shared" si="45"/>
        <v/>
      </c>
      <c r="BA7" s="15">
        <v>4</v>
      </c>
      <c r="BB7" s="32"/>
      <c r="BC7" s="32"/>
      <c r="BD7" s="32"/>
      <c r="BE7" s="32"/>
      <c r="BF7" s="33"/>
      <c r="CA7" s="82">
        <v>4271</v>
      </c>
      <c r="CB7" s="83" t="s">
        <v>33</v>
      </c>
    </row>
    <row r="8" spans="1:80" ht="15">
      <c r="A8" s="2">
        <v>5</v>
      </c>
      <c r="B8" s="24"/>
      <c r="C8" s="24"/>
      <c r="D8" s="25" t="str">
        <f t="shared" si="26"/>
        <v/>
      </c>
      <c r="E8" s="24"/>
      <c r="F8" s="25" t="str">
        <f t="shared" si="27"/>
        <v/>
      </c>
      <c r="G8" s="24"/>
      <c r="H8" s="25" t="str">
        <f t="shared" si="28"/>
        <v/>
      </c>
      <c r="I8" s="24"/>
      <c r="J8" s="25" t="str">
        <f t="shared" si="29"/>
        <v/>
      </c>
      <c r="K8" s="24"/>
      <c r="L8" s="26" t="str">
        <f t="shared" si="30"/>
        <v/>
      </c>
      <c r="N8" s="15">
        <v>5</v>
      </c>
      <c r="O8" s="24"/>
      <c r="P8" s="24"/>
      <c r="Q8" s="25" t="str">
        <f t="shared" si="31"/>
        <v/>
      </c>
      <c r="R8" s="24"/>
      <c r="S8" s="25" t="str">
        <f t="shared" si="32"/>
        <v/>
      </c>
      <c r="T8" s="24"/>
      <c r="U8" s="25" t="str">
        <f t="shared" si="33"/>
        <v/>
      </c>
      <c r="V8" s="24"/>
      <c r="W8" s="25" t="str">
        <f t="shared" si="34"/>
        <v/>
      </c>
      <c r="X8" s="24"/>
      <c r="Y8" s="26" t="str">
        <f t="shared" si="35"/>
        <v/>
      </c>
      <c r="AA8" s="15">
        <v>5</v>
      </c>
      <c r="AB8" s="24"/>
      <c r="AC8" s="24"/>
      <c r="AD8" s="25" t="str">
        <f t="shared" si="36"/>
        <v/>
      </c>
      <c r="AE8" s="24"/>
      <c r="AF8" s="25" t="str">
        <f t="shared" si="37"/>
        <v/>
      </c>
      <c r="AG8" s="24"/>
      <c r="AH8" s="25" t="str">
        <f t="shared" si="38"/>
        <v/>
      </c>
      <c r="AI8" s="24"/>
      <c r="AJ8" s="25" t="str">
        <f t="shared" si="39"/>
        <v/>
      </c>
      <c r="AK8" s="24"/>
      <c r="AL8" s="26" t="str">
        <f t="shared" si="40"/>
        <v/>
      </c>
      <c r="AN8" s="15">
        <v>5</v>
      </c>
      <c r="AO8" s="24"/>
      <c r="AP8" s="24"/>
      <c r="AQ8" s="25" t="str">
        <f t="shared" si="41"/>
        <v/>
      </c>
      <c r="AR8" s="24"/>
      <c r="AS8" s="25" t="str">
        <f t="shared" si="42"/>
        <v/>
      </c>
      <c r="AT8" s="24"/>
      <c r="AU8" s="25" t="str">
        <f t="shared" si="43"/>
        <v/>
      </c>
      <c r="AV8" s="24"/>
      <c r="AW8" s="25" t="str">
        <f t="shared" si="44"/>
        <v/>
      </c>
      <c r="AX8" s="24"/>
      <c r="AY8" s="26" t="str">
        <f t="shared" si="45"/>
        <v/>
      </c>
      <c r="BA8" s="15">
        <v>5</v>
      </c>
      <c r="BB8" s="32"/>
      <c r="BC8" s="32"/>
      <c r="BD8" s="32"/>
      <c r="BE8" s="32"/>
      <c r="BF8" s="33"/>
      <c r="CA8" s="82">
        <v>9103</v>
      </c>
      <c r="CB8" s="83" t="s">
        <v>34</v>
      </c>
    </row>
    <row r="9" spans="1:80">
      <c r="A9" s="2">
        <v>6</v>
      </c>
      <c r="B9" s="24"/>
      <c r="C9" s="24"/>
      <c r="D9" s="25" t="str">
        <f>IF((B9&lt;&gt;"")*AND(C9&lt;&gt;""),C9-B9,"")</f>
        <v/>
      </c>
      <c r="E9" s="24"/>
      <c r="F9" s="25" t="str">
        <f t="shared" si="27"/>
        <v/>
      </c>
      <c r="G9" s="24"/>
      <c r="H9" s="25" t="str">
        <f t="shared" si="28"/>
        <v/>
      </c>
      <c r="I9" s="24"/>
      <c r="J9" s="25" t="str">
        <f t="shared" si="29"/>
        <v/>
      </c>
      <c r="K9" s="24"/>
      <c r="L9" s="26" t="str">
        <f t="shared" si="30"/>
        <v/>
      </c>
      <c r="N9" s="15">
        <v>6</v>
      </c>
      <c r="O9" s="24"/>
      <c r="P9" s="24"/>
      <c r="Q9" s="25" t="str">
        <f t="shared" si="31"/>
        <v/>
      </c>
      <c r="R9" s="24"/>
      <c r="S9" s="25" t="str">
        <f t="shared" si="32"/>
        <v/>
      </c>
      <c r="T9" s="24"/>
      <c r="U9" s="25" t="str">
        <f t="shared" si="33"/>
        <v/>
      </c>
      <c r="V9" s="24"/>
      <c r="W9" s="25" t="str">
        <f t="shared" si="34"/>
        <v/>
      </c>
      <c r="X9" s="24"/>
      <c r="Y9" s="26" t="str">
        <f t="shared" si="35"/>
        <v/>
      </c>
      <c r="AA9" s="15">
        <v>6</v>
      </c>
      <c r="AB9" s="24"/>
      <c r="AC9" s="24"/>
      <c r="AD9" s="25" t="str">
        <f t="shared" si="36"/>
        <v/>
      </c>
      <c r="AE9" s="24"/>
      <c r="AF9" s="25" t="str">
        <f t="shared" si="37"/>
        <v/>
      </c>
      <c r="AG9" s="24"/>
      <c r="AH9" s="25" t="str">
        <f t="shared" si="38"/>
        <v/>
      </c>
      <c r="AI9" s="24"/>
      <c r="AJ9" s="25" t="str">
        <f t="shared" si="39"/>
        <v/>
      </c>
      <c r="AK9" s="24"/>
      <c r="AL9" s="26" t="str">
        <f t="shared" si="40"/>
        <v/>
      </c>
      <c r="AN9" s="15">
        <v>6</v>
      </c>
      <c r="AO9" s="24"/>
      <c r="AP9" s="24"/>
      <c r="AQ9" s="25" t="str">
        <f t="shared" si="41"/>
        <v/>
      </c>
      <c r="AR9" s="24"/>
      <c r="AS9" s="25" t="str">
        <f t="shared" si="42"/>
        <v/>
      </c>
      <c r="AT9" s="24"/>
      <c r="AU9" s="25" t="str">
        <f t="shared" si="43"/>
        <v/>
      </c>
      <c r="AV9" s="24"/>
      <c r="AW9" s="25" t="str">
        <f t="shared" si="44"/>
        <v/>
      </c>
      <c r="AX9" s="24"/>
      <c r="AY9" s="26" t="str">
        <f t="shared" si="45"/>
        <v/>
      </c>
      <c r="BA9" s="15">
        <v>6</v>
      </c>
      <c r="BB9" s="32"/>
      <c r="BC9" s="32"/>
      <c r="BD9" s="32"/>
      <c r="BE9" s="32"/>
      <c r="BF9" s="33"/>
      <c r="CA9" s="84">
        <v>5589</v>
      </c>
      <c r="CB9" s="85" t="s">
        <v>35</v>
      </c>
    </row>
    <row r="10" spans="1:80">
      <c r="A10" s="2">
        <v>7</v>
      </c>
      <c r="B10" s="24"/>
      <c r="C10" s="24"/>
      <c r="D10" s="25" t="str">
        <f t="shared" si="26"/>
        <v/>
      </c>
      <c r="E10" s="24"/>
      <c r="F10" s="25" t="str">
        <f t="shared" si="27"/>
        <v/>
      </c>
      <c r="G10" s="24"/>
      <c r="H10" s="25" t="str">
        <f t="shared" si="28"/>
        <v/>
      </c>
      <c r="I10" s="24"/>
      <c r="J10" s="25" t="str">
        <f t="shared" si="29"/>
        <v/>
      </c>
      <c r="K10" s="24"/>
      <c r="L10" s="26" t="str">
        <f t="shared" si="30"/>
        <v/>
      </c>
      <c r="N10" s="15">
        <v>7</v>
      </c>
      <c r="O10" s="24"/>
      <c r="P10" s="24"/>
      <c r="Q10" s="25" t="str">
        <f t="shared" si="31"/>
        <v/>
      </c>
      <c r="R10" s="24"/>
      <c r="S10" s="25" t="str">
        <f t="shared" si="32"/>
        <v/>
      </c>
      <c r="T10" s="24"/>
      <c r="U10" s="25" t="str">
        <f t="shared" si="33"/>
        <v/>
      </c>
      <c r="V10" s="24"/>
      <c r="W10" s="25" t="str">
        <f t="shared" si="34"/>
        <v/>
      </c>
      <c r="X10" s="24"/>
      <c r="Y10" s="26" t="str">
        <f t="shared" si="35"/>
        <v/>
      </c>
      <c r="AA10" s="15">
        <v>7</v>
      </c>
      <c r="AB10" s="24"/>
      <c r="AC10" s="24"/>
      <c r="AD10" s="25" t="str">
        <f t="shared" si="36"/>
        <v/>
      </c>
      <c r="AE10" s="24"/>
      <c r="AF10" s="25" t="str">
        <f t="shared" si="37"/>
        <v/>
      </c>
      <c r="AG10" s="24"/>
      <c r="AH10" s="25" t="str">
        <f t="shared" si="38"/>
        <v/>
      </c>
      <c r="AI10" s="24"/>
      <c r="AJ10" s="25" t="str">
        <f t="shared" si="39"/>
        <v/>
      </c>
      <c r="AK10" s="24"/>
      <c r="AL10" s="26" t="str">
        <f t="shared" si="40"/>
        <v/>
      </c>
      <c r="AN10" s="15">
        <v>7</v>
      </c>
      <c r="AO10" s="24"/>
      <c r="AP10" s="24"/>
      <c r="AQ10" s="25" t="str">
        <f t="shared" si="41"/>
        <v/>
      </c>
      <c r="AR10" s="24"/>
      <c r="AS10" s="25" t="str">
        <f t="shared" si="42"/>
        <v/>
      </c>
      <c r="AT10" s="24"/>
      <c r="AU10" s="25" t="str">
        <f t="shared" si="43"/>
        <v/>
      </c>
      <c r="AV10" s="24"/>
      <c r="AW10" s="25" t="str">
        <f t="shared" si="44"/>
        <v/>
      </c>
      <c r="AX10" s="24"/>
      <c r="AY10" s="26" t="str">
        <f t="shared" si="45"/>
        <v/>
      </c>
      <c r="BA10" s="15">
        <v>7</v>
      </c>
      <c r="BB10" s="32"/>
      <c r="BC10" s="32"/>
      <c r="BD10" s="32"/>
      <c r="BE10" s="32"/>
      <c r="BF10" s="33"/>
      <c r="CA10" s="84">
        <v>8888</v>
      </c>
      <c r="CB10" s="85" t="s">
        <v>36</v>
      </c>
    </row>
    <row r="11" spans="1:80">
      <c r="A11" s="2">
        <v>8</v>
      </c>
      <c r="B11" s="24"/>
      <c r="C11" s="24"/>
      <c r="D11" s="25" t="str">
        <f t="shared" si="26"/>
        <v/>
      </c>
      <c r="E11" s="24"/>
      <c r="F11" s="25" t="str">
        <f t="shared" si="27"/>
        <v/>
      </c>
      <c r="G11" s="24"/>
      <c r="H11" s="25" t="str">
        <f t="shared" si="28"/>
        <v/>
      </c>
      <c r="I11" s="24"/>
      <c r="J11" s="25" t="str">
        <f t="shared" si="29"/>
        <v/>
      </c>
      <c r="K11" s="24"/>
      <c r="L11" s="26" t="str">
        <f t="shared" si="30"/>
        <v/>
      </c>
      <c r="N11" s="15">
        <v>8</v>
      </c>
      <c r="O11" s="24"/>
      <c r="P11" s="24"/>
      <c r="Q11" s="25" t="str">
        <f t="shared" si="31"/>
        <v/>
      </c>
      <c r="R11" s="24"/>
      <c r="S11" s="25" t="str">
        <f t="shared" si="32"/>
        <v/>
      </c>
      <c r="T11" s="24"/>
      <c r="U11" s="25" t="str">
        <f t="shared" si="33"/>
        <v/>
      </c>
      <c r="V11" s="24"/>
      <c r="W11" s="25" t="str">
        <f t="shared" si="34"/>
        <v/>
      </c>
      <c r="X11" s="24"/>
      <c r="Y11" s="26" t="str">
        <f t="shared" si="35"/>
        <v/>
      </c>
      <c r="AA11" s="15">
        <v>8</v>
      </c>
      <c r="AB11" s="24"/>
      <c r="AC11" s="24"/>
      <c r="AD11" s="25" t="str">
        <f t="shared" si="36"/>
        <v/>
      </c>
      <c r="AE11" s="24"/>
      <c r="AF11" s="25" t="str">
        <f t="shared" si="37"/>
        <v/>
      </c>
      <c r="AG11" s="24"/>
      <c r="AH11" s="25" t="str">
        <f t="shared" si="38"/>
        <v/>
      </c>
      <c r="AI11" s="24"/>
      <c r="AJ11" s="25" t="str">
        <f t="shared" si="39"/>
        <v/>
      </c>
      <c r="AK11" s="24"/>
      <c r="AL11" s="26" t="str">
        <f t="shared" si="40"/>
        <v/>
      </c>
      <c r="AN11" s="15">
        <v>8</v>
      </c>
      <c r="AO11" s="24"/>
      <c r="AP11" s="24"/>
      <c r="AQ11" s="25" t="str">
        <f t="shared" si="41"/>
        <v/>
      </c>
      <c r="AR11" s="24"/>
      <c r="AS11" s="25" t="str">
        <f t="shared" si="42"/>
        <v/>
      </c>
      <c r="AT11" s="24"/>
      <c r="AU11" s="25" t="str">
        <f t="shared" si="43"/>
        <v/>
      </c>
      <c r="AV11" s="24"/>
      <c r="AW11" s="25" t="str">
        <f t="shared" si="44"/>
        <v/>
      </c>
      <c r="AX11" s="24"/>
      <c r="AY11" s="26" t="str">
        <f t="shared" si="45"/>
        <v/>
      </c>
      <c r="BA11" s="15">
        <v>8</v>
      </c>
      <c r="BB11" s="32"/>
      <c r="BC11" s="32"/>
      <c r="BD11" s="32"/>
      <c r="BE11" s="32"/>
      <c r="BF11" s="33"/>
      <c r="CA11" s="84">
        <v>9999</v>
      </c>
      <c r="CB11" s="85" t="s">
        <v>37</v>
      </c>
    </row>
    <row r="12" spans="1:80">
      <c r="A12" s="2">
        <v>9</v>
      </c>
      <c r="B12" s="24"/>
      <c r="C12" s="24"/>
      <c r="D12" s="25" t="str">
        <f t="shared" si="26"/>
        <v/>
      </c>
      <c r="E12" s="24"/>
      <c r="F12" s="25" t="str">
        <f t="shared" si="27"/>
        <v/>
      </c>
      <c r="G12" s="24"/>
      <c r="H12" s="25" t="str">
        <f t="shared" si="28"/>
        <v/>
      </c>
      <c r="I12" s="24"/>
      <c r="J12" s="25" t="str">
        <f t="shared" si="29"/>
        <v/>
      </c>
      <c r="K12" s="24"/>
      <c r="L12" s="26" t="str">
        <f t="shared" si="30"/>
        <v/>
      </c>
      <c r="N12" s="15">
        <v>9</v>
      </c>
      <c r="O12" s="24"/>
      <c r="P12" s="24"/>
      <c r="Q12" s="25" t="str">
        <f t="shared" si="31"/>
        <v/>
      </c>
      <c r="R12" s="24"/>
      <c r="S12" s="25" t="str">
        <f t="shared" si="32"/>
        <v/>
      </c>
      <c r="T12" s="24"/>
      <c r="U12" s="25" t="str">
        <f t="shared" si="33"/>
        <v/>
      </c>
      <c r="V12" s="24"/>
      <c r="W12" s="25" t="str">
        <f t="shared" si="34"/>
        <v/>
      </c>
      <c r="X12" s="24"/>
      <c r="Y12" s="26" t="str">
        <f t="shared" si="35"/>
        <v/>
      </c>
      <c r="AA12" s="15">
        <v>9</v>
      </c>
      <c r="AB12" s="24"/>
      <c r="AC12" s="24"/>
      <c r="AD12" s="25" t="str">
        <f t="shared" si="36"/>
        <v/>
      </c>
      <c r="AE12" s="24"/>
      <c r="AF12" s="25" t="str">
        <f t="shared" si="37"/>
        <v/>
      </c>
      <c r="AG12" s="24"/>
      <c r="AH12" s="25" t="str">
        <f t="shared" si="38"/>
        <v/>
      </c>
      <c r="AI12" s="24"/>
      <c r="AJ12" s="25" t="str">
        <f t="shared" si="39"/>
        <v/>
      </c>
      <c r="AK12" s="24"/>
      <c r="AL12" s="26" t="str">
        <f t="shared" si="40"/>
        <v/>
      </c>
      <c r="AN12" s="15">
        <v>9</v>
      </c>
      <c r="AO12" s="24"/>
      <c r="AP12" s="24"/>
      <c r="AQ12" s="25" t="str">
        <f t="shared" si="41"/>
        <v/>
      </c>
      <c r="AR12" s="24"/>
      <c r="AS12" s="25" t="str">
        <f t="shared" si="42"/>
        <v/>
      </c>
      <c r="AT12" s="24"/>
      <c r="AU12" s="25" t="str">
        <f t="shared" si="43"/>
        <v/>
      </c>
      <c r="AV12" s="24"/>
      <c r="AW12" s="25" t="str">
        <f t="shared" si="44"/>
        <v/>
      </c>
      <c r="AX12" s="24"/>
      <c r="AY12" s="26" t="str">
        <f t="shared" si="45"/>
        <v/>
      </c>
      <c r="BA12" s="15">
        <v>9</v>
      </c>
      <c r="BB12" s="32"/>
      <c r="BC12" s="32"/>
      <c r="BD12" s="32"/>
      <c r="BE12" s="32"/>
      <c r="BF12" s="33"/>
      <c r="CA12" s="86">
        <v>3728</v>
      </c>
      <c r="CB12" s="85" t="s">
        <v>38</v>
      </c>
    </row>
    <row r="13" spans="1:80">
      <c r="A13" s="2">
        <v>10</v>
      </c>
      <c r="B13" s="24"/>
      <c r="C13" s="24"/>
      <c r="D13" s="25" t="str">
        <f t="shared" si="26"/>
        <v/>
      </c>
      <c r="E13" s="24"/>
      <c r="F13" s="25" t="str">
        <f t="shared" si="27"/>
        <v/>
      </c>
      <c r="G13" s="24"/>
      <c r="H13" s="25" t="str">
        <f t="shared" si="28"/>
        <v/>
      </c>
      <c r="I13" s="24"/>
      <c r="J13" s="25" t="str">
        <f t="shared" si="29"/>
        <v/>
      </c>
      <c r="K13" s="24"/>
      <c r="L13" s="26" t="str">
        <f t="shared" si="30"/>
        <v/>
      </c>
      <c r="N13" s="15">
        <v>10</v>
      </c>
      <c r="O13" s="24"/>
      <c r="P13" s="24"/>
      <c r="Q13" s="25" t="str">
        <f t="shared" si="31"/>
        <v/>
      </c>
      <c r="R13" s="24"/>
      <c r="S13" s="25" t="str">
        <f t="shared" si="32"/>
        <v/>
      </c>
      <c r="T13" s="24"/>
      <c r="U13" s="25" t="str">
        <f t="shared" si="33"/>
        <v/>
      </c>
      <c r="V13" s="24"/>
      <c r="W13" s="25" t="str">
        <f t="shared" si="34"/>
        <v/>
      </c>
      <c r="X13" s="24"/>
      <c r="Y13" s="26" t="str">
        <f t="shared" si="35"/>
        <v/>
      </c>
      <c r="AA13" s="15">
        <v>10</v>
      </c>
      <c r="AB13" s="24"/>
      <c r="AC13" s="24"/>
      <c r="AD13" s="25" t="str">
        <f t="shared" si="36"/>
        <v/>
      </c>
      <c r="AE13" s="24"/>
      <c r="AF13" s="25" t="str">
        <f t="shared" si="37"/>
        <v/>
      </c>
      <c r="AG13" s="24"/>
      <c r="AH13" s="25" t="str">
        <f t="shared" si="38"/>
        <v/>
      </c>
      <c r="AI13" s="24"/>
      <c r="AJ13" s="25" t="str">
        <f t="shared" si="39"/>
        <v/>
      </c>
      <c r="AK13" s="24"/>
      <c r="AL13" s="26" t="str">
        <f t="shared" si="40"/>
        <v/>
      </c>
      <c r="AN13" s="15">
        <v>10</v>
      </c>
      <c r="AO13" s="24"/>
      <c r="AP13" s="24"/>
      <c r="AQ13" s="25" t="str">
        <f t="shared" si="41"/>
        <v/>
      </c>
      <c r="AR13" s="24"/>
      <c r="AS13" s="25" t="str">
        <f t="shared" si="42"/>
        <v/>
      </c>
      <c r="AT13" s="24"/>
      <c r="AU13" s="25" t="str">
        <f t="shared" si="43"/>
        <v/>
      </c>
      <c r="AV13" s="24"/>
      <c r="AW13" s="25" t="str">
        <f t="shared" si="44"/>
        <v/>
      </c>
      <c r="AX13" s="24"/>
      <c r="AY13" s="26" t="str">
        <f t="shared" si="45"/>
        <v/>
      </c>
      <c r="BA13" s="15">
        <v>10</v>
      </c>
      <c r="BB13" s="32"/>
      <c r="BC13" s="32"/>
      <c r="BD13" s="32"/>
      <c r="BE13" s="32"/>
      <c r="BF13" s="33"/>
      <c r="CA13" s="87">
        <v>5425</v>
      </c>
      <c r="CB13" s="85" t="s">
        <v>39</v>
      </c>
    </row>
    <row r="14" spans="1:80">
      <c r="A14" s="2">
        <v>11</v>
      </c>
      <c r="B14" s="24"/>
      <c r="C14" s="24"/>
      <c r="D14" s="25" t="str">
        <f t="shared" si="26"/>
        <v/>
      </c>
      <c r="E14" s="24"/>
      <c r="F14" s="25" t="str">
        <f t="shared" si="27"/>
        <v/>
      </c>
      <c r="G14" s="24"/>
      <c r="H14" s="25" t="str">
        <f t="shared" si="28"/>
        <v/>
      </c>
      <c r="I14" s="24"/>
      <c r="J14" s="25" t="str">
        <f t="shared" si="29"/>
        <v/>
      </c>
      <c r="K14" s="24"/>
      <c r="L14" s="26" t="str">
        <f t="shared" si="30"/>
        <v/>
      </c>
      <c r="N14" s="15">
        <v>11</v>
      </c>
      <c r="O14" s="24"/>
      <c r="P14" s="24"/>
      <c r="Q14" s="25" t="str">
        <f t="shared" si="31"/>
        <v/>
      </c>
      <c r="R14" s="24"/>
      <c r="S14" s="25" t="str">
        <f t="shared" si="32"/>
        <v/>
      </c>
      <c r="T14" s="24"/>
      <c r="U14" s="25" t="str">
        <f t="shared" si="33"/>
        <v/>
      </c>
      <c r="V14" s="24"/>
      <c r="W14" s="25" t="str">
        <f t="shared" si="34"/>
        <v/>
      </c>
      <c r="X14" s="24"/>
      <c r="Y14" s="26" t="str">
        <f t="shared" si="35"/>
        <v/>
      </c>
      <c r="AA14" s="15">
        <v>11</v>
      </c>
      <c r="AB14" s="24"/>
      <c r="AC14" s="24"/>
      <c r="AD14" s="25" t="str">
        <f t="shared" si="36"/>
        <v/>
      </c>
      <c r="AE14" s="24"/>
      <c r="AF14" s="25" t="str">
        <f t="shared" si="37"/>
        <v/>
      </c>
      <c r="AG14" s="24"/>
      <c r="AH14" s="25" t="str">
        <f t="shared" si="38"/>
        <v/>
      </c>
      <c r="AI14" s="24"/>
      <c r="AJ14" s="25" t="str">
        <f t="shared" si="39"/>
        <v/>
      </c>
      <c r="AK14" s="24"/>
      <c r="AL14" s="26" t="str">
        <f t="shared" si="40"/>
        <v/>
      </c>
      <c r="AN14" s="15">
        <v>11</v>
      </c>
      <c r="AO14" s="24"/>
      <c r="AP14" s="24"/>
      <c r="AQ14" s="25" t="str">
        <f t="shared" si="41"/>
        <v/>
      </c>
      <c r="AR14" s="24"/>
      <c r="AS14" s="25" t="str">
        <f t="shared" si="42"/>
        <v/>
      </c>
      <c r="AT14" s="24"/>
      <c r="AU14" s="25" t="str">
        <f t="shared" si="43"/>
        <v/>
      </c>
      <c r="AV14" s="24"/>
      <c r="AW14" s="25" t="str">
        <f t="shared" si="44"/>
        <v/>
      </c>
      <c r="AX14" s="24"/>
      <c r="AY14" s="26" t="str">
        <f t="shared" si="45"/>
        <v/>
      </c>
      <c r="BA14" s="15">
        <v>11</v>
      </c>
      <c r="BB14" s="32"/>
      <c r="BC14" s="32"/>
      <c r="BD14" s="32"/>
      <c r="BE14" s="32"/>
      <c r="BF14" s="33"/>
    </row>
    <row r="15" spans="1:80">
      <c r="A15" s="2">
        <v>12</v>
      </c>
      <c r="B15" s="24"/>
      <c r="C15" s="24"/>
      <c r="D15" s="25" t="str">
        <f t="shared" si="26"/>
        <v/>
      </c>
      <c r="E15" s="24"/>
      <c r="F15" s="25" t="str">
        <f t="shared" si="27"/>
        <v/>
      </c>
      <c r="G15" s="24"/>
      <c r="H15" s="25" t="str">
        <f t="shared" si="28"/>
        <v/>
      </c>
      <c r="I15" s="24"/>
      <c r="J15" s="25" t="str">
        <f t="shared" si="29"/>
        <v/>
      </c>
      <c r="K15" s="24"/>
      <c r="L15" s="26" t="str">
        <f t="shared" si="30"/>
        <v/>
      </c>
      <c r="N15" s="15">
        <v>12</v>
      </c>
      <c r="O15" s="24"/>
      <c r="P15" s="24"/>
      <c r="Q15" s="25" t="str">
        <f t="shared" si="31"/>
        <v/>
      </c>
      <c r="R15" s="24"/>
      <c r="S15" s="25" t="str">
        <f t="shared" si="32"/>
        <v/>
      </c>
      <c r="T15" s="24"/>
      <c r="U15" s="25" t="str">
        <f t="shared" si="33"/>
        <v/>
      </c>
      <c r="V15" s="24"/>
      <c r="W15" s="25" t="str">
        <f t="shared" si="34"/>
        <v/>
      </c>
      <c r="X15" s="24"/>
      <c r="Y15" s="26" t="str">
        <f t="shared" si="35"/>
        <v/>
      </c>
      <c r="AA15" s="15">
        <v>12</v>
      </c>
      <c r="AB15" s="24"/>
      <c r="AC15" s="24"/>
      <c r="AD15" s="25" t="str">
        <f t="shared" si="36"/>
        <v/>
      </c>
      <c r="AE15" s="24"/>
      <c r="AF15" s="25" t="str">
        <f t="shared" si="37"/>
        <v/>
      </c>
      <c r="AG15" s="24"/>
      <c r="AH15" s="25" t="str">
        <f t="shared" si="38"/>
        <v/>
      </c>
      <c r="AI15" s="24"/>
      <c r="AJ15" s="25" t="str">
        <f t="shared" si="39"/>
        <v/>
      </c>
      <c r="AK15" s="24"/>
      <c r="AL15" s="26" t="str">
        <f t="shared" si="40"/>
        <v/>
      </c>
      <c r="AN15" s="15">
        <v>12</v>
      </c>
      <c r="AO15" s="24"/>
      <c r="AP15" s="24"/>
      <c r="AQ15" s="25" t="str">
        <f t="shared" si="41"/>
        <v/>
      </c>
      <c r="AR15" s="24"/>
      <c r="AS15" s="25" t="str">
        <f t="shared" si="42"/>
        <v/>
      </c>
      <c r="AT15" s="24"/>
      <c r="AU15" s="25" t="str">
        <f t="shared" si="43"/>
        <v/>
      </c>
      <c r="AV15" s="24"/>
      <c r="AW15" s="25" t="str">
        <f t="shared" si="44"/>
        <v/>
      </c>
      <c r="AX15" s="24"/>
      <c r="AY15" s="26" t="str">
        <f t="shared" si="45"/>
        <v/>
      </c>
      <c r="BA15" s="15">
        <v>12</v>
      </c>
      <c r="BB15" s="32"/>
      <c r="BC15" s="32"/>
      <c r="BD15" s="32"/>
      <c r="BE15" s="32"/>
      <c r="BF15" s="33"/>
    </row>
    <row r="16" spans="1:80">
      <c r="A16" s="2">
        <v>13</v>
      </c>
      <c r="B16" s="24"/>
      <c r="C16" s="24"/>
      <c r="D16" s="25" t="str">
        <f t="shared" si="26"/>
        <v/>
      </c>
      <c r="E16" s="24"/>
      <c r="F16" s="25" t="str">
        <f t="shared" si="27"/>
        <v/>
      </c>
      <c r="G16" s="24"/>
      <c r="H16" s="25" t="str">
        <f t="shared" si="28"/>
        <v/>
      </c>
      <c r="I16" s="24"/>
      <c r="J16" s="25" t="str">
        <f t="shared" si="29"/>
        <v/>
      </c>
      <c r="K16" s="24"/>
      <c r="L16" s="26" t="str">
        <f t="shared" si="30"/>
        <v/>
      </c>
      <c r="N16" s="15">
        <v>13</v>
      </c>
      <c r="O16" s="24"/>
      <c r="P16" s="24"/>
      <c r="Q16" s="25" t="str">
        <f t="shared" si="31"/>
        <v/>
      </c>
      <c r="R16" s="24"/>
      <c r="S16" s="25" t="str">
        <f t="shared" si="32"/>
        <v/>
      </c>
      <c r="T16" s="24"/>
      <c r="U16" s="25" t="str">
        <f t="shared" si="33"/>
        <v/>
      </c>
      <c r="V16" s="24"/>
      <c r="W16" s="25" t="str">
        <f t="shared" si="34"/>
        <v/>
      </c>
      <c r="X16" s="24"/>
      <c r="Y16" s="26" t="str">
        <f t="shared" si="35"/>
        <v/>
      </c>
      <c r="AA16" s="15">
        <v>13</v>
      </c>
      <c r="AB16" s="24"/>
      <c r="AC16" s="24"/>
      <c r="AD16" s="25" t="str">
        <f t="shared" si="36"/>
        <v/>
      </c>
      <c r="AE16" s="24"/>
      <c r="AF16" s="25" t="str">
        <f t="shared" si="37"/>
        <v/>
      </c>
      <c r="AG16" s="24"/>
      <c r="AH16" s="25" t="str">
        <f t="shared" si="38"/>
        <v/>
      </c>
      <c r="AI16" s="24"/>
      <c r="AJ16" s="25" t="str">
        <f t="shared" si="39"/>
        <v/>
      </c>
      <c r="AK16" s="24"/>
      <c r="AL16" s="26" t="str">
        <f t="shared" si="40"/>
        <v/>
      </c>
      <c r="AN16" s="15">
        <v>13</v>
      </c>
      <c r="AO16" s="24"/>
      <c r="AP16" s="24"/>
      <c r="AQ16" s="25" t="str">
        <f t="shared" si="41"/>
        <v/>
      </c>
      <c r="AR16" s="24"/>
      <c r="AS16" s="25" t="str">
        <f t="shared" si="42"/>
        <v/>
      </c>
      <c r="AT16" s="24"/>
      <c r="AU16" s="25" t="str">
        <f t="shared" si="43"/>
        <v/>
      </c>
      <c r="AV16" s="24"/>
      <c r="AW16" s="25" t="str">
        <f t="shared" si="44"/>
        <v/>
      </c>
      <c r="AX16" s="24"/>
      <c r="AY16" s="26" t="str">
        <f t="shared" si="45"/>
        <v/>
      </c>
      <c r="BA16" s="15">
        <v>13</v>
      </c>
      <c r="BB16" s="32"/>
      <c r="BC16" s="32"/>
      <c r="BD16" s="32"/>
      <c r="BE16" s="32"/>
      <c r="BF16" s="33"/>
    </row>
    <row r="17" spans="1:58">
      <c r="A17" s="2">
        <v>14</v>
      </c>
      <c r="B17" s="24"/>
      <c r="C17" s="24"/>
      <c r="D17" s="25" t="str">
        <f t="shared" si="26"/>
        <v/>
      </c>
      <c r="E17" s="24"/>
      <c r="F17" s="25" t="str">
        <f t="shared" si="27"/>
        <v/>
      </c>
      <c r="G17" s="24"/>
      <c r="H17" s="25" t="str">
        <f t="shared" si="28"/>
        <v/>
      </c>
      <c r="I17" s="24"/>
      <c r="J17" s="25" t="str">
        <f t="shared" si="29"/>
        <v/>
      </c>
      <c r="K17" s="24"/>
      <c r="L17" s="26" t="str">
        <f t="shared" si="30"/>
        <v/>
      </c>
      <c r="N17" s="15">
        <v>14</v>
      </c>
      <c r="O17" s="24"/>
      <c r="P17" s="24"/>
      <c r="Q17" s="25" t="str">
        <f t="shared" si="31"/>
        <v/>
      </c>
      <c r="R17" s="24"/>
      <c r="S17" s="25" t="str">
        <f t="shared" si="32"/>
        <v/>
      </c>
      <c r="T17" s="24"/>
      <c r="U17" s="25" t="str">
        <f t="shared" si="33"/>
        <v/>
      </c>
      <c r="V17" s="24"/>
      <c r="W17" s="25" t="str">
        <f t="shared" si="34"/>
        <v/>
      </c>
      <c r="X17" s="24"/>
      <c r="Y17" s="26" t="str">
        <f t="shared" si="35"/>
        <v/>
      </c>
      <c r="AA17" s="15">
        <v>14</v>
      </c>
      <c r="AB17" s="24"/>
      <c r="AC17" s="24"/>
      <c r="AD17" s="25" t="str">
        <f t="shared" si="36"/>
        <v/>
      </c>
      <c r="AE17" s="24"/>
      <c r="AF17" s="25" t="str">
        <f t="shared" si="37"/>
        <v/>
      </c>
      <c r="AG17" s="24"/>
      <c r="AH17" s="25" t="str">
        <f t="shared" si="38"/>
        <v/>
      </c>
      <c r="AI17" s="24"/>
      <c r="AJ17" s="25" t="str">
        <f t="shared" si="39"/>
        <v/>
      </c>
      <c r="AK17" s="24"/>
      <c r="AL17" s="26" t="str">
        <f t="shared" si="40"/>
        <v/>
      </c>
      <c r="AN17" s="15">
        <v>14</v>
      </c>
      <c r="AO17" s="24"/>
      <c r="AP17" s="24"/>
      <c r="AQ17" s="25" t="str">
        <f t="shared" si="41"/>
        <v/>
      </c>
      <c r="AR17" s="24"/>
      <c r="AS17" s="25" t="str">
        <f t="shared" si="42"/>
        <v/>
      </c>
      <c r="AT17" s="24"/>
      <c r="AU17" s="25" t="str">
        <f t="shared" si="43"/>
        <v/>
      </c>
      <c r="AV17" s="24"/>
      <c r="AW17" s="25" t="str">
        <f t="shared" si="44"/>
        <v/>
      </c>
      <c r="AX17" s="24"/>
      <c r="AY17" s="26" t="str">
        <f t="shared" si="45"/>
        <v/>
      </c>
      <c r="BA17" s="15">
        <v>14</v>
      </c>
      <c r="BB17" s="32"/>
      <c r="BC17" s="32"/>
      <c r="BD17" s="32"/>
      <c r="BE17" s="32"/>
      <c r="BF17" s="33"/>
    </row>
    <row r="18" spans="1:58">
      <c r="A18" s="2">
        <v>15</v>
      </c>
      <c r="B18" s="24"/>
      <c r="C18" s="24"/>
      <c r="D18" s="25" t="str">
        <f t="shared" si="26"/>
        <v/>
      </c>
      <c r="E18" s="24"/>
      <c r="F18" s="25" t="str">
        <f t="shared" si="27"/>
        <v/>
      </c>
      <c r="G18" s="24"/>
      <c r="H18" s="25" t="str">
        <f t="shared" si="28"/>
        <v/>
      </c>
      <c r="I18" s="24"/>
      <c r="J18" s="25" t="str">
        <f t="shared" si="29"/>
        <v/>
      </c>
      <c r="K18" s="24"/>
      <c r="L18" s="26" t="str">
        <f t="shared" si="30"/>
        <v/>
      </c>
      <c r="N18" s="15">
        <v>15</v>
      </c>
      <c r="O18" s="24"/>
      <c r="P18" s="24"/>
      <c r="Q18" s="25" t="str">
        <f t="shared" si="31"/>
        <v/>
      </c>
      <c r="R18" s="24"/>
      <c r="S18" s="25" t="str">
        <f t="shared" si="32"/>
        <v/>
      </c>
      <c r="T18" s="24"/>
      <c r="U18" s="25" t="str">
        <f t="shared" si="33"/>
        <v/>
      </c>
      <c r="V18" s="24"/>
      <c r="W18" s="25" t="str">
        <f t="shared" si="34"/>
        <v/>
      </c>
      <c r="X18" s="24"/>
      <c r="Y18" s="26" t="str">
        <f t="shared" si="35"/>
        <v/>
      </c>
      <c r="AA18" s="15">
        <v>15</v>
      </c>
      <c r="AB18" s="24"/>
      <c r="AC18" s="24"/>
      <c r="AD18" s="25" t="str">
        <f t="shared" si="36"/>
        <v/>
      </c>
      <c r="AE18" s="24"/>
      <c r="AF18" s="25" t="str">
        <f t="shared" si="37"/>
        <v/>
      </c>
      <c r="AG18" s="24"/>
      <c r="AH18" s="25" t="str">
        <f t="shared" si="38"/>
        <v/>
      </c>
      <c r="AI18" s="24"/>
      <c r="AJ18" s="25" t="str">
        <f t="shared" si="39"/>
        <v/>
      </c>
      <c r="AK18" s="24"/>
      <c r="AL18" s="26" t="str">
        <f t="shared" si="40"/>
        <v/>
      </c>
      <c r="AN18" s="15">
        <v>15</v>
      </c>
      <c r="AO18" s="24"/>
      <c r="AP18" s="24"/>
      <c r="AQ18" s="25" t="str">
        <f t="shared" si="41"/>
        <v/>
      </c>
      <c r="AR18" s="24"/>
      <c r="AS18" s="25" t="str">
        <f t="shared" si="42"/>
        <v/>
      </c>
      <c r="AT18" s="24"/>
      <c r="AU18" s="25" t="str">
        <f t="shared" si="43"/>
        <v/>
      </c>
      <c r="AV18" s="24"/>
      <c r="AW18" s="25" t="str">
        <f t="shared" si="44"/>
        <v/>
      </c>
      <c r="AX18" s="24"/>
      <c r="AY18" s="26" t="str">
        <f t="shared" si="45"/>
        <v/>
      </c>
      <c r="BA18" s="15">
        <v>15</v>
      </c>
      <c r="BB18" s="32"/>
      <c r="BC18" s="32"/>
      <c r="BD18" s="32"/>
      <c r="BE18" s="32"/>
      <c r="BF18" s="33"/>
    </row>
    <row r="19" spans="1:58">
      <c r="A19" s="2">
        <v>16</v>
      </c>
      <c r="B19" s="24"/>
      <c r="C19" s="24"/>
      <c r="D19" s="25" t="str">
        <f t="shared" si="26"/>
        <v/>
      </c>
      <c r="E19" s="24"/>
      <c r="F19" s="25" t="str">
        <f t="shared" si="27"/>
        <v/>
      </c>
      <c r="G19" s="24"/>
      <c r="H19" s="25" t="str">
        <f t="shared" si="28"/>
        <v/>
      </c>
      <c r="I19" s="24"/>
      <c r="J19" s="25" t="str">
        <f t="shared" si="29"/>
        <v/>
      </c>
      <c r="K19" s="24"/>
      <c r="L19" s="26" t="str">
        <f t="shared" si="30"/>
        <v/>
      </c>
      <c r="N19" s="15">
        <v>16</v>
      </c>
      <c r="O19" s="24"/>
      <c r="P19" s="24"/>
      <c r="Q19" s="25" t="str">
        <f t="shared" si="31"/>
        <v/>
      </c>
      <c r="R19" s="24"/>
      <c r="S19" s="25" t="str">
        <f t="shared" si="32"/>
        <v/>
      </c>
      <c r="T19" s="24"/>
      <c r="U19" s="25" t="str">
        <f t="shared" si="33"/>
        <v/>
      </c>
      <c r="V19" s="24"/>
      <c r="W19" s="25" t="str">
        <f t="shared" si="34"/>
        <v/>
      </c>
      <c r="X19" s="24"/>
      <c r="Y19" s="26" t="str">
        <f t="shared" si="35"/>
        <v/>
      </c>
      <c r="AA19" s="15">
        <v>16</v>
      </c>
      <c r="AB19" s="24"/>
      <c r="AC19" s="24"/>
      <c r="AD19" s="25" t="str">
        <f t="shared" si="36"/>
        <v/>
      </c>
      <c r="AE19" s="24"/>
      <c r="AF19" s="25" t="str">
        <f t="shared" si="37"/>
        <v/>
      </c>
      <c r="AG19" s="24"/>
      <c r="AH19" s="25" t="str">
        <f t="shared" si="38"/>
        <v/>
      </c>
      <c r="AI19" s="24"/>
      <c r="AJ19" s="25" t="str">
        <f t="shared" si="39"/>
        <v/>
      </c>
      <c r="AK19" s="24"/>
      <c r="AL19" s="26" t="str">
        <f t="shared" si="40"/>
        <v/>
      </c>
      <c r="AN19" s="15">
        <v>16</v>
      </c>
      <c r="AO19" s="24"/>
      <c r="AP19" s="24"/>
      <c r="AQ19" s="25" t="str">
        <f t="shared" si="41"/>
        <v/>
      </c>
      <c r="AR19" s="24"/>
      <c r="AS19" s="25" t="str">
        <f t="shared" si="42"/>
        <v/>
      </c>
      <c r="AT19" s="24"/>
      <c r="AU19" s="25" t="str">
        <f t="shared" si="43"/>
        <v/>
      </c>
      <c r="AV19" s="24"/>
      <c r="AW19" s="25" t="str">
        <f t="shared" si="44"/>
        <v/>
      </c>
      <c r="AX19" s="24"/>
      <c r="AY19" s="26" t="str">
        <f t="shared" si="45"/>
        <v/>
      </c>
      <c r="BA19" s="15">
        <v>16</v>
      </c>
      <c r="BB19" s="32"/>
      <c r="BC19" s="32"/>
      <c r="BD19" s="32"/>
      <c r="BE19" s="32"/>
      <c r="BF19" s="33"/>
    </row>
    <row r="20" spans="1:58">
      <c r="A20" s="2">
        <v>17</v>
      </c>
      <c r="B20" s="24"/>
      <c r="C20" s="24"/>
      <c r="D20" s="25" t="str">
        <f t="shared" si="26"/>
        <v/>
      </c>
      <c r="E20" s="24"/>
      <c r="F20" s="25" t="str">
        <f t="shared" si="27"/>
        <v/>
      </c>
      <c r="G20" s="24"/>
      <c r="H20" s="25" t="str">
        <f t="shared" si="28"/>
        <v/>
      </c>
      <c r="I20" s="24"/>
      <c r="J20" s="25" t="str">
        <f t="shared" si="29"/>
        <v/>
      </c>
      <c r="K20" s="24"/>
      <c r="L20" s="26" t="str">
        <f t="shared" si="30"/>
        <v/>
      </c>
      <c r="N20" s="15">
        <v>17</v>
      </c>
      <c r="O20" s="24"/>
      <c r="P20" s="24"/>
      <c r="Q20" s="25" t="str">
        <f t="shared" si="31"/>
        <v/>
      </c>
      <c r="R20" s="24"/>
      <c r="S20" s="25" t="str">
        <f t="shared" si="32"/>
        <v/>
      </c>
      <c r="T20" s="24"/>
      <c r="U20" s="25" t="str">
        <f t="shared" si="33"/>
        <v/>
      </c>
      <c r="V20" s="24"/>
      <c r="W20" s="25" t="str">
        <f t="shared" si="34"/>
        <v/>
      </c>
      <c r="X20" s="24"/>
      <c r="Y20" s="26" t="str">
        <f t="shared" si="35"/>
        <v/>
      </c>
      <c r="AA20" s="15">
        <v>17</v>
      </c>
      <c r="AB20" s="24"/>
      <c r="AC20" s="24"/>
      <c r="AD20" s="25" t="str">
        <f t="shared" si="36"/>
        <v/>
      </c>
      <c r="AE20" s="24"/>
      <c r="AF20" s="25" t="str">
        <f t="shared" si="37"/>
        <v/>
      </c>
      <c r="AG20" s="24"/>
      <c r="AH20" s="25" t="str">
        <f t="shared" si="38"/>
        <v/>
      </c>
      <c r="AI20" s="24"/>
      <c r="AJ20" s="25" t="str">
        <f t="shared" si="39"/>
        <v/>
      </c>
      <c r="AK20" s="24"/>
      <c r="AL20" s="26" t="str">
        <f t="shared" si="40"/>
        <v/>
      </c>
      <c r="AN20" s="15">
        <v>17</v>
      </c>
      <c r="AO20" s="24"/>
      <c r="AP20" s="24"/>
      <c r="AQ20" s="25" t="str">
        <f t="shared" si="41"/>
        <v/>
      </c>
      <c r="AR20" s="24"/>
      <c r="AS20" s="25" t="str">
        <f t="shared" si="42"/>
        <v/>
      </c>
      <c r="AT20" s="24"/>
      <c r="AU20" s="25" t="str">
        <f t="shared" si="43"/>
        <v/>
      </c>
      <c r="AV20" s="24"/>
      <c r="AW20" s="25" t="str">
        <f t="shared" si="44"/>
        <v/>
      </c>
      <c r="AX20" s="24"/>
      <c r="AY20" s="26" t="str">
        <f t="shared" si="45"/>
        <v/>
      </c>
      <c r="BA20" s="15">
        <v>17</v>
      </c>
      <c r="BB20" s="32"/>
      <c r="BC20" s="32"/>
      <c r="BD20" s="32"/>
      <c r="BE20" s="32"/>
      <c r="BF20" s="33"/>
    </row>
    <row r="21" spans="1:58">
      <c r="A21" s="2">
        <v>18</v>
      </c>
      <c r="B21" s="24"/>
      <c r="C21" s="24"/>
      <c r="D21" s="25" t="str">
        <f t="shared" si="26"/>
        <v/>
      </c>
      <c r="E21" s="24"/>
      <c r="F21" s="25" t="str">
        <f t="shared" si="27"/>
        <v/>
      </c>
      <c r="G21" s="24"/>
      <c r="H21" s="25" t="str">
        <f t="shared" si="28"/>
        <v/>
      </c>
      <c r="I21" s="24"/>
      <c r="J21" s="25" t="str">
        <f t="shared" si="29"/>
        <v/>
      </c>
      <c r="K21" s="24"/>
      <c r="L21" s="26" t="str">
        <f t="shared" si="30"/>
        <v/>
      </c>
      <c r="N21" s="15">
        <v>18</v>
      </c>
      <c r="O21" s="24"/>
      <c r="P21" s="24"/>
      <c r="Q21" s="25" t="str">
        <f t="shared" si="31"/>
        <v/>
      </c>
      <c r="R21" s="24"/>
      <c r="S21" s="25" t="str">
        <f t="shared" si="32"/>
        <v/>
      </c>
      <c r="T21" s="24"/>
      <c r="U21" s="25" t="str">
        <f t="shared" si="33"/>
        <v/>
      </c>
      <c r="V21" s="24"/>
      <c r="W21" s="25" t="str">
        <f t="shared" si="34"/>
        <v/>
      </c>
      <c r="X21" s="24"/>
      <c r="Y21" s="26" t="str">
        <f t="shared" si="35"/>
        <v/>
      </c>
      <c r="AA21" s="15">
        <v>18</v>
      </c>
      <c r="AB21" s="24"/>
      <c r="AC21" s="24"/>
      <c r="AD21" s="25" t="str">
        <f t="shared" si="36"/>
        <v/>
      </c>
      <c r="AE21" s="24"/>
      <c r="AF21" s="25" t="str">
        <f t="shared" si="37"/>
        <v/>
      </c>
      <c r="AG21" s="24"/>
      <c r="AH21" s="25" t="str">
        <f t="shared" si="38"/>
        <v/>
      </c>
      <c r="AI21" s="24"/>
      <c r="AJ21" s="25" t="str">
        <f t="shared" si="39"/>
        <v/>
      </c>
      <c r="AK21" s="24"/>
      <c r="AL21" s="26" t="str">
        <f t="shared" si="40"/>
        <v/>
      </c>
      <c r="AN21" s="15">
        <v>18</v>
      </c>
      <c r="AO21" s="24"/>
      <c r="AP21" s="24"/>
      <c r="AQ21" s="25" t="str">
        <f t="shared" si="41"/>
        <v/>
      </c>
      <c r="AR21" s="24"/>
      <c r="AS21" s="25" t="str">
        <f t="shared" si="42"/>
        <v/>
      </c>
      <c r="AT21" s="24"/>
      <c r="AU21" s="25" t="str">
        <f t="shared" si="43"/>
        <v/>
      </c>
      <c r="AV21" s="24"/>
      <c r="AW21" s="25" t="str">
        <f t="shared" si="44"/>
        <v/>
      </c>
      <c r="AX21" s="24"/>
      <c r="AY21" s="26" t="str">
        <f t="shared" si="45"/>
        <v/>
      </c>
      <c r="BA21" s="15">
        <v>18</v>
      </c>
      <c r="BB21" s="32"/>
      <c r="BC21" s="32"/>
      <c r="BD21" s="32"/>
      <c r="BE21" s="32"/>
      <c r="BF21" s="33"/>
    </row>
    <row r="22" spans="1:58">
      <c r="A22" s="2">
        <v>19</v>
      </c>
      <c r="B22" s="24"/>
      <c r="C22" s="24"/>
      <c r="D22" s="25" t="str">
        <f t="shared" si="26"/>
        <v/>
      </c>
      <c r="E22" s="24"/>
      <c r="F22" s="25" t="str">
        <f t="shared" si="27"/>
        <v/>
      </c>
      <c r="G22" s="24"/>
      <c r="H22" s="25" t="str">
        <f t="shared" si="28"/>
        <v/>
      </c>
      <c r="I22" s="24"/>
      <c r="J22" s="25" t="str">
        <f t="shared" si="29"/>
        <v/>
      </c>
      <c r="K22" s="24"/>
      <c r="L22" s="26" t="str">
        <f t="shared" si="30"/>
        <v/>
      </c>
      <c r="N22" s="15">
        <v>19</v>
      </c>
      <c r="O22" s="24"/>
      <c r="P22" s="24"/>
      <c r="Q22" s="25" t="str">
        <f t="shared" si="31"/>
        <v/>
      </c>
      <c r="R22" s="24"/>
      <c r="S22" s="25" t="str">
        <f t="shared" si="32"/>
        <v/>
      </c>
      <c r="T22" s="24"/>
      <c r="U22" s="25" t="str">
        <f t="shared" si="33"/>
        <v/>
      </c>
      <c r="V22" s="24"/>
      <c r="W22" s="25" t="str">
        <f t="shared" si="34"/>
        <v/>
      </c>
      <c r="X22" s="24"/>
      <c r="Y22" s="26" t="str">
        <f t="shared" si="35"/>
        <v/>
      </c>
      <c r="AA22" s="15">
        <v>19</v>
      </c>
      <c r="AB22" s="24"/>
      <c r="AC22" s="24"/>
      <c r="AD22" s="25" t="str">
        <f t="shared" si="36"/>
        <v/>
      </c>
      <c r="AE22" s="24"/>
      <c r="AF22" s="25" t="str">
        <f t="shared" si="37"/>
        <v/>
      </c>
      <c r="AG22" s="24"/>
      <c r="AH22" s="25" t="str">
        <f t="shared" si="38"/>
        <v/>
      </c>
      <c r="AI22" s="24"/>
      <c r="AJ22" s="25" t="str">
        <f t="shared" si="39"/>
        <v/>
      </c>
      <c r="AK22" s="24"/>
      <c r="AL22" s="26" t="str">
        <f t="shared" si="40"/>
        <v/>
      </c>
      <c r="AN22" s="15">
        <v>19</v>
      </c>
      <c r="AO22" s="24"/>
      <c r="AP22" s="24"/>
      <c r="AQ22" s="25" t="str">
        <f t="shared" si="41"/>
        <v/>
      </c>
      <c r="AR22" s="24"/>
      <c r="AS22" s="25" t="str">
        <f t="shared" si="42"/>
        <v/>
      </c>
      <c r="AT22" s="24"/>
      <c r="AU22" s="25" t="str">
        <f t="shared" si="43"/>
        <v/>
      </c>
      <c r="AV22" s="24"/>
      <c r="AW22" s="25" t="str">
        <f t="shared" si="44"/>
        <v/>
      </c>
      <c r="AX22" s="24"/>
      <c r="AY22" s="26" t="str">
        <f t="shared" si="45"/>
        <v/>
      </c>
      <c r="BA22" s="15">
        <v>19</v>
      </c>
      <c r="BB22" s="32"/>
      <c r="BC22" s="32"/>
      <c r="BD22" s="32"/>
      <c r="BE22" s="32"/>
      <c r="BF22" s="33"/>
    </row>
    <row r="23" spans="1:58">
      <c r="A23" s="2">
        <v>20</v>
      </c>
      <c r="B23" s="24"/>
      <c r="C23" s="24"/>
      <c r="D23" s="25" t="str">
        <f t="shared" si="26"/>
        <v/>
      </c>
      <c r="E23" s="24"/>
      <c r="F23" s="25" t="str">
        <f t="shared" si="27"/>
        <v/>
      </c>
      <c r="G23" s="24"/>
      <c r="H23" s="25" t="str">
        <f t="shared" si="28"/>
        <v/>
      </c>
      <c r="I23" s="24"/>
      <c r="J23" s="25" t="str">
        <f t="shared" si="29"/>
        <v/>
      </c>
      <c r="K23" s="24"/>
      <c r="L23" s="26" t="str">
        <f t="shared" si="30"/>
        <v/>
      </c>
      <c r="N23" s="15">
        <v>20</v>
      </c>
      <c r="O23" s="24"/>
      <c r="P23" s="24"/>
      <c r="Q23" s="25" t="str">
        <f t="shared" si="31"/>
        <v/>
      </c>
      <c r="R23" s="24"/>
      <c r="S23" s="25" t="str">
        <f t="shared" si="32"/>
        <v/>
      </c>
      <c r="T23" s="24"/>
      <c r="U23" s="25" t="str">
        <f t="shared" si="33"/>
        <v/>
      </c>
      <c r="V23" s="24"/>
      <c r="W23" s="25" t="str">
        <f t="shared" si="34"/>
        <v/>
      </c>
      <c r="X23" s="24"/>
      <c r="Y23" s="26" t="str">
        <f t="shared" si="35"/>
        <v/>
      </c>
      <c r="AA23" s="15">
        <v>20</v>
      </c>
      <c r="AB23" s="24"/>
      <c r="AC23" s="24"/>
      <c r="AD23" s="25" t="str">
        <f t="shared" si="36"/>
        <v/>
      </c>
      <c r="AE23" s="24"/>
      <c r="AF23" s="25" t="str">
        <f t="shared" si="37"/>
        <v/>
      </c>
      <c r="AG23" s="24"/>
      <c r="AH23" s="25" t="str">
        <f t="shared" si="38"/>
        <v/>
      </c>
      <c r="AI23" s="24"/>
      <c r="AJ23" s="25" t="str">
        <f t="shared" si="39"/>
        <v/>
      </c>
      <c r="AK23" s="24"/>
      <c r="AL23" s="26" t="str">
        <f t="shared" si="40"/>
        <v/>
      </c>
      <c r="AN23" s="15">
        <v>20</v>
      </c>
      <c r="AO23" s="24"/>
      <c r="AP23" s="24"/>
      <c r="AQ23" s="25" t="str">
        <f t="shared" si="41"/>
        <v/>
      </c>
      <c r="AR23" s="24"/>
      <c r="AS23" s="25" t="str">
        <f t="shared" si="42"/>
        <v/>
      </c>
      <c r="AT23" s="24"/>
      <c r="AU23" s="25" t="str">
        <f t="shared" si="43"/>
        <v/>
      </c>
      <c r="AV23" s="24"/>
      <c r="AW23" s="25" t="str">
        <f t="shared" si="44"/>
        <v/>
      </c>
      <c r="AX23" s="24"/>
      <c r="AY23" s="26" t="str">
        <f t="shared" si="45"/>
        <v/>
      </c>
      <c r="BA23" s="15">
        <v>20</v>
      </c>
      <c r="BB23" s="32"/>
      <c r="BC23" s="32"/>
      <c r="BD23" s="32"/>
      <c r="BE23" s="32"/>
      <c r="BF23" s="33"/>
    </row>
    <row r="24" spans="1:58">
      <c r="A24" s="2">
        <v>21</v>
      </c>
      <c r="B24" s="24"/>
      <c r="C24" s="24"/>
      <c r="D24" s="25" t="str">
        <f t="shared" si="26"/>
        <v/>
      </c>
      <c r="E24" s="24"/>
      <c r="F24" s="25" t="str">
        <f t="shared" si="27"/>
        <v/>
      </c>
      <c r="G24" s="24"/>
      <c r="H24" s="25" t="str">
        <f t="shared" si="28"/>
        <v/>
      </c>
      <c r="I24" s="24"/>
      <c r="J24" s="25" t="str">
        <f t="shared" si="29"/>
        <v/>
      </c>
      <c r="K24" s="24"/>
      <c r="L24" s="26" t="str">
        <f t="shared" si="30"/>
        <v/>
      </c>
      <c r="N24" s="15">
        <v>21</v>
      </c>
      <c r="O24" s="24"/>
      <c r="P24" s="24"/>
      <c r="Q24" s="25" t="str">
        <f t="shared" si="31"/>
        <v/>
      </c>
      <c r="R24" s="24"/>
      <c r="S24" s="25" t="str">
        <f t="shared" si="32"/>
        <v/>
      </c>
      <c r="T24" s="24"/>
      <c r="U24" s="25" t="str">
        <f t="shared" si="33"/>
        <v/>
      </c>
      <c r="V24" s="24"/>
      <c r="W24" s="25" t="str">
        <f t="shared" si="34"/>
        <v/>
      </c>
      <c r="X24" s="24"/>
      <c r="Y24" s="26" t="str">
        <f t="shared" si="35"/>
        <v/>
      </c>
      <c r="AA24" s="15">
        <v>21</v>
      </c>
      <c r="AB24" s="24"/>
      <c r="AC24" s="24"/>
      <c r="AD24" s="25" t="str">
        <f t="shared" si="36"/>
        <v/>
      </c>
      <c r="AE24" s="24"/>
      <c r="AF24" s="25" t="str">
        <f t="shared" si="37"/>
        <v/>
      </c>
      <c r="AG24" s="24"/>
      <c r="AH24" s="25" t="str">
        <f t="shared" si="38"/>
        <v/>
      </c>
      <c r="AI24" s="24"/>
      <c r="AJ24" s="25" t="str">
        <f t="shared" si="39"/>
        <v/>
      </c>
      <c r="AK24" s="24"/>
      <c r="AL24" s="26" t="str">
        <f t="shared" si="40"/>
        <v/>
      </c>
      <c r="AN24" s="15">
        <v>21</v>
      </c>
      <c r="AO24" s="24"/>
      <c r="AP24" s="24"/>
      <c r="AQ24" s="25" t="str">
        <f t="shared" si="41"/>
        <v/>
      </c>
      <c r="AR24" s="24"/>
      <c r="AS24" s="25" t="str">
        <f t="shared" si="42"/>
        <v/>
      </c>
      <c r="AT24" s="24"/>
      <c r="AU24" s="25" t="str">
        <f t="shared" si="43"/>
        <v/>
      </c>
      <c r="AV24" s="24"/>
      <c r="AW24" s="25" t="str">
        <f t="shared" si="44"/>
        <v/>
      </c>
      <c r="AX24" s="24"/>
      <c r="AY24" s="26" t="str">
        <f t="shared" si="45"/>
        <v/>
      </c>
      <c r="BA24" s="15">
        <v>21</v>
      </c>
      <c r="BB24" s="32"/>
      <c r="BC24" s="32"/>
      <c r="BD24" s="32"/>
      <c r="BE24" s="32"/>
      <c r="BF24" s="33"/>
    </row>
    <row r="25" spans="1:58">
      <c r="A25" s="2">
        <v>22</v>
      </c>
      <c r="B25" s="24"/>
      <c r="C25" s="24"/>
      <c r="D25" s="25" t="str">
        <f t="shared" si="26"/>
        <v/>
      </c>
      <c r="E25" s="24"/>
      <c r="F25" s="25" t="str">
        <f t="shared" si="27"/>
        <v/>
      </c>
      <c r="G25" s="24"/>
      <c r="H25" s="25" t="str">
        <f t="shared" si="28"/>
        <v/>
      </c>
      <c r="I25" s="24"/>
      <c r="J25" s="25" t="str">
        <f t="shared" si="29"/>
        <v/>
      </c>
      <c r="K25" s="24"/>
      <c r="L25" s="26" t="str">
        <f t="shared" si="30"/>
        <v/>
      </c>
      <c r="N25" s="15">
        <v>22</v>
      </c>
      <c r="O25" s="24"/>
      <c r="P25" s="24"/>
      <c r="Q25" s="25" t="str">
        <f t="shared" si="31"/>
        <v/>
      </c>
      <c r="R25" s="24"/>
      <c r="S25" s="25" t="str">
        <f t="shared" si="32"/>
        <v/>
      </c>
      <c r="T25" s="24"/>
      <c r="U25" s="25" t="str">
        <f t="shared" si="33"/>
        <v/>
      </c>
      <c r="V25" s="24"/>
      <c r="W25" s="25" t="str">
        <f t="shared" si="34"/>
        <v/>
      </c>
      <c r="X25" s="24"/>
      <c r="Y25" s="26" t="str">
        <f t="shared" si="35"/>
        <v/>
      </c>
      <c r="AA25" s="15">
        <v>22</v>
      </c>
      <c r="AB25" s="24"/>
      <c r="AC25" s="24"/>
      <c r="AD25" s="25" t="str">
        <f t="shared" si="36"/>
        <v/>
      </c>
      <c r="AE25" s="24"/>
      <c r="AF25" s="25" t="str">
        <f t="shared" si="37"/>
        <v/>
      </c>
      <c r="AG25" s="24"/>
      <c r="AH25" s="25" t="str">
        <f t="shared" si="38"/>
        <v/>
      </c>
      <c r="AI25" s="24"/>
      <c r="AJ25" s="25" t="str">
        <f t="shared" si="39"/>
        <v/>
      </c>
      <c r="AK25" s="24"/>
      <c r="AL25" s="26" t="str">
        <f t="shared" si="40"/>
        <v/>
      </c>
      <c r="AN25" s="15">
        <v>22</v>
      </c>
      <c r="AO25" s="24"/>
      <c r="AP25" s="24"/>
      <c r="AQ25" s="25" t="str">
        <f t="shared" si="41"/>
        <v/>
      </c>
      <c r="AR25" s="24"/>
      <c r="AS25" s="25" t="str">
        <f t="shared" si="42"/>
        <v/>
      </c>
      <c r="AT25" s="24"/>
      <c r="AU25" s="25" t="str">
        <f t="shared" si="43"/>
        <v/>
      </c>
      <c r="AV25" s="24"/>
      <c r="AW25" s="25" t="str">
        <f t="shared" si="44"/>
        <v/>
      </c>
      <c r="AX25" s="24"/>
      <c r="AY25" s="26" t="str">
        <f t="shared" si="45"/>
        <v/>
      </c>
      <c r="BA25" s="15">
        <v>22</v>
      </c>
      <c r="BB25" s="32"/>
      <c r="BC25" s="32"/>
      <c r="BD25" s="32"/>
      <c r="BE25" s="32"/>
      <c r="BF25" s="33"/>
    </row>
    <row r="26" spans="1:58">
      <c r="A26" s="2">
        <v>23</v>
      </c>
      <c r="B26" s="24"/>
      <c r="C26" s="24"/>
      <c r="D26" s="25" t="str">
        <f t="shared" si="26"/>
        <v/>
      </c>
      <c r="E26" s="24"/>
      <c r="F26" s="25" t="str">
        <f t="shared" si="27"/>
        <v/>
      </c>
      <c r="G26" s="24"/>
      <c r="H26" s="25" t="str">
        <f t="shared" si="28"/>
        <v/>
      </c>
      <c r="I26" s="24"/>
      <c r="J26" s="25" t="str">
        <f t="shared" si="29"/>
        <v/>
      </c>
      <c r="K26" s="24"/>
      <c r="L26" s="26" t="str">
        <f t="shared" si="30"/>
        <v/>
      </c>
      <c r="N26" s="15">
        <v>23</v>
      </c>
      <c r="O26" s="24"/>
      <c r="P26" s="24"/>
      <c r="Q26" s="25" t="str">
        <f t="shared" si="31"/>
        <v/>
      </c>
      <c r="R26" s="24"/>
      <c r="S26" s="25" t="str">
        <f t="shared" si="32"/>
        <v/>
      </c>
      <c r="T26" s="24"/>
      <c r="U26" s="25" t="str">
        <f t="shared" si="33"/>
        <v/>
      </c>
      <c r="V26" s="24"/>
      <c r="W26" s="25" t="str">
        <f t="shared" si="34"/>
        <v/>
      </c>
      <c r="X26" s="24"/>
      <c r="Y26" s="26" t="str">
        <f t="shared" si="35"/>
        <v/>
      </c>
      <c r="AA26" s="15">
        <v>23</v>
      </c>
      <c r="AB26" s="24"/>
      <c r="AC26" s="24"/>
      <c r="AD26" s="25" t="str">
        <f t="shared" si="36"/>
        <v/>
      </c>
      <c r="AE26" s="24"/>
      <c r="AF26" s="25" t="str">
        <f t="shared" si="37"/>
        <v/>
      </c>
      <c r="AG26" s="24"/>
      <c r="AH26" s="25" t="str">
        <f t="shared" si="38"/>
        <v/>
      </c>
      <c r="AI26" s="24"/>
      <c r="AJ26" s="25" t="str">
        <f t="shared" si="39"/>
        <v/>
      </c>
      <c r="AK26" s="24"/>
      <c r="AL26" s="26" t="str">
        <f t="shared" si="40"/>
        <v/>
      </c>
      <c r="AN26" s="15">
        <v>23</v>
      </c>
      <c r="AO26" s="24"/>
      <c r="AP26" s="24"/>
      <c r="AQ26" s="25" t="str">
        <f t="shared" si="41"/>
        <v/>
      </c>
      <c r="AR26" s="24"/>
      <c r="AS26" s="25" t="str">
        <f t="shared" si="42"/>
        <v/>
      </c>
      <c r="AT26" s="24"/>
      <c r="AU26" s="25" t="str">
        <f t="shared" si="43"/>
        <v/>
      </c>
      <c r="AV26" s="24"/>
      <c r="AW26" s="25" t="str">
        <f t="shared" si="44"/>
        <v/>
      </c>
      <c r="AX26" s="24"/>
      <c r="AY26" s="26" t="str">
        <f t="shared" si="45"/>
        <v/>
      </c>
      <c r="BA26" s="15">
        <v>23</v>
      </c>
      <c r="BB26" s="32"/>
      <c r="BC26" s="32"/>
      <c r="BD26" s="32"/>
      <c r="BE26" s="32"/>
      <c r="BF26" s="33"/>
    </row>
    <row r="27" spans="1:58">
      <c r="A27" s="2">
        <v>24</v>
      </c>
      <c r="B27" s="24"/>
      <c r="C27" s="24"/>
      <c r="D27" s="25" t="str">
        <f t="shared" si="26"/>
        <v/>
      </c>
      <c r="E27" s="24"/>
      <c r="F27" s="25" t="str">
        <f t="shared" si="27"/>
        <v/>
      </c>
      <c r="G27" s="24"/>
      <c r="H27" s="25" t="str">
        <f t="shared" si="28"/>
        <v/>
      </c>
      <c r="I27" s="24"/>
      <c r="J27" s="25" t="str">
        <f t="shared" si="29"/>
        <v/>
      </c>
      <c r="K27" s="24"/>
      <c r="L27" s="26" t="str">
        <f t="shared" si="30"/>
        <v/>
      </c>
      <c r="N27" s="15">
        <v>24</v>
      </c>
      <c r="O27" s="24"/>
      <c r="P27" s="24"/>
      <c r="Q27" s="25" t="str">
        <f t="shared" si="31"/>
        <v/>
      </c>
      <c r="R27" s="24"/>
      <c r="S27" s="25" t="str">
        <f t="shared" si="32"/>
        <v/>
      </c>
      <c r="T27" s="24"/>
      <c r="U27" s="25" t="str">
        <f t="shared" si="33"/>
        <v/>
      </c>
      <c r="V27" s="24"/>
      <c r="W27" s="25" t="str">
        <f t="shared" si="34"/>
        <v/>
      </c>
      <c r="X27" s="24"/>
      <c r="Y27" s="26" t="str">
        <f t="shared" si="35"/>
        <v/>
      </c>
      <c r="AA27" s="15">
        <v>24</v>
      </c>
      <c r="AB27" s="24"/>
      <c r="AC27" s="24"/>
      <c r="AD27" s="25" t="str">
        <f t="shared" si="36"/>
        <v/>
      </c>
      <c r="AE27" s="24"/>
      <c r="AF27" s="25" t="str">
        <f t="shared" si="37"/>
        <v/>
      </c>
      <c r="AG27" s="24"/>
      <c r="AH27" s="25" t="str">
        <f t="shared" si="38"/>
        <v/>
      </c>
      <c r="AI27" s="24"/>
      <c r="AJ27" s="25" t="str">
        <f t="shared" si="39"/>
        <v/>
      </c>
      <c r="AK27" s="24"/>
      <c r="AL27" s="26" t="str">
        <f t="shared" si="40"/>
        <v/>
      </c>
      <c r="AN27" s="15">
        <v>24</v>
      </c>
      <c r="AO27" s="24"/>
      <c r="AP27" s="24"/>
      <c r="AQ27" s="25" t="str">
        <f t="shared" si="41"/>
        <v/>
      </c>
      <c r="AR27" s="24"/>
      <c r="AS27" s="25" t="str">
        <f t="shared" si="42"/>
        <v/>
      </c>
      <c r="AT27" s="24"/>
      <c r="AU27" s="25" t="str">
        <f t="shared" si="43"/>
        <v/>
      </c>
      <c r="AV27" s="24"/>
      <c r="AW27" s="25" t="str">
        <f t="shared" si="44"/>
        <v/>
      </c>
      <c r="AX27" s="24"/>
      <c r="AY27" s="26" t="str">
        <f t="shared" si="45"/>
        <v/>
      </c>
      <c r="BA27" s="15">
        <v>24</v>
      </c>
      <c r="BB27" s="32"/>
      <c r="BC27" s="32"/>
      <c r="BD27" s="32"/>
      <c r="BE27" s="32"/>
      <c r="BF27" s="33"/>
    </row>
    <row r="28" spans="1:58">
      <c r="A28" s="2">
        <v>25</v>
      </c>
      <c r="B28" s="24"/>
      <c r="C28" s="24"/>
      <c r="D28" s="25" t="str">
        <f t="shared" si="26"/>
        <v/>
      </c>
      <c r="E28" s="24"/>
      <c r="F28" s="25" t="str">
        <f t="shared" si="27"/>
        <v/>
      </c>
      <c r="G28" s="24"/>
      <c r="H28" s="25" t="str">
        <f t="shared" si="28"/>
        <v/>
      </c>
      <c r="I28" s="24"/>
      <c r="J28" s="25" t="str">
        <f t="shared" si="29"/>
        <v/>
      </c>
      <c r="K28" s="24"/>
      <c r="L28" s="26" t="str">
        <f t="shared" si="30"/>
        <v/>
      </c>
      <c r="N28" s="15">
        <v>25</v>
      </c>
      <c r="O28" s="24"/>
      <c r="P28" s="24"/>
      <c r="Q28" s="25" t="str">
        <f t="shared" si="31"/>
        <v/>
      </c>
      <c r="R28" s="24"/>
      <c r="S28" s="25" t="str">
        <f t="shared" si="32"/>
        <v/>
      </c>
      <c r="T28" s="24"/>
      <c r="U28" s="25" t="str">
        <f t="shared" si="33"/>
        <v/>
      </c>
      <c r="V28" s="24"/>
      <c r="W28" s="25" t="str">
        <f t="shared" si="34"/>
        <v/>
      </c>
      <c r="X28" s="24"/>
      <c r="Y28" s="26" t="str">
        <f t="shared" si="35"/>
        <v/>
      </c>
      <c r="AA28" s="15">
        <v>25</v>
      </c>
      <c r="AB28" s="24"/>
      <c r="AC28" s="24"/>
      <c r="AD28" s="25" t="str">
        <f t="shared" si="36"/>
        <v/>
      </c>
      <c r="AE28" s="24"/>
      <c r="AF28" s="25" t="str">
        <f t="shared" si="37"/>
        <v/>
      </c>
      <c r="AG28" s="24"/>
      <c r="AH28" s="25" t="str">
        <f t="shared" si="38"/>
        <v/>
      </c>
      <c r="AI28" s="24"/>
      <c r="AJ28" s="25" t="str">
        <f t="shared" si="39"/>
        <v/>
      </c>
      <c r="AK28" s="24"/>
      <c r="AL28" s="26" t="str">
        <f t="shared" si="40"/>
        <v/>
      </c>
      <c r="AN28" s="15">
        <v>25</v>
      </c>
      <c r="AO28" s="24"/>
      <c r="AP28" s="24"/>
      <c r="AQ28" s="25" t="str">
        <f t="shared" si="41"/>
        <v/>
      </c>
      <c r="AR28" s="24"/>
      <c r="AS28" s="25" t="str">
        <f t="shared" si="42"/>
        <v/>
      </c>
      <c r="AT28" s="24"/>
      <c r="AU28" s="25" t="str">
        <f t="shared" si="43"/>
        <v/>
      </c>
      <c r="AV28" s="24"/>
      <c r="AW28" s="25" t="str">
        <f t="shared" si="44"/>
        <v/>
      </c>
      <c r="AX28" s="24"/>
      <c r="AY28" s="26" t="str">
        <f t="shared" si="45"/>
        <v/>
      </c>
      <c r="BA28" s="15">
        <v>25</v>
      </c>
      <c r="BB28" s="32"/>
      <c r="BC28" s="32"/>
      <c r="BD28" s="32"/>
      <c r="BE28" s="32"/>
      <c r="BF28" s="33"/>
    </row>
    <row r="29" spans="1:58">
      <c r="A29" s="2">
        <v>26</v>
      </c>
      <c r="B29" s="24"/>
      <c r="C29" s="24"/>
      <c r="D29" s="25" t="str">
        <f t="shared" si="26"/>
        <v/>
      </c>
      <c r="E29" s="24"/>
      <c r="F29" s="25" t="str">
        <f t="shared" si="27"/>
        <v/>
      </c>
      <c r="G29" s="24"/>
      <c r="H29" s="25" t="str">
        <f t="shared" si="28"/>
        <v/>
      </c>
      <c r="I29" s="24"/>
      <c r="J29" s="25" t="str">
        <f t="shared" si="29"/>
        <v/>
      </c>
      <c r="K29" s="24"/>
      <c r="L29" s="26" t="str">
        <f t="shared" si="30"/>
        <v/>
      </c>
      <c r="N29" s="15">
        <v>26</v>
      </c>
      <c r="O29" s="24"/>
      <c r="P29" s="24"/>
      <c r="Q29" s="25" t="str">
        <f t="shared" si="31"/>
        <v/>
      </c>
      <c r="R29" s="24"/>
      <c r="S29" s="25" t="str">
        <f t="shared" si="32"/>
        <v/>
      </c>
      <c r="T29" s="24"/>
      <c r="U29" s="25" t="str">
        <f t="shared" si="33"/>
        <v/>
      </c>
      <c r="V29" s="24"/>
      <c r="W29" s="25" t="str">
        <f t="shared" si="34"/>
        <v/>
      </c>
      <c r="X29" s="24"/>
      <c r="Y29" s="26" t="str">
        <f t="shared" si="35"/>
        <v/>
      </c>
      <c r="AA29" s="15">
        <v>26</v>
      </c>
      <c r="AB29" s="24"/>
      <c r="AC29" s="24"/>
      <c r="AD29" s="25" t="str">
        <f t="shared" si="36"/>
        <v/>
      </c>
      <c r="AE29" s="24"/>
      <c r="AF29" s="25" t="str">
        <f t="shared" si="37"/>
        <v/>
      </c>
      <c r="AG29" s="24"/>
      <c r="AH29" s="25" t="str">
        <f t="shared" si="38"/>
        <v/>
      </c>
      <c r="AI29" s="24"/>
      <c r="AJ29" s="25" t="str">
        <f t="shared" si="39"/>
        <v/>
      </c>
      <c r="AK29" s="24"/>
      <c r="AL29" s="26" t="str">
        <f t="shared" si="40"/>
        <v/>
      </c>
      <c r="AN29" s="15">
        <v>26</v>
      </c>
      <c r="AO29" s="24"/>
      <c r="AP29" s="24"/>
      <c r="AQ29" s="25" t="str">
        <f t="shared" si="41"/>
        <v/>
      </c>
      <c r="AR29" s="24"/>
      <c r="AS29" s="25" t="str">
        <f t="shared" si="42"/>
        <v/>
      </c>
      <c r="AT29" s="24"/>
      <c r="AU29" s="25" t="str">
        <f t="shared" si="43"/>
        <v/>
      </c>
      <c r="AV29" s="24"/>
      <c r="AW29" s="25" t="str">
        <f t="shared" si="44"/>
        <v/>
      </c>
      <c r="AX29" s="24"/>
      <c r="AY29" s="26" t="str">
        <f t="shared" si="45"/>
        <v/>
      </c>
      <c r="BA29" s="15">
        <v>26</v>
      </c>
      <c r="BB29" s="32"/>
      <c r="BC29" s="32"/>
      <c r="BD29" s="32"/>
      <c r="BE29" s="32"/>
      <c r="BF29" s="33"/>
    </row>
    <row r="30" spans="1:58">
      <c r="A30" s="2">
        <v>27</v>
      </c>
      <c r="B30" s="24"/>
      <c r="C30" s="24"/>
      <c r="D30" s="25" t="str">
        <f t="shared" si="26"/>
        <v/>
      </c>
      <c r="E30" s="24"/>
      <c r="F30" s="25" t="str">
        <f t="shared" si="27"/>
        <v/>
      </c>
      <c r="G30" s="24"/>
      <c r="H30" s="25" t="str">
        <f t="shared" si="28"/>
        <v/>
      </c>
      <c r="I30" s="24"/>
      <c r="J30" s="25" t="str">
        <f t="shared" si="29"/>
        <v/>
      </c>
      <c r="K30" s="24"/>
      <c r="L30" s="26" t="str">
        <f t="shared" si="30"/>
        <v/>
      </c>
      <c r="N30" s="15">
        <v>27</v>
      </c>
      <c r="O30" s="24"/>
      <c r="P30" s="24"/>
      <c r="Q30" s="25" t="str">
        <f t="shared" si="31"/>
        <v/>
      </c>
      <c r="R30" s="24"/>
      <c r="S30" s="25" t="str">
        <f t="shared" si="32"/>
        <v/>
      </c>
      <c r="T30" s="24"/>
      <c r="U30" s="25" t="str">
        <f t="shared" si="33"/>
        <v/>
      </c>
      <c r="V30" s="24"/>
      <c r="W30" s="25" t="str">
        <f t="shared" si="34"/>
        <v/>
      </c>
      <c r="X30" s="24"/>
      <c r="Y30" s="26" t="str">
        <f t="shared" si="35"/>
        <v/>
      </c>
      <c r="AA30" s="15">
        <v>27</v>
      </c>
      <c r="AB30" s="24"/>
      <c r="AC30" s="24"/>
      <c r="AD30" s="25" t="str">
        <f t="shared" si="36"/>
        <v/>
      </c>
      <c r="AE30" s="24"/>
      <c r="AF30" s="25" t="str">
        <f t="shared" si="37"/>
        <v/>
      </c>
      <c r="AG30" s="24"/>
      <c r="AH30" s="25" t="str">
        <f t="shared" si="38"/>
        <v/>
      </c>
      <c r="AI30" s="24"/>
      <c r="AJ30" s="25" t="str">
        <f t="shared" si="39"/>
        <v/>
      </c>
      <c r="AK30" s="24"/>
      <c r="AL30" s="26" t="str">
        <f t="shared" si="40"/>
        <v/>
      </c>
      <c r="AN30" s="15">
        <v>27</v>
      </c>
      <c r="AO30" s="24"/>
      <c r="AP30" s="24"/>
      <c r="AQ30" s="25" t="str">
        <f t="shared" si="41"/>
        <v/>
      </c>
      <c r="AR30" s="24"/>
      <c r="AS30" s="25" t="str">
        <f t="shared" si="42"/>
        <v/>
      </c>
      <c r="AT30" s="24"/>
      <c r="AU30" s="25" t="str">
        <f t="shared" si="43"/>
        <v/>
      </c>
      <c r="AV30" s="24"/>
      <c r="AW30" s="25" t="str">
        <f t="shared" si="44"/>
        <v/>
      </c>
      <c r="AX30" s="24"/>
      <c r="AY30" s="26" t="str">
        <f t="shared" si="45"/>
        <v/>
      </c>
      <c r="BA30" s="15">
        <v>27</v>
      </c>
      <c r="BB30" s="32"/>
      <c r="BC30" s="32"/>
      <c r="BD30" s="32"/>
      <c r="BE30" s="32"/>
      <c r="BF30" s="33"/>
    </row>
    <row r="31" spans="1:58">
      <c r="A31" s="2">
        <v>28</v>
      </c>
      <c r="B31" s="24"/>
      <c r="C31" s="24"/>
      <c r="D31" s="25" t="str">
        <f t="shared" si="26"/>
        <v/>
      </c>
      <c r="E31" s="24"/>
      <c r="F31" s="25" t="str">
        <f t="shared" si="27"/>
        <v/>
      </c>
      <c r="G31" s="24"/>
      <c r="H31" s="25" t="str">
        <f t="shared" si="28"/>
        <v/>
      </c>
      <c r="I31" s="24"/>
      <c r="J31" s="25" t="str">
        <f t="shared" si="29"/>
        <v/>
      </c>
      <c r="K31" s="24"/>
      <c r="L31" s="26" t="str">
        <f t="shared" si="30"/>
        <v/>
      </c>
      <c r="N31" s="15">
        <v>28</v>
      </c>
      <c r="O31" s="24"/>
      <c r="P31" s="24"/>
      <c r="Q31" s="25" t="str">
        <f t="shared" si="31"/>
        <v/>
      </c>
      <c r="R31" s="24"/>
      <c r="S31" s="25" t="str">
        <f t="shared" si="32"/>
        <v/>
      </c>
      <c r="T31" s="24"/>
      <c r="U31" s="25" t="str">
        <f t="shared" si="33"/>
        <v/>
      </c>
      <c r="V31" s="24"/>
      <c r="W31" s="25" t="str">
        <f t="shared" si="34"/>
        <v/>
      </c>
      <c r="X31" s="24"/>
      <c r="Y31" s="26" t="str">
        <f t="shared" si="35"/>
        <v/>
      </c>
      <c r="AA31" s="15">
        <v>28</v>
      </c>
      <c r="AB31" s="24"/>
      <c r="AC31" s="24"/>
      <c r="AD31" s="25" t="str">
        <f t="shared" si="36"/>
        <v/>
      </c>
      <c r="AE31" s="24"/>
      <c r="AF31" s="25" t="str">
        <f t="shared" si="37"/>
        <v/>
      </c>
      <c r="AG31" s="24"/>
      <c r="AH31" s="25" t="str">
        <f t="shared" si="38"/>
        <v/>
      </c>
      <c r="AI31" s="24"/>
      <c r="AJ31" s="25" t="str">
        <f t="shared" si="39"/>
        <v/>
      </c>
      <c r="AK31" s="24"/>
      <c r="AL31" s="26" t="str">
        <f t="shared" si="40"/>
        <v/>
      </c>
      <c r="AN31" s="15">
        <v>28</v>
      </c>
      <c r="AO31" s="24"/>
      <c r="AP31" s="24"/>
      <c r="AQ31" s="25" t="str">
        <f t="shared" si="41"/>
        <v/>
      </c>
      <c r="AR31" s="24"/>
      <c r="AS31" s="25" t="str">
        <f t="shared" si="42"/>
        <v/>
      </c>
      <c r="AT31" s="24"/>
      <c r="AU31" s="25" t="str">
        <f t="shared" si="43"/>
        <v/>
      </c>
      <c r="AV31" s="24"/>
      <c r="AW31" s="25" t="str">
        <f t="shared" si="44"/>
        <v/>
      </c>
      <c r="AX31" s="24"/>
      <c r="AY31" s="26" t="str">
        <f t="shared" si="45"/>
        <v/>
      </c>
      <c r="BA31" s="15">
        <v>28</v>
      </c>
      <c r="BB31" s="32"/>
      <c r="BC31" s="32"/>
      <c r="BD31" s="32"/>
      <c r="BE31" s="32"/>
      <c r="BF31" s="33"/>
    </row>
    <row r="32" spans="1:58">
      <c r="A32" s="2">
        <v>29</v>
      </c>
      <c r="B32" s="24"/>
      <c r="C32" s="24"/>
      <c r="D32" s="25" t="str">
        <f t="shared" si="26"/>
        <v/>
      </c>
      <c r="E32" s="24"/>
      <c r="F32" s="25" t="str">
        <f t="shared" si="27"/>
        <v/>
      </c>
      <c r="G32" s="24"/>
      <c r="H32" s="25" t="str">
        <f t="shared" si="28"/>
        <v/>
      </c>
      <c r="I32" s="24"/>
      <c r="J32" s="25" t="str">
        <f t="shared" si="29"/>
        <v/>
      </c>
      <c r="K32" s="24"/>
      <c r="L32" s="26" t="str">
        <f t="shared" si="30"/>
        <v/>
      </c>
      <c r="N32" s="15">
        <v>29</v>
      </c>
      <c r="O32" s="24"/>
      <c r="P32" s="24"/>
      <c r="Q32" s="25" t="str">
        <f t="shared" si="31"/>
        <v/>
      </c>
      <c r="R32" s="24"/>
      <c r="S32" s="25" t="str">
        <f t="shared" si="32"/>
        <v/>
      </c>
      <c r="T32" s="24"/>
      <c r="U32" s="25" t="str">
        <f t="shared" si="33"/>
        <v/>
      </c>
      <c r="V32" s="24"/>
      <c r="W32" s="25" t="str">
        <f t="shared" si="34"/>
        <v/>
      </c>
      <c r="X32" s="24"/>
      <c r="Y32" s="26" t="str">
        <f t="shared" si="35"/>
        <v/>
      </c>
      <c r="AA32" s="15">
        <v>29</v>
      </c>
      <c r="AB32" s="24"/>
      <c r="AC32" s="24"/>
      <c r="AD32" s="25" t="str">
        <f t="shared" si="36"/>
        <v/>
      </c>
      <c r="AE32" s="24"/>
      <c r="AF32" s="25" t="str">
        <f t="shared" si="37"/>
        <v/>
      </c>
      <c r="AG32" s="24"/>
      <c r="AH32" s="25" t="str">
        <f t="shared" si="38"/>
        <v/>
      </c>
      <c r="AI32" s="24"/>
      <c r="AJ32" s="25" t="str">
        <f t="shared" si="39"/>
        <v/>
      </c>
      <c r="AK32" s="24"/>
      <c r="AL32" s="26" t="str">
        <f t="shared" si="40"/>
        <v/>
      </c>
      <c r="AN32" s="15">
        <v>29</v>
      </c>
      <c r="AO32" s="24"/>
      <c r="AP32" s="24"/>
      <c r="AQ32" s="25" t="str">
        <f t="shared" si="41"/>
        <v/>
      </c>
      <c r="AR32" s="24"/>
      <c r="AS32" s="25" t="str">
        <f t="shared" si="42"/>
        <v/>
      </c>
      <c r="AT32" s="24"/>
      <c r="AU32" s="25" t="str">
        <f t="shared" si="43"/>
        <v/>
      </c>
      <c r="AV32" s="24"/>
      <c r="AW32" s="25" t="str">
        <f t="shared" si="44"/>
        <v/>
      </c>
      <c r="AX32" s="24"/>
      <c r="AY32" s="26" t="str">
        <f t="shared" si="45"/>
        <v/>
      </c>
      <c r="BA32" s="15">
        <v>29</v>
      </c>
      <c r="BB32" s="32"/>
      <c r="BC32" s="32"/>
      <c r="BD32" s="32"/>
      <c r="BE32" s="32"/>
      <c r="BF32" s="33"/>
    </row>
    <row r="33" spans="1:58">
      <c r="A33" s="2">
        <v>30</v>
      </c>
      <c r="B33" s="24"/>
      <c r="C33" s="24"/>
      <c r="D33" s="25" t="str">
        <f t="shared" si="26"/>
        <v/>
      </c>
      <c r="E33" s="24"/>
      <c r="F33" s="25" t="str">
        <f t="shared" si="27"/>
        <v/>
      </c>
      <c r="G33" s="24"/>
      <c r="H33" s="25" t="str">
        <f t="shared" si="28"/>
        <v/>
      </c>
      <c r="I33" s="24"/>
      <c r="J33" s="25" t="str">
        <f t="shared" si="29"/>
        <v/>
      </c>
      <c r="K33" s="24"/>
      <c r="L33" s="26" t="str">
        <f t="shared" si="30"/>
        <v/>
      </c>
      <c r="N33" s="15">
        <v>30</v>
      </c>
      <c r="O33" s="24"/>
      <c r="P33" s="24"/>
      <c r="Q33" s="25" t="str">
        <f t="shared" si="31"/>
        <v/>
      </c>
      <c r="R33" s="24"/>
      <c r="S33" s="25" t="str">
        <f t="shared" si="32"/>
        <v/>
      </c>
      <c r="T33" s="24"/>
      <c r="U33" s="25" t="str">
        <f t="shared" si="33"/>
        <v/>
      </c>
      <c r="V33" s="24"/>
      <c r="W33" s="25" t="str">
        <f t="shared" si="34"/>
        <v/>
      </c>
      <c r="X33" s="24"/>
      <c r="Y33" s="26" t="str">
        <f t="shared" si="35"/>
        <v/>
      </c>
      <c r="AA33" s="15">
        <v>30</v>
      </c>
      <c r="AB33" s="24"/>
      <c r="AC33" s="24"/>
      <c r="AD33" s="25" t="str">
        <f t="shared" si="36"/>
        <v/>
      </c>
      <c r="AE33" s="24"/>
      <c r="AF33" s="25" t="str">
        <f t="shared" si="37"/>
        <v/>
      </c>
      <c r="AG33" s="24"/>
      <c r="AH33" s="25" t="str">
        <f t="shared" si="38"/>
        <v/>
      </c>
      <c r="AI33" s="24"/>
      <c r="AJ33" s="25" t="str">
        <f t="shared" si="39"/>
        <v/>
      </c>
      <c r="AK33" s="24"/>
      <c r="AL33" s="26" t="str">
        <f t="shared" si="40"/>
        <v/>
      </c>
      <c r="AN33" s="15">
        <v>30</v>
      </c>
      <c r="AO33" s="24"/>
      <c r="AP33" s="24"/>
      <c r="AQ33" s="25" t="str">
        <f t="shared" si="41"/>
        <v/>
      </c>
      <c r="AR33" s="24"/>
      <c r="AS33" s="25" t="str">
        <f t="shared" si="42"/>
        <v/>
      </c>
      <c r="AT33" s="24"/>
      <c r="AU33" s="25" t="str">
        <f t="shared" si="43"/>
        <v/>
      </c>
      <c r="AV33" s="24"/>
      <c r="AW33" s="25" t="str">
        <f t="shared" si="44"/>
        <v/>
      </c>
      <c r="AX33" s="24"/>
      <c r="AY33" s="26" t="str">
        <f t="shared" si="45"/>
        <v/>
      </c>
      <c r="BA33" s="15">
        <v>30</v>
      </c>
      <c r="BB33" s="32"/>
      <c r="BC33" s="32"/>
      <c r="BD33" s="32"/>
      <c r="BE33" s="32"/>
      <c r="BF33" s="33"/>
    </row>
    <row r="34" spans="1:58">
      <c r="A34" s="2">
        <v>31</v>
      </c>
      <c r="B34" s="24"/>
      <c r="C34" s="24"/>
      <c r="D34" s="25" t="str">
        <f t="shared" si="26"/>
        <v/>
      </c>
      <c r="E34" s="24"/>
      <c r="F34" s="25" t="str">
        <f t="shared" si="27"/>
        <v/>
      </c>
      <c r="G34" s="24"/>
      <c r="H34" s="25" t="str">
        <f t="shared" si="28"/>
        <v/>
      </c>
      <c r="I34" s="24"/>
      <c r="J34" s="25" t="str">
        <f t="shared" si="29"/>
        <v/>
      </c>
      <c r="K34" s="24"/>
      <c r="L34" s="26" t="str">
        <f t="shared" si="30"/>
        <v/>
      </c>
      <c r="N34" s="15">
        <v>31</v>
      </c>
      <c r="O34" s="24"/>
      <c r="P34" s="24"/>
      <c r="Q34" s="25" t="str">
        <f t="shared" si="31"/>
        <v/>
      </c>
      <c r="R34" s="24"/>
      <c r="S34" s="25" t="str">
        <f t="shared" si="32"/>
        <v/>
      </c>
      <c r="T34" s="24"/>
      <c r="U34" s="25" t="str">
        <f t="shared" si="33"/>
        <v/>
      </c>
      <c r="V34" s="24"/>
      <c r="W34" s="25" t="str">
        <f t="shared" si="34"/>
        <v/>
      </c>
      <c r="X34" s="24"/>
      <c r="Y34" s="26" t="str">
        <f t="shared" si="35"/>
        <v/>
      </c>
      <c r="AA34" s="15">
        <v>31</v>
      </c>
      <c r="AB34" s="24"/>
      <c r="AC34" s="24"/>
      <c r="AD34" s="25" t="str">
        <f t="shared" si="36"/>
        <v/>
      </c>
      <c r="AE34" s="24"/>
      <c r="AF34" s="25" t="str">
        <f t="shared" si="37"/>
        <v/>
      </c>
      <c r="AG34" s="24"/>
      <c r="AH34" s="25" t="str">
        <f t="shared" si="38"/>
        <v/>
      </c>
      <c r="AI34" s="24"/>
      <c r="AJ34" s="25" t="str">
        <f t="shared" si="39"/>
        <v/>
      </c>
      <c r="AK34" s="24"/>
      <c r="AL34" s="26" t="str">
        <f t="shared" si="40"/>
        <v/>
      </c>
      <c r="AN34" s="15">
        <v>31</v>
      </c>
      <c r="AO34" s="24"/>
      <c r="AP34" s="24"/>
      <c r="AQ34" s="25" t="str">
        <f t="shared" si="41"/>
        <v/>
      </c>
      <c r="AR34" s="24"/>
      <c r="AS34" s="25" t="str">
        <f t="shared" si="42"/>
        <v/>
      </c>
      <c r="AT34" s="24"/>
      <c r="AU34" s="25" t="str">
        <f t="shared" si="43"/>
        <v/>
      </c>
      <c r="AV34" s="24"/>
      <c r="AW34" s="25" t="str">
        <f t="shared" si="44"/>
        <v/>
      </c>
      <c r="AX34" s="24"/>
      <c r="AY34" s="26" t="str">
        <f t="shared" si="45"/>
        <v/>
      </c>
      <c r="BA34" s="15">
        <v>31</v>
      </c>
      <c r="BB34" s="32"/>
      <c r="BC34" s="32"/>
      <c r="BD34" s="32"/>
      <c r="BE34" s="32"/>
      <c r="BF34" s="33"/>
    </row>
    <row r="35" spans="1:58">
      <c r="A35" s="2">
        <v>32</v>
      </c>
      <c r="B35" s="24"/>
      <c r="C35" s="24"/>
      <c r="D35" s="25" t="str">
        <f t="shared" si="26"/>
        <v/>
      </c>
      <c r="E35" s="24"/>
      <c r="F35" s="25" t="str">
        <f t="shared" si="27"/>
        <v/>
      </c>
      <c r="G35" s="24"/>
      <c r="H35" s="25" t="str">
        <f t="shared" si="28"/>
        <v/>
      </c>
      <c r="I35" s="24"/>
      <c r="J35" s="25" t="str">
        <f t="shared" si="29"/>
        <v/>
      </c>
      <c r="K35" s="24"/>
      <c r="L35" s="26" t="str">
        <f t="shared" si="30"/>
        <v/>
      </c>
      <c r="N35" s="15">
        <v>32</v>
      </c>
      <c r="O35" s="24"/>
      <c r="P35" s="24"/>
      <c r="Q35" s="25" t="str">
        <f t="shared" si="31"/>
        <v/>
      </c>
      <c r="R35" s="24"/>
      <c r="S35" s="25" t="str">
        <f t="shared" si="32"/>
        <v/>
      </c>
      <c r="T35" s="24"/>
      <c r="U35" s="25" t="str">
        <f t="shared" si="33"/>
        <v/>
      </c>
      <c r="V35" s="24"/>
      <c r="W35" s="25" t="str">
        <f t="shared" si="34"/>
        <v/>
      </c>
      <c r="X35" s="24"/>
      <c r="Y35" s="26" t="str">
        <f t="shared" si="35"/>
        <v/>
      </c>
      <c r="AA35" s="15">
        <v>32</v>
      </c>
      <c r="AB35" s="24"/>
      <c r="AC35" s="24"/>
      <c r="AD35" s="25" t="str">
        <f t="shared" si="36"/>
        <v/>
      </c>
      <c r="AE35" s="24"/>
      <c r="AF35" s="25" t="str">
        <f t="shared" si="37"/>
        <v/>
      </c>
      <c r="AG35" s="24"/>
      <c r="AH35" s="25" t="str">
        <f t="shared" si="38"/>
        <v/>
      </c>
      <c r="AI35" s="24"/>
      <c r="AJ35" s="25" t="str">
        <f t="shared" si="39"/>
        <v/>
      </c>
      <c r="AK35" s="24"/>
      <c r="AL35" s="26" t="str">
        <f t="shared" si="40"/>
        <v/>
      </c>
      <c r="AN35" s="15">
        <v>32</v>
      </c>
      <c r="AO35" s="24"/>
      <c r="AP35" s="24"/>
      <c r="AQ35" s="25" t="str">
        <f t="shared" si="41"/>
        <v/>
      </c>
      <c r="AR35" s="24"/>
      <c r="AS35" s="25" t="str">
        <f t="shared" si="42"/>
        <v/>
      </c>
      <c r="AT35" s="24"/>
      <c r="AU35" s="25" t="str">
        <f t="shared" si="43"/>
        <v/>
      </c>
      <c r="AV35" s="24"/>
      <c r="AW35" s="25" t="str">
        <f t="shared" si="44"/>
        <v/>
      </c>
      <c r="AX35" s="24"/>
      <c r="AY35" s="26" t="str">
        <f t="shared" si="45"/>
        <v/>
      </c>
      <c r="BA35" s="15">
        <v>32</v>
      </c>
      <c r="BB35" s="32"/>
      <c r="BC35" s="32"/>
      <c r="BD35" s="32"/>
      <c r="BE35" s="32"/>
      <c r="BF35" s="33"/>
    </row>
    <row r="36" spans="1:58">
      <c r="A36" s="2">
        <v>33</v>
      </c>
      <c r="B36" s="24"/>
      <c r="C36" s="24"/>
      <c r="D36" s="25" t="str">
        <f t="shared" si="26"/>
        <v/>
      </c>
      <c r="E36" s="24"/>
      <c r="F36" s="25" t="str">
        <f t="shared" si="27"/>
        <v/>
      </c>
      <c r="G36" s="24"/>
      <c r="H36" s="25" t="str">
        <f t="shared" si="28"/>
        <v/>
      </c>
      <c r="I36" s="24"/>
      <c r="J36" s="25" t="str">
        <f t="shared" si="29"/>
        <v/>
      </c>
      <c r="K36" s="24"/>
      <c r="L36" s="26" t="str">
        <f t="shared" si="30"/>
        <v/>
      </c>
      <c r="N36" s="15">
        <v>33</v>
      </c>
      <c r="O36" s="24"/>
      <c r="P36" s="24"/>
      <c r="Q36" s="25" t="str">
        <f t="shared" si="31"/>
        <v/>
      </c>
      <c r="R36" s="24"/>
      <c r="S36" s="25" t="str">
        <f t="shared" si="32"/>
        <v/>
      </c>
      <c r="T36" s="24"/>
      <c r="U36" s="25" t="str">
        <f t="shared" si="33"/>
        <v/>
      </c>
      <c r="V36" s="24"/>
      <c r="W36" s="25" t="str">
        <f t="shared" si="34"/>
        <v/>
      </c>
      <c r="X36" s="24"/>
      <c r="Y36" s="26" t="str">
        <f t="shared" si="35"/>
        <v/>
      </c>
      <c r="AA36" s="15">
        <v>33</v>
      </c>
      <c r="AB36" s="24"/>
      <c r="AC36" s="24"/>
      <c r="AD36" s="25" t="str">
        <f t="shared" si="36"/>
        <v/>
      </c>
      <c r="AE36" s="24"/>
      <c r="AF36" s="25" t="str">
        <f t="shared" si="37"/>
        <v/>
      </c>
      <c r="AG36" s="24"/>
      <c r="AH36" s="25" t="str">
        <f t="shared" si="38"/>
        <v/>
      </c>
      <c r="AI36" s="24"/>
      <c r="AJ36" s="25" t="str">
        <f t="shared" si="39"/>
        <v/>
      </c>
      <c r="AK36" s="24"/>
      <c r="AL36" s="26" t="str">
        <f t="shared" si="40"/>
        <v/>
      </c>
      <c r="AN36" s="15">
        <v>33</v>
      </c>
      <c r="AO36" s="24"/>
      <c r="AP36" s="24"/>
      <c r="AQ36" s="25" t="str">
        <f t="shared" si="41"/>
        <v/>
      </c>
      <c r="AR36" s="24"/>
      <c r="AS36" s="25" t="str">
        <f t="shared" si="42"/>
        <v/>
      </c>
      <c r="AT36" s="24"/>
      <c r="AU36" s="25" t="str">
        <f t="shared" si="43"/>
        <v/>
      </c>
      <c r="AV36" s="24"/>
      <c r="AW36" s="25" t="str">
        <f t="shared" si="44"/>
        <v/>
      </c>
      <c r="AX36" s="24"/>
      <c r="AY36" s="26" t="str">
        <f t="shared" si="45"/>
        <v/>
      </c>
      <c r="BA36" s="15">
        <v>33</v>
      </c>
      <c r="BB36" s="32"/>
      <c r="BC36" s="32"/>
      <c r="BD36" s="32"/>
      <c r="BE36" s="32"/>
      <c r="BF36" s="33"/>
    </row>
    <row r="37" spans="1:58">
      <c r="A37" s="2">
        <v>34</v>
      </c>
      <c r="B37" s="24"/>
      <c r="C37" s="24"/>
      <c r="D37" s="25" t="str">
        <f t="shared" si="26"/>
        <v/>
      </c>
      <c r="E37" s="24"/>
      <c r="F37" s="25" t="str">
        <f t="shared" si="27"/>
        <v/>
      </c>
      <c r="G37" s="24"/>
      <c r="H37" s="25" t="str">
        <f t="shared" si="28"/>
        <v/>
      </c>
      <c r="I37" s="24"/>
      <c r="J37" s="25" t="str">
        <f t="shared" si="29"/>
        <v/>
      </c>
      <c r="K37" s="24"/>
      <c r="L37" s="26" t="str">
        <f t="shared" si="30"/>
        <v/>
      </c>
      <c r="N37" s="15">
        <v>34</v>
      </c>
      <c r="O37" s="24"/>
      <c r="P37" s="24"/>
      <c r="Q37" s="25" t="str">
        <f t="shared" si="31"/>
        <v/>
      </c>
      <c r="R37" s="24"/>
      <c r="S37" s="25" t="str">
        <f t="shared" si="32"/>
        <v/>
      </c>
      <c r="T37" s="24"/>
      <c r="U37" s="25" t="str">
        <f t="shared" si="33"/>
        <v/>
      </c>
      <c r="V37" s="24"/>
      <c r="W37" s="25" t="str">
        <f t="shared" si="34"/>
        <v/>
      </c>
      <c r="X37" s="24"/>
      <c r="Y37" s="26" t="str">
        <f t="shared" si="35"/>
        <v/>
      </c>
      <c r="AA37" s="15">
        <v>34</v>
      </c>
      <c r="AB37" s="24"/>
      <c r="AC37" s="24"/>
      <c r="AD37" s="25" t="str">
        <f t="shared" si="36"/>
        <v/>
      </c>
      <c r="AE37" s="24"/>
      <c r="AF37" s="25" t="str">
        <f t="shared" si="37"/>
        <v/>
      </c>
      <c r="AG37" s="24"/>
      <c r="AH37" s="25" t="str">
        <f t="shared" si="38"/>
        <v/>
      </c>
      <c r="AI37" s="24"/>
      <c r="AJ37" s="25" t="str">
        <f t="shared" si="39"/>
        <v/>
      </c>
      <c r="AK37" s="24"/>
      <c r="AL37" s="26" t="str">
        <f t="shared" si="40"/>
        <v/>
      </c>
      <c r="AN37" s="15">
        <v>34</v>
      </c>
      <c r="AO37" s="24"/>
      <c r="AP37" s="24"/>
      <c r="AQ37" s="25" t="str">
        <f t="shared" si="41"/>
        <v/>
      </c>
      <c r="AR37" s="24"/>
      <c r="AS37" s="25" t="str">
        <f t="shared" si="42"/>
        <v/>
      </c>
      <c r="AT37" s="24"/>
      <c r="AU37" s="25" t="str">
        <f t="shared" si="43"/>
        <v/>
      </c>
      <c r="AV37" s="24"/>
      <c r="AW37" s="25" t="str">
        <f t="shared" si="44"/>
        <v/>
      </c>
      <c r="AX37" s="24"/>
      <c r="AY37" s="26" t="str">
        <f t="shared" si="45"/>
        <v/>
      </c>
      <c r="BA37" s="15">
        <v>34</v>
      </c>
      <c r="BB37" s="32"/>
      <c r="BC37" s="32"/>
      <c r="BD37" s="32"/>
      <c r="BE37" s="32"/>
      <c r="BF37" s="33"/>
    </row>
    <row r="38" spans="1:58">
      <c r="A38" s="2">
        <v>35</v>
      </c>
      <c r="B38" s="24"/>
      <c r="C38" s="24"/>
      <c r="D38" s="25" t="str">
        <f t="shared" si="26"/>
        <v/>
      </c>
      <c r="E38" s="24"/>
      <c r="F38" s="25" t="str">
        <f t="shared" si="27"/>
        <v/>
      </c>
      <c r="G38" s="24"/>
      <c r="H38" s="25" t="str">
        <f t="shared" si="28"/>
        <v/>
      </c>
      <c r="I38" s="24"/>
      <c r="J38" s="25" t="str">
        <f t="shared" si="29"/>
        <v/>
      </c>
      <c r="K38" s="24"/>
      <c r="L38" s="26" t="str">
        <f t="shared" si="30"/>
        <v/>
      </c>
      <c r="N38" s="15">
        <v>35</v>
      </c>
      <c r="O38" s="24"/>
      <c r="P38" s="24"/>
      <c r="Q38" s="25" t="str">
        <f t="shared" si="31"/>
        <v/>
      </c>
      <c r="R38" s="24"/>
      <c r="S38" s="25" t="str">
        <f t="shared" si="32"/>
        <v/>
      </c>
      <c r="T38" s="24"/>
      <c r="U38" s="25" t="str">
        <f t="shared" si="33"/>
        <v/>
      </c>
      <c r="V38" s="24"/>
      <c r="W38" s="25" t="str">
        <f t="shared" si="34"/>
        <v/>
      </c>
      <c r="X38" s="24"/>
      <c r="Y38" s="26" t="str">
        <f t="shared" si="35"/>
        <v/>
      </c>
      <c r="AA38" s="15">
        <v>35</v>
      </c>
      <c r="AB38" s="24"/>
      <c r="AC38" s="24"/>
      <c r="AD38" s="25" t="str">
        <f t="shared" si="36"/>
        <v/>
      </c>
      <c r="AE38" s="24"/>
      <c r="AF38" s="25" t="str">
        <f t="shared" si="37"/>
        <v/>
      </c>
      <c r="AG38" s="24"/>
      <c r="AH38" s="25" t="str">
        <f t="shared" si="38"/>
        <v/>
      </c>
      <c r="AI38" s="24"/>
      <c r="AJ38" s="25" t="str">
        <f t="shared" si="39"/>
        <v/>
      </c>
      <c r="AK38" s="24"/>
      <c r="AL38" s="26" t="str">
        <f t="shared" si="40"/>
        <v/>
      </c>
      <c r="AN38" s="15">
        <v>35</v>
      </c>
      <c r="AO38" s="24"/>
      <c r="AP38" s="24"/>
      <c r="AQ38" s="25" t="str">
        <f t="shared" si="41"/>
        <v/>
      </c>
      <c r="AR38" s="24"/>
      <c r="AS38" s="25" t="str">
        <f t="shared" si="42"/>
        <v/>
      </c>
      <c r="AT38" s="24"/>
      <c r="AU38" s="25" t="str">
        <f t="shared" si="43"/>
        <v/>
      </c>
      <c r="AV38" s="24"/>
      <c r="AW38" s="25" t="str">
        <f t="shared" si="44"/>
        <v/>
      </c>
      <c r="AX38" s="24"/>
      <c r="AY38" s="26" t="str">
        <f t="shared" si="45"/>
        <v/>
      </c>
      <c r="BA38" s="15">
        <v>35</v>
      </c>
      <c r="BB38" s="32"/>
      <c r="BC38" s="32"/>
      <c r="BD38" s="32"/>
      <c r="BE38" s="32"/>
      <c r="BF38" s="33"/>
    </row>
    <row r="39" spans="1:58">
      <c r="A39" s="2">
        <v>36</v>
      </c>
      <c r="B39" s="24"/>
      <c r="C39" s="24"/>
      <c r="D39" s="25" t="str">
        <f t="shared" si="26"/>
        <v/>
      </c>
      <c r="E39" s="24"/>
      <c r="F39" s="25" t="str">
        <f t="shared" si="27"/>
        <v/>
      </c>
      <c r="G39" s="24"/>
      <c r="H39" s="25" t="str">
        <f t="shared" si="28"/>
        <v/>
      </c>
      <c r="I39" s="24"/>
      <c r="J39" s="25" t="str">
        <f t="shared" si="29"/>
        <v/>
      </c>
      <c r="K39" s="24"/>
      <c r="L39" s="26" t="str">
        <f t="shared" si="30"/>
        <v/>
      </c>
      <c r="N39" s="15">
        <v>36</v>
      </c>
      <c r="O39" s="24"/>
      <c r="P39" s="24"/>
      <c r="Q39" s="25" t="str">
        <f t="shared" si="31"/>
        <v/>
      </c>
      <c r="R39" s="24"/>
      <c r="S39" s="25" t="str">
        <f t="shared" si="32"/>
        <v/>
      </c>
      <c r="T39" s="24"/>
      <c r="U39" s="25" t="str">
        <f t="shared" si="33"/>
        <v/>
      </c>
      <c r="V39" s="24"/>
      <c r="W39" s="25" t="str">
        <f t="shared" si="34"/>
        <v/>
      </c>
      <c r="X39" s="24"/>
      <c r="Y39" s="26" t="str">
        <f t="shared" si="35"/>
        <v/>
      </c>
      <c r="AA39" s="15">
        <v>36</v>
      </c>
      <c r="AB39" s="24"/>
      <c r="AC39" s="24"/>
      <c r="AD39" s="25" t="str">
        <f t="shared" si="36"/>
        <v/>
      </c>
      <c r="AE39" s="24"/>
      <c r="AF39" s="25" t="str">
        <f t="shared" si="37"/>
        <v/>
      </c>
      <c r="AG39" s="24"/>
      <c r="AH39" s="25" t="str">
        <f t="shared" si="38"/>
        <v/>
      </c>
      <c r="AI39" s="24"/>
      <c r="AJ39" s="25" t="str">
        <f t="shared" si="39"/>
        <v/>
      </c>
      <c r="AK39" s="24"/>
      <c r="AL39" s="26" t="str">
        <f t="shared" si="40"/>
        <v/>
      </c>
      <c r="AN39" s="15">
        <v>36</v>
      </c>
      <c r="AO39" s="24"/>
      <c r="AP39" s="24"/>
      <c r="AQ39" s="25" t="str">
        <f t="shared" si="41"/>
        <v/>
      </c>
      <c r="AR39" s="24"/>
      <c r="AS39" s="25" t="str">
        <f t="shared" si="42"/>
        <v/>
      </c>
      <c r="AT39" s="24"/>
      <c r="AU39" s="25" t="str">
        <f t="shared" si="43"/>
        <v/>
      </c>
      <c r="AV39" s="24"/>
      <c r="AW39" s="25" t="str">
        <f t="shared" si="44"/>
        <v/>
      </c>
      <c r="AX39" s="24"/>
      <c r="AY39" s="26" t="str">
        <f t="shared" si="45"/>
        <v/>
      </c>
      <c r="BA39" s="15">
        <v>36</v>
      </c>
      <c r="BB39" s="32"/>
      <c r="BC39" s="32"/>
      <c r="BD39" s="32"/>
      <c r="BE39" s="32"/>
      <c r="BF39" s="33"/>
    </row>
    <row r="40" spans="1:58">
      <c r="A40" s="2">
        <v>37</v>
      </c>
      <c r="B40" s="24"/>
      <c r="C40" s="24"/>
      <c r="D40" s="25" t="str">
        <f t="shared" si="26"/>
        <v/>
      </c>
      <c r="E40" s="24"/>
      <c r="F40" s="25" t="str">
        <f t="shared" si="27"/>
        <v/>
      </c>
      <c r="G40" s="24"/>
      <c r="H40" s="25" t="str">
        <f t="shared" si="28"/>
        <v/>
      </c>
      <c r="I40" s="24"/>
      <c r="J40" s="25" t="str">
        <f t="shared" si="29"/>
        <v/>
      </c>
      <c r="K40" s="24"/>
      <c r="L40" s="26" t="str">
        <f t="shared" si="30"/>
        <v/>
      </c>
      <c r="N40" s="15">
        <v>37</v>
      </c>
      <c r="O40" s="24"/>
      <c r="P40" s="24"/>
      <c r="Q40" s="25" t="str">
        <f t="shared" si="31"/>
        <v/>
      </c>
      <c r="R40" s="24"/>
      <c r="S40" s="25" t="str">
        <f t="shared" si="32"/>
        <v/>
      </c>
      <c r="T40" s="24"/>
      <c r="U40" s="25" t="str">
        <f t="shared" si="33"/>
        <v/>
      </c>
      <c r="V40" s="24"/>
      <c r="W40" s="25" t="str">
        <f t="shared" si="34"/>
        <v/>
      </c>
      <c r="X40" s="24"/>
      <c r="Y40" s="26" t="str">
        <f t="shared" si="35"/>
        <v/>
      </c>
      <c r="AA40" s="15">
        <v>37</v>
      </c>
      <c r="AB40" s="24"/>
      <c r="AC40" s="24"/>
      <c r="AD40" s="25" t="str">
        <f t="shared" si="36"/>
        <v/>
      </c>
      <c r="AE40" s="24"/>
      <c r="AF40" s="25" t="str">
        <f t="shared" si="37"/>
        <v/>
      </c>
      <c r="AG40" s="24"/>
      <c r="AH40" s="25" t="str">
        <f t="shared" si="38"/>
        <v/>
      </c>
      <c r="AI40" s="24"/>
      <c r="AJ40" s="25" t="str">
        <f t="shared" si="39"/>
        <v/>
      </c>
      <c r="AK40" s="24"/>
      <c r="AL40" s="26" t="str">
        <f t="shared" si="40"/>
        <v/>
      </c>
      <c r="AN40" s="15">
        <v>37</v>
      </c>
      <c r="AO40" s="24"/>
      <c r="AP40" s="24"/>
      <c r="AQ40" s="25" t="str">
        <f t="shared" si="41"/>
        <v/>
      </c>
      <c r="AR40" s="24"/>
      <c r="AS40" s="25" t="str">
        <f t="shared" si="42"/>
        <v/>
      </c>
      <c r="AT40" s="24"/>
      <c r="AU40" s="25" t="str">
        <f t="shared" si="43"/>
        <v/>
      </c>
      <c r="AV40" s="24"/>
      <c r="AW40" s="25" t="str">
        <f t="shared" si="44"/>
        <v/>
      </c>
      <c r="AX40" s="24"/>
      <c r="AY40" s="26" t="str">
        <f t="shared" si="45"/>
        <v/>
      </c>
      <c r="BA40" s="15">
        <v>37</v>
      </c>
      <c r="BB40" s="32"/>
      <c r="BC40" s="32"/>
      <c r="BD40" s="32"/>
      <c r="BE40" s="32"/>
      <c r="BF40" s="33"/>
    </row>
    <row r="41" spans="1:58">
      <c r="A41" s="2">
        <v>38</v>
      </c>
      <c r="B41" s="24"/>
      <c r="C41" s="24"/>
      <c r="D41" s="25" t="str">
        <f t="shared" si="26"/>
        <v/>
      </c>
      <c r="E41" s="24"/>
      <c r="F41" s="25" t="str">
        <f t="shared" si="27"/>
        <v/>
      </c>
      <c r="G41" s="24"/>
      <c r="H41" s="25" t="str">
        <f t="shared" si="28"/>
        <v/>
      </c>
      <c r="I41" s="24"/>
      <c r="J41" s="25" t="str">
        <f t="shared" si="29"/>
        <v/>
      </c>
      <c r="K41" s="24"/>
      <c r="L41" s="26" t="str">
        <f t="shared" si="30"/>
        <v/>
      </c>
      <c r="N41" s="15">
        <v>38</v>
      </c>
      <c r="O41" s="24"/>
      <c r="P41" s="24"/>
      <c r="Q41" s="25" t="str">
        <f t="shared" si="31"/>
        <v/>
      </c>
      <c r="R41" s="24"/>
      <c r="S41" s="25" t="str">
        <f t="shared" si="32"/>
        <v/>
      </c>
      <c r="T41" s="24"/>
      <c r="U41" s="25" t="str">
        <f t="shared" si="33"/>
        <v/>
      </c>
      <c r="V41" s="24"/>
      <c r="W41" s="25" t="str">
        <f t="shared" si="34"/>
        <v/>
      </c>
      <c r="X41" s="24"/>
      <c r="Y41" s="26" t="str">
        <f t="shared" si="35"/>
        <v/>
      </c>
      <c r="AA41" s="15">
        <v>38</v>
      </c>
      <c r="AB41" s="24"/>
      <c r="AC41" s="24"/>
      <c r="AD41" s="25" t="str">
        <f t="shared" si="36"/>
        <v/>
      </c>
      <c r="AE41" s="24"/>
      <c r="AF41" s="25" t="str">
        <f t="shared" si="37"/>
        <v/>
      </c>
      <c r="AG41" s="24"/>
      <c r="AH41" s="25" t="str">
        <f t="shared" si="38"/>
        <v/>
      </c>
      <c r="AI41" s="24"/>
      <c r="AJ41" s="25" t="str">
        <f t="shared" si="39"/>
        <v/>
      </c>
      <c r="AK41" s="24"/>
      <c r="AL41" s="26" t="str">
        <f t="shared" si="40"/>
        <v/>
      </c>
      <c r="AN41" s="15">
        <v>38</v>
      </c>
      <c r="AO41" s="24"/>
      <c r="AP41" s="24"/>
      <c r="AQ41" s="25" t="str">
        <f t="shared" si="41"/>
        <v/>
      </c>
      <c r="AR41" s="24"/>
      <c r="AS41" s="25" t="str">
        <f t="shared" si="42"/>
        <v/>
      </c>
      <c r="AT41" s="24"/>
      <c r="AU41" s="25" t="str">
        <f t="shared" si="43"/>
        <v/>
      </c>
      <c r="AV41" s="24"/>
      <c r="AW41" s="25" t="str">
        <f t="shared" si="44"/>
        <v/>
      </c>
      <c r="AX41" s="24"/>
      <c r="AY41" s="26" t="str">
        <f t="shared" si="45"/>
        <v/>
      </c>
      <c r="BA41" s="15">
        <v>38</v>
      </c>
      <c r="BB41" s="32"/>
      <c r="BC41" s="32"/>
      <c r="BD41" s="32"/>
      <c r="BE41" s="32"/>
      <c r="BF41" s="33"/>
    </row>
    <row r="42" spans="1:58">
      <c r="A42" s="2">
        <v>39</v>
      </c>
      <c r="B42" s="24"/>
      <c r="C42" s="24"/>
      <c r="D42" s="25" t="str">
        <f t="shared" si="26"/>
        <v/>
      </c>
      <c r="E42" s="24"/>
      <c r="F42" s="25" t="str">
        <f t="shared" si="27"/>
        <v/>
      </c>
      <c r="G42" s="24"/>
      <c r="H42" s="25" t="str">
        <f t="shared" si="28"/>
        <v/>
      </c>
      <c r="I42" s="24"/>
      <c r="J42" s="25" t="str">
        <f t="shared" si="29"/>
        <v/>
      </c>
      <c r="K42" s="24"/>
      <c r="L42" s="26" t="str">
        <f t="shared" si="30"/>
        <v/>
      </c>
      <c r="N42" s="15">
        <v>39</v>
      </c>
      <c r="O42" s="24"/>
      <c r="P42" s="24"/>
      <c r="Q42" s="25" t="str">
        <f t="shared" si="31"/>
        <v/>
      </c>
      <c r="R42" s="24"/>
      <c r="S42" s="25" t="str">
        <f t="shared" si="32"/>
        <v/>
      </c>
      <c r="T42" s="24"/>
      <c r="U42" s="25" t="str">
        <f t="shared" si="33"/>
        <v/>
      </c>
      <c r="V42" s="24"/>
      <c r="W42" s="25" t="str">
        <f t="shared" si="34"/>
        <v/>
      </c>
      <c r="X42" s="24"/>
      <c r="Y42" s="26" t="str">
        <f t="shared" si="35"/>
        <v/>
      </c>
      <c r="AA42" s="15">
        <v>39</v>
      </c>
      <c r="AB42" s="24"/>
      <c r="AC42" s="24"/>
      <c r="AD42" s="25" t="str">
        <f t="shared" si="36"/>
        <v/>
      </c>
      <c r="AE42" s="24"/>
      <c r="AF42" s="25" t="str">
        <f t="shared" si="37"/>
        <v/>
      </c>
      <c r="AG42" s="24"/>
      <c r="AH42" s="25" t="str">
        <f t="shared" si="38"/>
        <v/>
      </c>
      <c r="AI42" s="24"/>
      <c r="AJ42" s="25" t="str">
        <f t="shared" si="39"/>
        <v/>
      </c>
      <c r="AK42" s="24"/>
      <c r="AL42" s="26" t="str">
        <f t="shared" si="40"/>
        <v/>
      </c>
      <c r="AN42" s="15">
        <v>39</v>
      </c>
      <c r="AO42" s="24"/>
      <c r="AP42" s="24"/>
      <c r="AQ42" s="25" t="str">
        <f t="shared" si="41"/>
        <v/>
      </c>
      <c r="AR42" s="24"/>
      <c r="AS42" s="25" t="str">
        <f t="shared" si="42"/>
        <v/>
      </c>
      <c r="AT42" s="24"/>
      <c r="AU42" s="25" t="str">
        <f t="shared" si="43"/>
        <v/>
      </c>
      <c r="AV42" s="24"/>
      <c r="AW42" s="25" t="str">
        <f t="shared" si="44"/>
        <v/>
      </c>
      <c r="AX42" s="24"/>
      <c r="AY42" s="26" t="str">
        <f t="shared" si="45"/>
        <v/>
      </c>
      <c r="BA42" s="15">
        <v>39</v>
      </c>
      <c r="BB42" s="32"/>
      <c r="BC42" s="32"/>
      <c r="BD42" s="32"/>
      <c r="BE42" s="32"/>
      <c r="BF42" s="33"/>
    </row>
    <row r="43" spans="1:58">
      <c r="A43" s="2">
        <v>40</v>
      </c>
      <c r="B43" s="24"/>
      <c r="C43" s="24"/>
      <c r="D43" s="25" t="str">
        <f t="shared" si="26"/>
        <v/>
      </c>
      <c r="E43" s="24"/>
      <c r="F43" s="25" t="str">
        <f t="shared" si="27"/>
        <v/>
      </c>
      <c r="G43" s="24"/>
      <c r="H43" s="25" t="str">
        <f t="shared" si="28"/>
        <v/>
      </c>
      <c r="I43" s="24"/>
      <c r="J43" s="25" t="str">
        <f t="shared" si="29"/>
        <v/>
      </c>
      <c r="K43" s="24"/>
      <c r="L43" s="26" t="str">
        <f t="shared" si="30"/>
        <v/>
      </c>
      <c r="N43" s="15">
        <v>40</v>
      </c>
      <c r="O43" s="24"/>
      <c r="P43" s="24"/>
      <c r="Q43" s="25" t="str">
        <f t="shared" si="31"/>
        <v/>
      </c>
      <c r="R43" s="24"/>
      <c r="S43" s="25" t="str">
        <f t="shared" si="32"/>
        <v/>
      </c>
      <c r="T43" s="24"/>
      <c r="U43" s="25" t="str">
        <f t="shared" si="33"/>
        <v/>
      </c>
      <c r="V43" s="24"/>
      <c r="W43" s="25" t="str">
        <f t="shared" si="34"/>
        <v/>
      </c>
      <c r="X43" s="24"/>
      <c r="Y43" s="26" t="str">
        <f t="shared" si="35"/>
        <v/>
      </c>
      <c r="AA43" s="15">
        <v>40</v>
      </c>
      <c r="AB43" s="24"/>
      <c r="AC43" s="24"/>
      <c r="AD43" s="25" t="str">
        <f t="shared" si="36"/>
        <v/>
      </c>
      <c r="AE43" s="24"/>
      <c r="AF43" s="25" t="str">
        <f t="shared" si="37"/>
        <v/>
      </c>
      <c r="AG43" s="24"/>
      <c r="AH43" s="25" t="str">
        <f t="shared" si="38"/>
        <v/>
      </c>
      <c r="AI43" s="24"/>
      <c r="AJ43" s="25" t="str">
        <f t="shared" si="39"/>
        <v/>
      </c>
      <c r="AK43" s="24"/>
      <c r="AL43" s="26" t="str">
        <f t="shared" si="40"/>
        <v/>
      </c>
      <c r="AN43" s="15">
        <v>40</v>
      </c>
      <c r="AO43" s="24"/>
      <c r="AP43" s="24"/>
      <c r="AQ43" s="25" t="str">
        <f t="shared" si="41"/>
        <v/>
      </c>
      <c r="AR43" s="24"/>
      <c r="AS43" s="25" t="str">
        <f t="shared" si="42"/>
        <v/>
      </c>
      <c r="AT43" s="24"/>
      <c r="AU43" s="25" t="str">
        <f t="shared" si="43"/>
        <v/>
      </c>
      <c r="AV43" s="24"/>
      <c r="AW43" s="25" t="str">
        <f t="shared" si="44"/>
        <v/>
      </c>
      <c r="AX43" s="24"/>
      <c r="AY43" s="26" t="str">
        <f t="shared" si="45"/>
        <v/>
      </c>
      <c r="BA43" s="15">
        <v>40</v>
      </c>
      <c r="BB43" s="32"/>
      <c r="BC43" s="32"/>
      <c r="BD43" s="32"/>
      <c r="BE43" s="32"/>
      <c r="BF43" s="33"/>
    </row>
    <row r="44" spans="1:58">
      <c r="A44" s="2">
        <v>41</v>
      </c>
      <c r="B44" s="24"/>
      <c r="C44" s="24"/>
      <c r="D44" s="25" t="str">
        <f t="shared" si="26"/>
        <v/>
      </c>
      <c r="E44" s="24"/>
      <c r="F44" s="25" t="str">
        <f t="shared" si="27"/>
        <v/>
      </c>
      <c r="G44" s="24"/>
      <c r="H44" s="25" t="str">
        <f t="shared" si="28"/>
        <v/>
      </c>
      <c r="I44" s="24"/>
      <c r="J44" s="25" t="str">
        <f t="shared" si="29"/>
        <v/>
      </c>
      <c r="K44" s="24"/>
      <c r="L44" s="26" t="str">
        <f t="shared" si="30"/>
        <v/>
      </c>
      <c r="N44" s="15">
        <v>41</v>
      </c>
      <c r="O44" s="24"/>
      <c r="P44" s="24"/>
      <c r="Q44" s="25" t="str">
        <f t="shared" si="31"/>
        <v/>
      </c>
      <c r="R44" s="24"/>
      <c r="S44" s="25" t="str">
        <f t="shared" si="32"/>
        <v/>
      </c>
      <c r="T44" s="24"/>
      <c r="U44" s="25" t="str">
        <f t="shared" si="33"/>
        <v/>
      </c>
      <c r="V44" s="24"/>
      <c r="W44" s="25" t="str">
        <f t="shared" si="34"/>
        <v/>
      </c>
      <c r="X44" s="24"/>
      <c r="Y44" s="26" t="str">
        <f t="shared" si="35"/>
        <v/>
      </c>
      <c r="AA44" s="15">
        <v>41</v>
      </c>
      <c r="AB44" s="24"/>
      <c r="AC44" s="24"/>
      <c r="AD44" s="25" t="str">
        <f t="shared" si="36"/>
        <v/>
      </c>
      <c r="AE44" s="24"/>
      <c r="AF44" s="25" t="str">
        <f t="shared" si="37"/>
        <v/>
      </c>
      <c r="AG44" s="24"/>
      <c r="AH44" s="25" t="str">
        <f t="shared" si="38"/>
        <v/>
      </c>
      <c r="AI44" s="24"/>
      <c r="AJ44" s="25" t="str">
        <f t="shared" si="39"/>
        <v/>
      </c>
      <c r="AK44" s="24"/>
      <c r="AL44" s="26" t="str">
        <f t="shared" si="40"/>
        <v/>
      </c>
      <c r="AN44" s="15">
        <v>41</v>
      </c>
      <c r="AO44" s="24"/>
      <c r="AP44" s="24"/>
      <c r="AQ44" s="25" t="str">
        <f t="shared" si="41"/>
        <v/>
      </c>
      <c r="AR44" s="24"/>
      <c r="AS44" s="25" t="str">
        <f t="shared" si="42"/>
        <v/>
      </c>
      <c r="AT44" s="24"/>
      <c r="AU44" s="25" t="str">
        <f t="shared" si="43"/>
        <v/>
      </c>
      <c r="AV44" s="24"/>
      <c r="AW44" s="25" t="str">
        <f t="shared" si="44"/>
        <v/>
      </c>
      <c r="AX44" s="24"/>
      <c r="AY44" s="26" t="str">
        <f t="shared" si="45"/>
        <v/>
      </c>
      <c r="BA44" s="15">
        <v>41</v>
      </c>
      <c r="BB44" s="32"/>
      <c r="BC44" s="32"/>
      <c r="BD44" s="32"/>
      <c r="BE44" s="32"/>
      <c r="BF44" s="33"/>
    </row>
    <row r="45" spans="1:58">
      <c r="A45" s="2">
        <v>42</v>
      </c>
      <c r="B45" s="24"/>
      <c r="C45" s="24"/>
      <c r="D45" s="25" t="str">
        <f t="shared" si="26"/>
        <v/>
      </c>
      <c r="E45" s="24"/>
      <c r="F45" s="25" t="str">
        <f t="shared" si="27"/>
        <v/>
      </c>
      <c r="G45" s="24"/>
      <c r="H45" s="25" t="str">
        <f t="shared" si="28"/>
        <v/>
      </c>
      <c r="I45" s="24"/>
      <c r="J45" s="25" t="str">
        <f t="shared" si="29"/>
        <v/>
      </c>
      <c r="K45" s="24"/>
      <c r="L45" s="26" t="str">
        <f t="shared" si="30"/>
        <v/>
      </c>
      <c r="N45" s="15">
        <v>42</v>
      </c>
      <c r="O45" s="24"/>
      <c r="P45" s="24"/>
      <c r="Q45" s="25" t="str">
        <f t="shared" si="31"/>
        <v/>
      </c>
      <c r="R45" s="24"/>
      <c r="S45" s="25" t="str">
        <f t="shared" si="32"/>
        <v/>
      </c>
      <c r="T45" s="24"/>
      <c r="U45" s="25" t="str">
        <f t="shared" si="33"/>
        <v/>
      </c>
      <c r="V45" s="24"/>
      <c r="W45" s="25" t="str">
        <f t="shared" si="34"/>
        <v/>
      </c>
      <c r="X45" s="24"/>
      <c r="Y45" s="26" t="str">
        <f t="shared" si="35"/>
        <v/>
      </c>
      <c r="AA45" s="15">
        <v>42</v>
      </c>
      <c r="AB45" s="24"/>
      <c r="AC45" s="24"/>
      <c r="AD45" s="25" t="str">
        <f t="shared" si="36"/>
        <v/>
      </c>
      <c r="AE45" s="24"/>
      <c r="AF45" s="25" t="str">
        <f t="shared" si="37"/>
        <v/>
      </c>
      <c r="AG45" s="24"/>
      <c r="AH45" s="25" t="str">
        <f t="shared" si="38"/>
        <v/>
      </c>
      <c r="AI45" s="24"/>
      <c r="AJ45" s="25" t="str">
        <f t="shared" si="39"/>
        <v/>
      </c>
      <c r="AK45" s="24"/>
      <c r="AL45" s="26" t="str">
        <f t="shared" si="40"/>
        <v/>
      </c>
      <c r="AN45" s="15">
        <v>42</v>
      </c>
      <c r="AO45" s="24"/>
      <c r="AP45" s="24"/>
      <c r="AQ45" s="25" t="str">
        <f t="shared" si="41"/>
        <v/>
      </c>
      <c r="AR45" s="24"/>
      <c r="AS45" s="25" t="str">
        <f t="shared" si="42"/>
        <v/>
      </c>
      <c r="AT45" s="24"/>
      <c r="AU45" s="25" t="str">
        <f t="shared" si="43"/>
        <v/>
      </c>
      <c r="AV45" s="24"/>
      <c r="AW45" s="25" t="str">
        <f t="shared" si="44"/>
        <v/>
      </c>
      <c r="AX45" s="24"/>
      <c r="AY45" s="26" t="str">
        <f t="shared" si="45"/>
        <v/>
      </c>
      <c r="BA45" s="15">
        <v>42</v>
      </c>
      <c r="BB45" s="32"/>
      <c r="BC45" s="32"/>
      <c r="BD45" s="32"/>
      <c r="BE45" s="32"/>
      <c r="BF45" s="33"/>
    </row>
    <row r="46" spans="1:58">
      <c r="A46" s="2">
        <v>43</v>
      </c>
      <c r="B46" s="24"/>
      <c r="C46" s="24"/>
      <c r="D46" s="25" t="str">
        <f t="shared" si="26"/>
        <v/>
      </c>
      <c r="E46" s="24"/>
      <c r="F46" s="25" t="str">
        <f t="shared" si="27"/>
        <v/>
      </c>
      <c r="G46" s="24"/>
      <c r="H46" s="25" t="str">
        <f t="shared" si="28"/>
        <v/>
      </c>
      <c r="I46" s="24"/>
      <c r="J46" s="25" t="str">
        <f t="shared" si="29"/>
        <v/>
      </c>
      <c r="K46" s="24"/>
      <c r="L46" s="26" t="str">
        <f t="shared" si="30"/>
        <v/>
      </c>
      <c r="N46" s="15">
        <v>43</v>
      </c>
      <c r="O46" s="24"/>
      <c r="P46" s="24"/>
      <c r="Q46" s="25" t="str">
        <f t="shared" si="31"/>
        <v/>
      </c>
      <c r="R46" s="24"/>
      <c r="S46" s="25" t="str">
        <f t="shared" si="32"/>
        <v/>
      </c>
      <c r="T46" s="24"/>
      <c r="U46" s="25" t="str">
        <f t="shared" si="33"/>
        <v/>
      </c>
      <c r="V46" s="24"/>
      <c r="W46" s="25" t="str">
        <f t="shared" si="34"/>
        <v/>
      </c>
      <c r="X46" s="24"/>
      <c r="Y46" s="26" t="str">
        <f t="shared" si="35"/>
        <v/>
      </c>
      <c r="AA46" s="15">
        <v>43</v>
      </c>
      <c r="AB46" s="24"/>
      <c r="AC46" s="24"/>
      <c r="AD46" s="25" t="str">
        <f t="shared" si="36"/>
        <v/>
      </c>
      <c r="AE46" s="24"/>
      <c r="AF46" s="25" t="str">
        <f t="shared" si="37"/>
        <v/>
      </c>
      <c r="AG46" s="24"/>
      <c r="AH46" s="25" t="str">
        <f t="shared" si="38"/>
        <v/>
      </c>
      <c r="AI46" s="24"/>
      <c r="AJ46" s="25" t="str">
        <f t="shared" si="39"/>
        <v/>
      </c>
      <c r="AK46" s="24"/>
      <c r="AL46" s="26" t="str">
        <f t="shared" si="40"/>
        <v/>
      </c>
      <c r="AN46" s="15">
        <v>43</v>
      </c>
      <c r="AO46" s="24"/>
      <c r="AP46" s="24"/>
      <c r="AQ46" s="25" t="str">
        <f t="shared" si="41"/>
        <v/>
      </c>
      <c r="AR46" s="24"/>
      <c r="AS46" s="25" t="str">
        <f t="shared" si="42"/>
        <v/>
      </c>
      <c r="AT46" s="24"/>
      <c r="AU46" s="25" t="str">
        <f t="shared" si="43"/>
        <v/>
      </c>
      <c r="AV46" s="24"/>
      <c r="AW46" s="25" t="str">
        <f t="shared" si="44"/>
        <v/>
      </c>
      <c r="AX46" s="24"/>
      <c r="AY46" s="26" t="str">
        <f t="shared" si="45"/>
        <v/>
      </c>
      <c r="BA46" s="15">
        <v>43</v>
      </c>
      <c r="BB46" s="32"/>
      <c r="BC46" s="32"/>
      <c r="BD46" s="32"/>
      <c r="BE46" s="32"/>
      <c r="BF46" s="33"/>
    </row>
    <row r="47" spans="1:58">
      <c r="A47" s="2">
        <v>44</v>
      </c>
      <c r="B47" s="24"/>
      <c r="C47" s="24"/>
      <c r="D47" s="25" t="str">
        <f t="shared" si="26"/>
        <v/>
      </c>
      <c r="E47" s="24"/>
      <c r="F47" s="25" t="str">
        <f t="shared" si="27"/>
        <v/>
      </c>
      <c r="G47" s="24"/>
      <c r="H47" s="25" t="str">
        <f t="shared" si="28"/>
        <v/>
      </c>
      <c r="I47" s="24"/>
      <c r="J47" s="25" t="str">
        <f t="shared" si="29"/>
        <v/>
      </c>
      <c r="K47" s="24"/>
      <c r="L47" s="26" t="str">
        <f t="shared" si="30"/>
        <v/>
      </c>
      <c r="N47" s="15">
        <v>44</v>
      </c>
      <c r="O47" s="24"/>
      <c r="P47" s="24"/>
      <c r="Q47" s="25" t="str">
        <f t="shared" si="31"/>
        <v/>
      </c>
      <c r="R47" s="24"/>
      <c r="S47" s="25" t="str">
        <f t="shared" si="32"/>
        <v/>
      </c>
      <c r="T47" s="24"/>
      <c r="U47" s="25" t="str">
        <f t="shared" si="33"/>
        <v/>
      </c>
      <c r="V47" s="24"/>
      <c r="W47" s="25" t="str">
        <f t="shared" si="34"/>
        <v/>
      </c>
      <c r="X47" s="24"/>
      <c r="Y47" s="26" t="str">
        <f t="shared" si="35"/>
        <v/>
      </c>
      <c r="AA47" s="15">
        <v>44</v>
      </c>
      <c r="AB47" s="24"/>
      <c r="AC47" s="24"/>
      <c r="AD47" s="25" t="str">
        <f t="shared" si="36"/>
        <v/>
      </c>
      <c r="AE47" s="24"/>
      <c r="AF47" s="25" t="str">
        <f t="shared" si="37"/>
        <v/>
      </c>
      <c r="AG47" s="24"/>
      <c r="AH47" s="25" t="str">
        <f t="shared" si="38"/>
        <v/>
      </c>
      <c r="AI47" s="24"/>
      <c r="AJ47" s="25" t="str">
        <f t="shared" si="39"/>
        <v/>
      </c>
      <c r="AK47" s="24"/>
      <c r="AL47" s="26" t="str">
        <f t="shared" si="40"/>
        <v/>
      </c>
      <c r="AN47" s="15">
        <v>44</v>
      </c>
      <c r="AO47" s="24"/>
      <c r="AP47" s="24"/>
      <c r="AQ47" s="25" t="str">
        <f t="shared" si="41"/>
        <v/>
      </c>
      <c r="AR47" s="24"/>
      <c r="AS47" s="25" t="str">
        <f t="shared" si="42"/>
        <v/>
      </c>
      <c r="AT47" s="24"/>
      <c r="AU47" s="25" t="str">
        <f t="shared" si="43"/>
        <v/>
      </c>
      <c r="AV47" s="24"/>
      <c r="AW47" s="25" t="str">
        <f t="shared" si="44"/>
        <v/>
      </c>
      <c r="AX47" s="24"/>
      <c r="AY47" s="26" t="str">
        <f t="shared" si="45"/>
        <v/>
      </c>
      <c r="BA47" s="15">
        <v>44</v>
      </c>
      <c r="BB47" s="32"/>
      <c r="BC47" s="32"/>
      <c r="BD47" s="32"/>
      <c r="BE47" s="32"/>
      <c r="BF47" s="33"/>
    </row>
    <row r="48" spans="1:58">
      <c r="A48" s="2">
        <v>45</v>
      </c>
      <c r="B48" s="24"/>
      <c r="C48" s="24"/>
      <c r="D48" s="25" t="str">
        <f t="shared" si="26"/>
        <v/>
      </c>
      <c r="E48" s="24"/>
      <c r="F48" s="25" t="str">
        <f t="shared" si="27"/>
        <v/>
      </c>
      <c r="G48" s="24"/>
      <c r="H48" s="25" t="str">
        <f t="shared" si="28"/>
        <v/>
      </c>
      <c r="I48" s="24"/>
      <c r="J48" s="25" t="str">
        <f t="shared" si="29"/>
        <v/>
      </c>
      <c r="K48" s="24"/>
      <c r="L48" s="26" t="str">
        <f t="shared" si="30"/>
        <v/>
      </c>
      <c r="N48" s="15">
        <v>45</v>
      </c>
      <c r="O48" s="24"/>
      <c r="P48" s="24"/>
      <c r="Q48" s="25" t="str">
        <f t="shared" si="31"/>
        <v/>
      </c>
      <c r="R48" s="24"/>
      <c r="S48" s="25" t="str">
        <f t="shared" si="32"/>
        <v/>
      </c>
      <c r="T48" s="24"/>
      <c r="U48" s="25" t="str">
        <f t="shared" si="33"/>
        <v/>
      </c>
      <c r="V48" s="24"/>
      <c r="W48" s="25" t="str">
        <f t="shared" si="34"/>
        <v/>
      </c>
      <c r="X48" s="24"/>
      <c r="Y48" s="26" t="str">
        <f t="shared" si="35"/>
        <v/>
      </c>
      <c r="AA48" s="15">
        <v>45</v>
      </c>
      <c r="AB48" s="24"/>
      <c r="AC48" s="24"/>
      <c r="AD48" s="25" t="str">
        <f t="shared" si="36"/>
        <v/>
      </c>
      <c r="AE48" s="24"/>
      <c r="AF48" s="25" t="str">
        <f t="shared" si="37"/>
        <v/>
      </c>
      <c r="AG48" s="24"/>
      <c r="AH48" s="25" t="str">
        <f t="shared" si="38"/>
        <v/>
      </c>
      <c r="AI48" s="24"/>
      <c r="AJ48" s="25" t="str">
        <f t="shared" si="39"/>
        <v/>
      </c>
      <c r="AK48" s="24"/>
      <c r="AL48" s="26" t="str">
        <f t="shared" si="40"/>
        <v/>
      </c>
      <c r="AN48" s="15">
        <v>45</v>
      </c>
      <c r="AO48" s="24"/>
      <c r="AP48" s="24"/>
      <c r="AQ48" s="25" t="str">
        <f t="shared" si="41"/>
        <v/>
      </c>
      <c r="AR48" s="24"/>
      <c r="AS48" s="25" t="str">
        <f t="shared" si="42"/>
        <v/>
      </c>
      <c r="AT48" s="24"/>
      <c r="AU48" s="25" t="str">
        <f t="shared" si="43"/>
        <v/>
      </c>
      <c r="AV48" s="24"/>
      <c r="AW48" s="25" t="str">
        <f t="shared" si="44"/>
        <v/>
      </c>
      <c r="AX48" s="24"/>
      <c r="AY48" s="26" t="str">
        <f t="shared" si="45"/>
        <v/>
      </c>
      <c r="BA48" s="15">
        <v>45</v>
      </c>
      <c r="BB48" s="32"/>
      <c r="BC48" s="32"/>
      <c r="BD48" s="32"/>
      <c r="BE48" s="32"/>
      <c r="BF48" s="33"/>
    </row>
    <row r="49" spans="1:58">
      <c r="A49" s="2">
        <v>46</v>
      </c>
      <c r="B49" s="24"/>
      <c r="C49" s="24"/>
      <c r="D49" s="25" t="str">
        <f t="shared" si="26"/>
        <v/>
      </c>
      <c r="E49" s="24"/>
      <c r="F49" s="25" t="str">
        <f t="shared" si="27"/>
        <v/>
      </c>
      <c r="G49" s="24"/>
      <c r="H49" s="25" t="str">
        <f t="shared" si="28"/>
        <v/>
      </c>
      <c r="I49" s="24"/>
      <c r="J49" s="25" t="str">
        <f t="shared" si="29"/>
        <v/>
      </c>
      <c r="K49" s="24"/>
      <c r="L49" s="26" t="str">
        <f t="shared" si="30"/>
        <v/>
      </c>
      <c r="N49" s="15">
        <v>46</v>
      </c>
      <c r="O49" s="24"/>
      <c r="P49" s="24"/>
      <c r="Q49" s="25" t="str">
        <f t="shared" si="31"/>
        <v/>
      </c>
      <c r="R49" s="24"/>
      <c r="S49" s="25" t="str">
        <f t="shared" si="32"/>
        <v/>
      </c>
      <c r="T49" s="24"/>
      <c r="U49" s="25" t="str">
        <f t="shared" si="33"/>
        <v/>
      </c>
      <c r="V49" s="24"/>
      <c r="W49" s="25" t="str">
        <f t="shared" si="34"/>
        <v/>
      </c>
      <c r="X49" s="24"/>
      <c r="Y49" s="26" t="str">
        <f t="shared" si="35"/>
        <v/>
      </c>
      <c r="AA49" s="15">
        <v>46</v>
      </c>
      <c r="AB49" s="24"/>
      <c r="AC49" s="24"/>
      <c r="AD49" s="25" t="str">
        <f t="shared" si="36"/>
        <v/>
      </c>
      <c r="AE49" s="24"/>
      <c r="AF49" s="25" t="str">
        <f t="shared" si="37"/>
        <v/>
      </c>
      <c r="AG49" s="24"/>
      <c r="AH49" s="25" t="str">
        <f t="shared" si="38"/>
        <v/>
      </c>
      <c r="AI49" s="24"/>
      <c r="AJ49" s="25" t="str">
        <f t="shared" si="39"/>
        <v/>
      </c>
      <c r="AK49" s="24"/>
      <c r="AL49" s="26" t="str">
        <f t="shared" si="40"/>
        <v/>
      </c>
      <c r="AN49" s="15">
        <v>46</v>
      </c>
      <c r="AO49" s="24"/>
      <c r="AP49" s="24"/>
      <c r="AQ49" s="25" t="str">
        <f t="shared" si="41"/>
        <v/>
      </c>
      <c r="AR49" s="24"/>
      <c r="AS49" s="25" t="str">
        <f t="shared" si="42"/>
        <v/>
      </c>
      <c r="AT49" s="24"/>
      <c r="AU49" s="25" t="str">
        <f t="shared" si="43"/>
        <v/>
      </c>
      <c r="AV49" s="24"/>
      <c r="AW49" s="25" t="str">
        <f t="shared" si="44"/>
        <v/>
      </c>
      <c r="AX49" s="24"/>
      <c r="AY49" s="26" t="str">
        <f t="shared" si="45"/>
        <v/>
      </c>
      <c r="BA49" s="15">
        <v>46</v>
      </c>
      <c r="BB49" s="32"/>
      <c r="BC49" s="32"/>
      <c r="BD49" s="32"/>
      <c r="BE49" s="32"/>
      <c r="BF49" s="33"/>
    </row>
    <row r="50" spans="1:58">
      <c r="A50" s="2">
        <v>47</v>
      </c>
      <c r="B50" s="24"/>
      <c r="C50" s="24"/>
      <c r="D50" s="25" t="str">
        <f t="shared" si="26"/>
        <v/>
      </c>
      <c r="E50" s="24"/>
      <c r="F50" s="25" t="str">
        <f t="shared" si="27"/>
        <v/>
      </c>
      <c r="G50" s="24"/>
      <c r="H50" s="25" t="str">
        <f t="shared" si="28"/>
        <v/>
      </c>
      <c r="I50" s="24"/>
      <c r="J50" s="25" t="str">
        <f t="shared" si="29"/>
        <v/>
      </c>
      <c r="K50" s="24"/>
      <c r="L50" s="26" t="str">
        <f t="shared" si="30"/>
        <v/>
      </c>
      <c r="N50" s="15">
        <v>47</v>
      </c>
      <c r="O50" s="24"/>
      <c r="P50" s="24"/>
      <c r="Q50" s="25" t="str">
        <f t="shared" si="31"/>
        <v/>
      </c>
      <c r="R50" s="24"/>
      <c r="S50" s="25" t="str">
        <f t="shared" si="32"/>
        <v/>
      </c>
      <c r="T50" s="24"/>
      <c r="U50" s="25" t="str">
        <f t="shared" si="33"/>
        <v/>
      </c>
      <c r="V50" s="24"/>
      <c r="W50" s="25" t="str">
        <f t="shared" si="34"/>
        <v/>
      </c>
      <c r="X50" s="24"/>
      <c r="Y50" s="26" t="str">
        <f t="shared" si="35"/>
        <v/>
      </c>
      <c r="AA50" s="15">
        <v>47</v>
      </c>
      <c r="AB50" s="24"/>
      <c r="AC50" s="24"/>
      <c r="AD50" s="25" t="str">
        <f t="shared" si="36"/>
        <v/>
      </c>
      <c r="AE50" s="24"/>
      <c r="AF50" s="25" t="str">
        <f t="shared" si="37"/>
        <v/>
      </c>
      <c r="AG50" s="24"/>
      <c r="AH50" s="25" t="str">
        <f t="shared" si="38"/>
        <v/>
      </c>
      <c r="AI50" s="24"/>
      <c r="AJ50" s="25" t="str">
        <f t="shared" si="39"/>
        <v/>
      </c>
      <c r="AK50" s="24"/>
      <c r="AL50" s="26" t="str">
        <f t="shared" si="40"/>
        <v/>
      </c>
      <c r="AN50" s="15">
        <v>47</v>
      </c>
      <c r="AO50" s="24"/>
      <c r="AP50" s="24"/>
      <c r="AQ50" s="25" t="str">
        <f t="shared" si="41"/>
        <v/>
      </c>
      <c r="AR50" s="24"/>
      <c r="AS50" s="25" t="str">
        <f t="shared" si="42"/>
        <v/>
      </c>
      <c r="AT50" s="24"/>
      <c r="AU50" s="25" t="str">
        <f t="shared" si="43"/>
        <v/>
      </c>
      <c r="AV50" s="24"/>
      <c r="AW50" s="25" t="str">
        <f t="shared" si="44"/>
        <v/>
      </c>
      <c r="AX50" s="24"/>
      <c r="AY50" s="26" t="str">
        <f t="shared" si="45"/>
        <v/>
      </c>
      <c r="BA50" s="15">
        <v>47</v>
      </c>
      <c r="BB50" s="32"/>
      <c r="BC50" s="32"/>
      <c r="BD50" s="32"/>
      <c r="BE50" s="32"/>
      <c r="BF50" s="33"/>
    </row>
    <row r="51" spans="1:58">
      <c r="A51" s="2">
        <v>48</v>
      </c>
      <c r="B51" s="24"/>
      <c r="C51" s="24"/>
      <c r="D51" s="25" t="str">
        <f t="shared" si="26"/>
        <v/>
      </c>
      <c r="E51" s="24"/>
      <c r="F51" s="25" t="str">
        <f t="shared" si="27"/>
        <v/>
      </c>
      <c r="G51" s="24"/>
      <c r="H51" s="25" t="str">
        <f t="shared" si="28"/>
        <v/>
      </c>
      <c r="I51" s="24"/>
      <c r="J51" s="25" t="str">
        <f t="shared" si="29"/>
        <v/>
      </c>
      <c r="K51" s="24"/>
      <c r="L51" s="26" t="str">
        <f t="shared" si="30"/>
        <v/>
      </c>
      <c r="N51" s="15">
        <v>48</v>
      </c>
      <c r="O51" s="24"/>
      <c r="P51" s="24"/>
      <c r="Q51" s="25" t="str">
        <f t="shared" si="31"/>
        <v/>
      </c>
      <c r="R51" s="24"/>
      <c r="S51" s="25" t="str">
        <f t="shared" si="32"/>
        <v/>
      </c>
      <c r="T51" s="24"/>
      <c r="U51" s="25" t="str">
        <f t="shared" si="33"/>
        <v/>
      </c>
      <c r="V51" s="24"/>
      <c r="W51" s="25" t="str">
        <f t="shared" si="34"/>
        <v/>
      </c>
      <c r="X51" s="24"/>
      <c r="Y51" s="26" t="str">
        <f t="shared" si="35"/>
        <v/>
      </c>
      <c r="AA51" s="15">
        <v>48</v>
      </c>
      <c r="AB51" s="24"/>
      <c r="AC51" s="24"/>
      <c r="AD51" s="25" t="str">
        <f t="shared" si="36"/>
        <v/>
      </c>
      <c r="AE51" s="24"/>
      <c r="AF51" s="25" t="str">
        <f t="shared" si="37"/>
        <v/>
      </c>
      <c r="AG51" s="24"/>
      <c r="AH51" s="25" t="str">
        <f t="shared" si="38"/>
        <v/>
      </c>
      <c r="AI51" s="24"/>
      <c r="AJ51" s="25" t="str">
        <f t="shared" si="39"/>
        <v/>
      </c>
      <c r="AK51" s="24"/>
      <c r="AL51" s="26" t="str">
        <f t="shared" si="40"/>
        <v/>
      </c>
      <c r="AN51" s="15">
        <v>48</v>
      </c>
      <c r="AO51" s="24"/>
      <c r="AP51" s="24"/>
      <c r="AQ51" s="25" t="str">
        <f t="shared" si="41"/>
        <v/>
      </c>
      <c r="AR51" s="24"/>
      <c r="AS51" s="25" t="str">
        <f t="shared" si="42"/>
        <v/>
      </c>
      <c r="AT51" s="24"/>
      <c r="AU51" s="25" t="str">
        <f t="shared" si="43"/>
        <v/>
      </c>
      <c r="AV51" s="24"/>
      <c r="AW51" s="25" t="str">
        <f t="shared" si="44"/>
        <v/>
      </c>
      <c r="AX51" s="24"/>
      <c r="AY51" s="26" t="str">
        <f t="shared" si="45"/>
        <v/>
      </c>
      <c r="BA51" s="15">
        <v>48</v>
      </c>
      <c r="BB51" s="32"/>
      <c r="BC51" s="32"/>
      <c r="BD51" s="32"/>
      <c r="BE51" s="32"/>
      <c r="BF51" s="33"/>
    </row>
    <row r="52" spans="1:58">
      <c r="A52" s="2">
        <v>49</v>
      </c>
      <c r="B52" s="24"/>
      <c r="C52" s="24"/>
      <c r="D52" s="25" t="str">
        <f t="shared" si="26"/>
        <v/>
      </c>
      <c r="E52" s="24"/>
      <c r="F52" s="25" t="str">
        <f t="shared" si="27"/>
        <v/>
      </c>
      <c r="G52" s="24"/>
      <c r="H52" s="25" t="str">
        <f t="shared" si="28"/>
        <v/>
      </c>
      <c r="I52" s="24"/>
      <c r="J52" s="25" t="str">
        <f t="shared" si="29"/>
        <v/>
      </c>
      <c r="K52" s="24"/>
      <c r="L52" s="26" t="str">
        <f t="shared" si="30"/>
        <v/>
      </c>
      <c r="N52" s="15">
        <v>49</v>
      </c>
      <c r="O52" s="24"/>
      <c r="P52" s="24"/>
      <c r="Q52" s="25" t="str">
        <f t="shared" si="31"/>
        <v/>
      </c>
      <c r="R52" s="24"/>
      <c r="S52" s="25" t="str">
        <f t="shared" si="32"/>
        <v/>
      </c>
      <c r="T52" s="24"/>
      <c r="U52" s="25" t="str">
        <f t="shared" si="33"/>
        <v/>
      </c>
      <c r="V52" s="24"/>
      <c r="W52" s="25" t="str">
        <f t="shared" si="34"/>
        <v/>
      </c>
      <c r="X52" s="24"/>
      <c r="Y52" s="26" t="str">
        <f t="shared" si="35"/>
        <v/>
      </c>
      <c r="AA52" s="15">
        <v>49</v>
      </c>
      <c r="AB52" s="24"/>
      <c r="AC52" s="24"/>
      <c r="AD52" s="25" t="str">
        <f t="shared" si="36"/>
        <v/>
      </c>
      <c r="AE52" s="24"/>
      <c r="AF52" s="25" t="str">
        <f t="shared" si="37"/>
        <v/>
      </c>
      <c r="AG52" s="24"/>
      <c r="AH52" s="25" t="str">
        <f t="shared" si="38"/>
        <v/>
      </c>
      <c r="AI52" s="24"/>
      <c r="AJ52" s="25" t="str">
        <f t="shared" si="39"/>
        <v/>
      </c>
      <c r="AK52" s="24"/>
      <c r="AL52" s="26" t="str">
        <f t="shared" si="40"/>
        <v/>
      </c>
      <c r="AN52" s="15">
        <v>49</v>
      </c>
      <c r="AO52" s="24"/>
      <c r="AP52" s="24"/>
      <c r="AQ52" s="25" t="str">
        <f t="shared" si="41"/>
        <v/>
      </c>
      <c r="AR52" s="24"/>
      <c r="AS52" s="25" t="str">
        <f t="shared" si="42"/>
        <v/>
      </c>
      <c r="AT52" s="24"/>
      <c r="AU52" s="25" t="str">
        <f t="shared" si="43"/>
        <v/>
      </c>
      <c r="AV52" s="24"/>
      <c r="AW52" s="25" t="str">
        <f t="shared" si="44"/>
        <v/>
      </c>
      <c r="AX52" s="24"/>
      <c r="AY52" s="26" t="str">
        <f t="shared" si="45"/>
        <v/>
      </c>
      <c r="BA52" s="15">
        <v>49</v>
      </c>
      <c r="BB52" s="32"/>
      <c r="BC52" s="32"/>
      <c r="BD52" s="32"/>
      <c r="BE52" s="32"/>
      <c r="BF52" s="33"/>
    </row>
    <row r="53" spans="1:58">
      <c r="A53" s="2">
        <v>50</v>
      </c>
      <c r="B53" s="24"/>
      <c r="C53" s="24"/>
      <c r="D53" s="25" t="str">
        <f t="shared" si="26"/>
        <v/>
      </c>
      <c r="E53" s="24"/>
      <c r="F53" s="25" t="str">
        <f t="shared" si="27"/>
        <v/>
      </c>
      <c r="G53" s="24"/>
      <c r="H53" s="25" t="str">
        <f t="shared" si="28"/>
        <v/>
      </c>
      <c r="I53" s="24"/>
      <c r="J53" s="25" t="str">
        <f t="shared" si="29"/>
        <v/>
      </c>
      <c r="K53" s="24"/>
      <c r="L53" s="26" t="str">
        <f t="shared" si="30"/>
        <v/>
      </c>
      <c r="N53" s="15">
        <v>50</v>
      </c>
      <c r="O53" s="24"/>
      <c r="P53" s="24"/>
      <c r="Q53" s="25" t="str">
        <f t="shared" si="31"/>
        <v/>
      </c>
      <c r="R53" s="24"/>
      <c r="S53" s="25" t="str">
        <f t="shared" si="32"/>
        <v/>
      </c>
      <c r="T53" s="24"/>
      <c r="U53" s="25" t="str">
        <f t="shared" si="33"/>
        <v/>
      </c>
      <c r="V53" s="24"/>
      <c r="W53" s="25" t="str">
        <f t="shared" si="34"/>
        <v/>
      </c>
      <c r="X53" s="24"/>
      <c r="Y53" s="26" t="str">
        <f t="shared" si="35"/>
        <v/>
      </c>
      <c r="AA53" s="15">
        <v>50</v>
      </c>
      <c r="AB53" s="24"/>
      <c r="AC53" s="24"/>
      <c r="AD53" s="25" t="str">
        <f t="shared" si="36"/>
        <v/>
      </c>
      <c r="AE53" s="24"/>
      <c r="AF53" s="25" t="str">
        <f t="shared" si="37"/>
        <v/>
      </c>
      <c r="AG53" s="24"/>
      <c r="AH53" s="25" t="str">
        <f t="shared" si="38"/>
        <v/>
      </c>
      <c r="AI53" s="24"/>
      <c r="AJ53" s="25" t="str">
        <f t="shared" si="39"/>
        <v/>
      </c>
      <c r="AK53" s="24"/>
      <c r="AL53" s="26" t="str">
        <f t="shared" si="40"/>
        <v/>
      </c>
      <c r="AN53" s="15">
        <v>50</v>
      </c>
      <c r="AO53" s="24"/>
      <c r="AP53" s="24"/>
      <c r="AQ53" s="25" t="str">
        <f t="shared" si="41"/>
        <v/>
      </c>
      <c r="AR53" s="24"/>
      <c r="AS53" s="25" t="str">
        <f t="shared" si="42"/>
        <v/>
      </c>
      <c r="AT53" s="24"/>
      <c r="AU53" s="25" t="str">
        <f t="shared" si="43"/>
        <v/>
      </c>
      <c r="AV53" s="24"/>
      <c r="AW53" s="25" t="str">
        <f t="shared" si="44"/>
        <v/>
      </c>
      <c r="AX53" s="24"/>
      <c r="AY53" s="26" t="str">
        <f t="shared" si="45"/>
        <v/>
      </c>
      <c r="BA53" s="15">
        <v>50</v>
      </c>
      <c r="BB53" s="32"/>
      <c r="BC53" s="32"/>
      <c r="BD53" s="32"/>
      <c r="BE53" s="32"/>
      <c r="BF53" s="33"/>
    </row>
    <row r="54" spans="1:58">
      <c r="A54" s="2">
        <v>51</v>
      </c>
      <c r="B54" s="24"/>
      <c r="C54" s="24"/>
      <c r="D54" s="25" t="str">
        <f t="shared" si="26"/>
        <v/>
      </c>
      <c r="E54" s="24"/>
      <c r="F54" s="25" t="str">
        <f t="shared" si="27"/>
        <v/>
      </c>
      <c r="G54" s="24"/>
      <c r="H54" s="25" t="str">
        <f t="shared" si="28"/>
        <v/>
      </c>
      <c r="I54" s="24"/>
      <c r="J54" s="25" t="str">
        <f t="shared" si="29"/>
        <v/>
      </c>
      <c r="K54" s="24"/>
      <c r="L54" s="26" t="str">
        <f t="shared" si="30"/>
        <v/>
      </c>
      <c r="N54" s="15">
        <v>51</v>
      </c>
      <c r="O54" s="24"/>
      <c r="P54" s="24"/>
      <c r="Q54" s="25" t="str">
        <f t="shared" si="31"/>
        <v/>
      </c>
      <c r="R54" s="24"/>
      <c r="S54" s="25" t="str">
        <f t="shared" si="32"/>
        <v/>
      </c>
      <c r="T54" s="24"/>
      <c r="U54" s="25" t="str">
        <f t="shared" si="33"/>
        <v/>
      </c>
      <c r="V54" s="24"/>
      <c r="W54" s="25" t="str">
        <f t="shared" si="34"/>
        <v/>
      </c>
      <c r="X54" s="24"/>
      <c r="Y54" s="26" t="str">
        <f t="shared" si="35"/>
        <v/>
      </c>
      <c r="AA54" s="15">
        <v>51</v>
      </c>
      <c r="AB54" s="24"/>
      <c r="AC54" s="24"/>
      <c r="AD54" s="25" t="str">
        <f t="shared" si="36"/>
        <v/>
      </c>
      <c r="AE54" s="24"/>
      <c r="AF54" s="25" t="str">
        <f t="shared" si="37"/>
        <v/>
      </c>
      <c r="AG54" s="24"/>
      <c r="AH54" s="25" t="str">
        <f t="shared" si="38"/>
        <v/>
      </c>
      <c r="AI54" s="24"/>
      <c r="AJ54" s="25" t="str">
        <f t="shared" si="39"/>
        <v/>
      </c>
      <c r="AK54" s="24"/>
      <c r="AL54" s="26" t="str">
        <f t="shared" si="40"/>
        <v/>
      </c>
      <c r="AN54" s="15">
        <v>51</v>
      </c>
      <c r="AO54" s="24"/>
      <c r="AP54" s="24"/>
      <c r="AQ54" s="25" t="str">
        <f t="shared" si="41"/>
        <v/>
      </c>
      <c r="AR54" s="24"/>
      <c r="AS54" s="25" t="str">
        <f t="shared" si="42"/>
        <v/>
      </c>
      <c r="AT54" s="24"/>
      <c r="AU54" s="25" t="str">
        <f t="shared" si="43"/>
        <v/>
      </c>
      <c r="AV54" s="24"/>
      <c r="AW54" s="25" t="str">
        <f t="shared" si="44"/>
        <v/>
      </c>
      <c r="AX54" s="24"/>
      <c r="AY54" s="26" t="str">
        <f t="shared" si="45"/>
        <v/>
      </c>
      <c r="BA54" s="15">
        <v>51</v>
      </c>
      <c r="BB54" s="32"/>
      <c r="BC54" s="32"/>
      <c r="BD54" s="32"/>
      <c r="BE54" s="32"/>
      <c r="BF54" s="33"/>
    </row>
    <row r="55" spans="1:58">
      <c r="A55" s="2">
        <v>52</v>
      </c>
      <c r="B55" s="24"/>
      <c r="C55" s="24"/>
      <c r="D55" s="25" t="str">
        <f t="shared" si="26"/>
        <v/>
      </c>
      <c r="E55" s="24"/>
      <c r="F55" s="25" t="str">
        <f t="shared" si="27"/>
        <v/>
      </c>
      <c r="G55" s="24"/>
      <c r="H55" s="25" t="str">
        <f t="shared" si="28"/>
        <v/>
      </c>
      <c r="I55" s="24"/>
      <c r="J55" s="25" t="str">
        <f t="shared" si="29"/>
        <v/>
      </c>
      <c r="K55" s="24"/>
      <c r="L55" s="26" t="str">
        <f t="shared" si="30"/>
        <v/>
      </c>
      <c r="N55" s="15">
        <v>52</v>
      </c>
      <c r="O55" s="24"/>
      <c r="P55" s="24"/>
      <c r="Q55" s="25" t="str">
        <f t="shared" si="31"/>
        <v/>
      </c>
      <c r="R55" s="24"/>
      <c r="S55" s="25" t="str">
        <f t="shared" si="32"/>
        <v/>
      </c>
      <c r="T55" s="24"/>
      <c r="U55" s="25" t="str">
        <f t="shared" si="33"/>
        <v/>
      </c>
      <c r="V55" s="24"/>
      <c r="W55" s="25" t="str">
        <f t="shared" si="34"/>
        <v/>
      </c>
      <c r="X55" s="24"/>
      <c r="Y55" s="26" t="str">
        <f t="shared" si="35"/>
        <v/>
      </c>
      <c r="AA55" s="15">
        <v>52</v>
      </c>
      <c r="AB55" s="24"/>
      <c r="AC55" s="24"/>
      <c r="AD55" s="25" t="str">
        <f t="shared" si="36"/>
        <v/>
      </c>
      <c r="AE55" s="24"/>
      <c r="AF55" s="25" t="str">
        <f t="shared" si="37"/>
        <v/>
      </c>
      <c r="AG55" s="24"/>
      <c r="AH55" s="25" t="str">
        <f t="shared" si="38"/>
        <v/>
      </c>
      <c r="AI55" s="24"/>
      <c r="AJ55" s="25" t="str">
        <f t="shared" si="39"/>
        <v/>
      </c>
      <c r="AK55" s="24"/>
      <c r="AL55" s="26" t="str">
        <f t="shared" si="40"/>
        <v/>
      </c>
      <c r="AN55" s="15">
        <v>52</v>
      </c>
      <c r="AO55" s="24"/>
      <c r="AP55" s="24"/>
      <c r="AQ55" s="25" t="str">
        <f t="shared" si="41"/>
        <v/>
      </c>
      <c r="AR55" s="24"/>
      <c r="AS55" s="25" t="str">
        <f t="shared" si="42"/>
        <v/>
      </c>
      <c r="AT55" s="24"/>
      <c r="AU55" s="25" t="str">
        <f t="shared" si="43"/>
        <v/>
      </c>
      <c r="AV55" s="24"/>
      <c r="AW55" s="25" t="str">
        <f t="shared" si="44"/>
        <v/>
      </c>
      <c r="AX55" s="24"/>
      <c r="AY55" s="26" t="str">
        <f t="shared" si="45"/>
        <v/>
      </c>
      <c r="BA55" s="15">
        <v>52</v>
      </c>
      <c r="BB55" s="32"/>
      <c r="BC55" s="32"/>
      <c r="BD55" s="32"/>
      <c r="BE55" s="32"/>
      <c r="BF55" s="33"/>
    </row>
    <row r="56" spans="1:58">
      <c r="A56" s="2">
        <v>53</v>
      </c>
      <c r="B56" s="24"/>
      <c r="C56" s="24"/>
      <c r="D56" s="25" t="str">
        <f t="shared" si="26"/>
        <v/>
      </c>
      <c r="E56" s="24"/>
      <c r="F56" s="25" t="str">
        <f t="shared" si="27"/>
        <v/>
      </c>
      <c r="G56" s="24"/>
      <c r="H56" s="25" t="str">
        <f t="shared" si="28"/>
        <v/>
      </c>
      <c r="I56" s="24"/>
      <c r="J56" s="25" t="str">
        <f t="shared" si="29"/>
        <v/>
      </c>
      <c r="K56" s="24"/>
      <c r="L56" s="26" t="str">
        <f t="shared" si="30"/>
        <v/>
      </c>
      <c r="N56" s="15">
        <v>53</v>
      </c>
      <c r="O56" s="24"/>
      <c r="P56" s="24"/>
      <c r="Q56" s="25" t="str">
        <f t="shared" si="31"/>
        <v/>
      </c>
      <c r="R56" s="24"/>
      <c r="S56" s="25" t="str">
        <f t="shared" si="32"/>
        <v/>
      </c>
      <c r="T56" s="24"/>
      <c r="U56" s="25" t="str">
        <f t="shared" si="33"/>
        <v/>
      </c>
      <c r="V56" s="24"/>
      <c r="W56" s="25" t="str">
        <f t="shared" si="34"/>
        <v/>
      </c>
      <c r="X56" s="24"/>
      <c r="Y56" s="26" t="str">
        <f t="shared" si="35"/>
        <v/>
      </c>
      <c r="AA56" s="15">
        <v>53</v>
      </c>
      <c r="AB56" s="24"/>
      <c r="AC56" s="24"/>
      <c r="AD56" s="25" t="str">
        <f t="shared" si="36"/>
        <v/>
      </c>
      <c r="AE56" s="24"/>
      <c r="AF56" s="25" t="str">
        <f t="shared" si="37"/>
        <v/>
      </c>
      <c r="AG56" s="24"/>
      <c r="AH56" s="25" t="str">
        <f t="shared" si="38"/>
        <v/>
      </c>
      <c r="AI56" s="24"/>
      <c r="AJ56" s="25" t="str">
        <f t="shared" si="39"/>
        <v/>
      </c>
      <c r="AK56" s="24"/>
      <c r="AL56" s="26" t="str">
        <f t="shared" si="40"/>
        <v/>
      </c>
      <c r="AN56" s="15">
        <v>53</v>
      </c>
      <c r="AO56" s="24"/>
      <c r="AP56" s="24"/>
      <c r="AQ56" s="25" t="str">
        <f t="shared" si="41"/>
        <v/>
      </c>
      <c r="AR56" s="24"/>
      <c r="AS56" s="25" t="str">
        <f t="shared" si="42"/>
        <v/>
      </c>
      <c r="AT56" s="24"/>
      <c r="AU56" s="25" t="str">
        <f t="shared" si="43"/>
        <v/>
      </c>
      <c r="AV56" s="24"/>
      <c r="AW56" s="25" t="str">
        <f t="shared" si="44"/>
        <v/>
      </c>
      <c r="AX56" s="24"/>
      <c r="AY56" s="26" t="str">
        <f t="shared" si="45"/>
        <v/>
      </c>
      <c r="BA56" s="15">
        <v>53</v>
      </c>
      <c r="BB56" s="32"/>
      <c r="BC56" s="32"/>
      <c r="BD56" s="32"/>
      <c r="BE56" s="32"/>
      <c r="BF56" s="33"/>
    </row>
    <row r="57" spans="1:58">
      <c r="A57" s="2">
        <v>54</v>
      </c>
      <c r="B57" s="24"/>
      <c r="C57" s="24"/>
      <c r="D57" s="25" t="str">
        <f t="shared" si="26"/>
        <v/>
      </c>
      <c r="E57" s="24"/>
      <c r="F57" s="25" t="str">
        <f t="shared" si="27"/>
        <v/>
      </c>
      <c r="G57" s="24"/>
      <c r="H57" s="25" t="str">
        <f t="shared" si="28"/>
        <v/>
      </c>
      <c r="I57" s="24"/>
      <c r="J57" s="25" t="str">
        <f t="shared" si="29"/>
        <v/>
      </c>
      <c r="K57" s="24"/>
      <c r="L57" s="26" t="str">
        <f t="shared" si="30"/>
        <v/>
      </c>
      <c r="N57" s="15">
        <v>54</v>
      </c>
      <c r="O57" s="24"/>
      <c r="P57" s="24"/>
      <c r="Q57" s="25" t="str">
        <f t="shared" si="31"/>
        <v/>
      </c>
      <c r="R57" s="24"/>
      <c r="S57" s="25" t="str">
        <f t="shared" si="32"/>
        <v/>
      </c>
      <c r="T57" s="24"/>
      <c r="U57" s="25" t="str">
        <f t="shared" si="33"/>
        <v/>
      </c>
      <c r="V57" s="24"/>
      <c r="W57" s="25" t="str">
        <f t="shared" si="34"/>
        <v/>
      </c>
      <c r="X57" s="24"/>
      <c r="Y57" s="26" t="str">
        <f t="shared" si="35"/>
        <v/>
      </c>
      <c r="AA57" s="15">
        <v>54</v>
      </c>
      <c r="AB57" s="24"/>
      <c r="AC57" s="24"/>
      <c r="AD57" s="25" t="str">
        <f t="shared" si="36"/>
        <v/>
      </c>
      <c r="AE57" s="24"/>
      <c r="AF57" s="25" t="str">
        <f t="shared" si="37"/>
        <v/>
      </c>
      <c r="AG57" s="24"/>
      <c r="AH57" s="25" t="str">
        <f t="shared" si="38"/>
        <v/>
      </c>
      <c r="AI57" s="24"/>
      <c r="AJ57" s="25" t="str">
        <f t="shared" si="39"/>
        <v/>
      </c>
      <c r="AK57" s="24"/>
      <c r="AL57" s="26" t="str">
        <f t="shared" si="40"/>
        <v/>
      </c>
      <c r="AN57" s="15">
        <v>54</v>
      </c>
      <c r="AO57" s="24"/>
      <c r="AP57" s="24"/>
      <c r="AQ57" s="25" t="str">
        <f t="shared" si="41"/>
        <v/>
      </c>
      <c r="AR57" s="24"/>
      <c r="AS57" s="25" t="str">
        <f t="shared" si="42"/>
        <v/>
      </c>
      <c r="AT57" s="24"/>
      <c r="AU57" s="25" t="str">
        <f t="shared" si="43"/>
        <v/>
      </c>
      <c r="AV57" s="24"/>
      <c r="AW57" s="25" t="str">
        <f t="shared" si="44"/>
        <v/>
      </c>
      <c r="AX57" s="24"/>
      <c r="AY57" s="26" t="str">
        <f t="shared" si="45"/>
        <v/>
      </c>
      <c r="BA57" s="15">
        <v>54</v>
      </c>
      <c r="BB57" s="32"/>
      <c r="BC57" s="32"/>
      <c r="BD57" s="32"/>
      <c r="BE57" s="32"/>
      <c r="BF57" s="33"/>
    </row>
    <row r="58" spans="1:58" ht="12" thickBot="1">
      <c r="A58" s="2">
        <v>55</v>
      </c>
      <c r="B58" s="27"/>
      <c r="C58" s="27"/>
      <c r="D58" s="25" t="str">
        <f t="shared" si="26"/>
        <v/>
      </c>
      <c r="E58" s="27"/>
      <c r="F58" s="25" t="str">
        <f t="shared" si="27"/>
        <v/>
      </c>
      <c r="G58" s="27"/>
      <c r="H58" s="25" t="str">
        <f t="shared" si="28"/>
        <v/>
      </c>
      <c r="I58" s="27"/>
      <c r="J58" s="25" t="str">
        <f t="shared" si="29"/>
        <v/>
      </c>
      <c r="K58" s="27"/>
      <c r="L58" s="26" t="str">
        <f t="shared" si="30"/>
        <v/>
      </c>
      <c r="N58" s="15">
        <v>55</v>
      </c>
      <c r="O58" s="27"/>
      <c r="P58" s="27"/>
      <c r="Q58" s="28" t="str">
        <f t="shared" si="31"/>
        <v/>
      </c>
      <c r="R58" s="27"/>
      <c r="S58" s="28" t="str">
        <f t="shared" si="32"/>
        <v/>
      </c>
      <c r="T58" s="27"/>
      <c r="U58" s="28" t="str">
        <f t="shared" si="33"/>
        <v/>
      </c>
      <c r="V58" s="27"/>
      <c r="W58" s="28" t="str">
        <f t="shared" si="34"/>
        <v/>
      </c>
      <c r="X58" s="27"/>
      <c r="Y58" s="26" t="str">
        <f t="shared" si="35"/>
        <v/>
      </c>
      <c r="AA58" s="15">
        <v>55</v>
      </c>
      <c r="AB58" s="27"/>
      <c r="AC58" s="27"/>
      <c r="AD58" s="28" t="str">
        <f t="shared" si="36"/>
        <v/>
      </c>
      <c r="AE58" s="27"/>
      <c r="AF58" s="28" t="str">
        <f t="shared" si="37"/>
        <v/>
      </c>
      <c r="AG58" s="27"/>
      <c r="AH58" s="28" t="str">
        <f t="shared" si="38"/>
        <v/>
      </c>
      <c r="AI58" s="27"/>
      <c r="AJ58" s="28" t="str">
        <f t="shared" si="39"/>
        <v/>
      </c>
      <c r="AK58" s="27"/>
      <c r="AL58" s="26" t="str">
        <f t="shared" si="40"/>
        <v/>
      </c>
      <c r="AN58" s="15">
        <v>55</v>
      </c>
      <c r="AO58" s="27"/>
      <c r="AP58" s="27"/>
      <c r="AQ58" s="25" t="str">
        <f t="shared" si="41"/>
        <v/>
      </c>
      <c r="AR58" s="27"/>
      <c r="AS58" s="25" t="str">
        <f t="shared" si="42"/>
        <v/>
      </c>
      <c r="AT58" s="27"/>
      <c r="AU58" s="25" t="str">
        <f t="shared" si="43"/>
        <v/>
      </c>
      <c r="AV58" s="27"/>
      <c r="AW58" s="25" t="str">
        <f t="shared" si="44"/>
        <v/>
      </c>
      <c r="AX58" s="27"/>
      <c r="AY58" s="26" t="str">
        <f t="shared" si="45"/>
        <v/>
      </c>
      <c r="BA58" s="15">
        <v>55</v>
      </c>
      <c r="BB58" s="34"/>
      <c r="BC58" s="34"/>
      <c r="BD58" s="34"/>
      <c r="BE58" s="34"/>
      <c r="BF58" s="35"/>
    </row>
    <row r="59" spans="1:58">
      <c r="A59" s="1" t="s">
        <v>8</v>
      </c>
      <c r="B59" s="29" t="e">
        <f>AVERAGE(B4:B58)</f>
        <v>#DIV/0!</v>
      </c>
      <c r="C59" s="29" t="e">
        <f t="shared" ref="C59:L59" si="46">AVERAGE(C4:C58)</f>
        <v>#DIV/0!</v>
      </c>
      <c r="D59" s="29" t="e">
        <f t="shared" si="46"/>
        <v>#DIV/0!</v>
      </c>
      <c r="E59" s="29" t="e">
        <f t="shared" si="46"/>
        <v>#DIV/0!</v>
      </c>
      <c r="F59" s="29" t="e">
        <f t="shared" si="46"/>
        <v>#DIV/0!</v>
      </c>
      <c r="G59" s="29" t="e">
        <f t="shared" si="46"/>
        <v>#DIV/0!</v>
      </c>
      <c r="H59" s="29" t="e">
        <f t="shared" si="46"/>
        <v>#DIV/0!</v>
      </c>
      <c r="I59" s="29" t="e">
        <f t="shared" si="46"/>
        <v>#DIV/0!</v>
      </c>
      <c r="J59" s="29" t="e">
        <f t="shared" si="46"/>
        <v>#DIV/0!</v>
      </c>
      <c r="K59" s="29" t="e">
        <f t="shared" si="46"/>
        <v>#DIV/0!</v>
      </c>
      <c r="L59" s="29" t="e">
        <f t="shared" si="46"/>
        <v>#DIV/0!</v>
      </c>
      <c r="N59" s="14" t="s">
        <v>8</v>
      </c>
      <c r="O59" s="29" t="e">
        <f>AVERAGE(O4:O58)</f>
        <v>#DIV/0!</v>
      </c>
      <c r="P59" s="29" t="e">
        <f t="shared" ref="P59:Y59" si="47">AVERAGE(P4:P58)</f>
        <v>#DIV/0!</v>
      </c>
      <c r="Q59" s="29" t="e">
        <f t="shared" si="47"/>
        <v>#DIV/0!</v>
      </c>
      <c r="R59" s="29" t="e">
        <f t="shared" si="47"/>
        <v>#DIV/0!</v>
      </c>
      <c r="S59" s="29" t="e">
        <f t="shared" si="47"/>
        <v>#DIV/0!</v>
      </c>
      <c r="T59" s="29" t="e">
        <f t="shared" si="47"/>
        <v>#DIV/0!</v>
      </c>
      <c r="U59" s="29" t="e">
        <f t="shared" si="47"/>
        <v>#DIV/0!</v>
      </c>
      <c r="V59" s="29" t="e">
        <f t="shared" si="47"/>
        <v>#DIV/0!</v>
      </c>
      <c r="W59" s="29" t="e">
        <f t="shared" si="47"/>
        <v>#DIV/0!</v>
      </c>
      <c r="X59" s="29" t="e">
        <f t="shared" si="47"/>
        <v>#DIV/0!</v>
      </c>
      <c r="Y59" s="29" t="e">
        <f t="shared" si="47"/>
        <v>#DIV/0!</v>
      </c>
      <c r="AA59" s="14" t="s">
        <v>8</v>
      </c>
      <c r="AB59" s="29" t="e">
        <f>AVERAGE(AB4:AB58)</f>
        <v>#DIV/0!</v>
      </c>
      <c r="AC59" s="29" t="e">
        <f t="shared" ref="AC59:AL59" si="48">AVERAGE(AC4:AC58)</f>
        <v>#DIV/0!</v>
      </c>
      <c r="AD59" s="29" t="e">
        <f t="shared" si="48"/>
        <v>#DIV/0!</v>
      </c>
      <c r="AE59" s="29" t="e">
        <f t="shared" si="48"/>
        <v>#DIV/0!</v>
      </c>
      <c r="AF59" s="29" t="e">
        <f t="shared" si="48"/>
        <v>#DIV/0!</v>
      </c>
      <c r="AG59" s="29" t="e">
        <f t="shared" si="48"/>
        <v>#DIV/0!</v>
      </c>
      <c r="AH59" s="29" t="e">
        <f t="shared" si="48"/>
        <v>#DIV/0!</v>
      </c>
      <c r="AI59" s="29" t="e">
        <f t="shared" si="48"/>
        <v>#DIV/0!</v>
      </c>
      <c r="AJ59" s="29" t="e">
        <f t="shared" si="48"/>
        <v>#DIV/0!</v>
      </c>
      <c r="AK59" s="29" t="e">
        <f t="shared" si="48"/>
        <v>#DIV/0!</v>
      </c>
      <c r="AL59" s="29" t="e">
        <f t="shared" si="48"/>
        <v>#DIV/0!</v>
      </c>
      <c r="AN59" s="14" t="s">
        <v>8</v>
      </c>
      <c r="AO59" s="29" t="e">
        <f>AVERAGE(AO4:AO58)</f>
        <v>#DIV/0!</v>
      </c>
      <c r="AP59" s="29" t="e">
        <f t="shared" ref="AP59:AY59" si="49">AVERAGE(AP4:AP58)</f>
        <v>#DIV/0!</v>
      </c>
      <c r="AQ59" s="29" t="e">
        <f t="shared" si="49"/>
        <v>#DIV/0!</v>
      </c>
      <c r="AR59" s="29" t="e">
        <f t="shared" si="49"/>
        <v>#DIV/0!</v>
      </c>
      <c r="AS59" s="29" t="e">
        <f t="shared" si="49"/>
        <v>#DIV/0!</v>
      </c>
      <c r="AT59" s="29" t="e">
        <f t="shared" si="49"/>
        <v>#DIV/0!</v>
      </c>
      <c r="AU59" s="29" t="e">
        <f t="shared" si="49"/>
        <v>#DIV/0!</v>
      </c>
      <c r="AV59" s="29" t="e">
        <f t="shared" si="49"/>
        <v>#DIV/0!</v>
      </c>
      <c r="AW59" s="29" t="e">
        <f t="shared" si="49"/>
        <v>#DIV/0!</v>
      </c>
      <c r="AX59" s="29" t="e">
        <f t="shared" si="49"/>
        <v>#DIV/0!</v>
      </c>
      <c r="AY59" s="29" t="e">
        <f t="shared" si="49"/>
        <v>#DIV/0!</v>
      </c>
      <c r="BA59" s="14" t="s">
        <v>8</v>
      </c>
      <c r="BB59" s="36" t="e">
        <f t="shared" ref="BB59:BF59" si="50">AVERAGE(BB4:BB58)</f>
        <v>#DIV/0!</v>
      </c>
      <c r="BC59" s="36" t="e">
        <f t="shared" si="50"/>
        <v>#DIV/0!</v>
      </c>
      <c r="BD59" s="36" t="e">
        <f t="shared" si="50"/>
        <v>#DIV/0!</v>
      </c>
      <c r="BE59" s="36" t="e">
        <f t="shared" si="50"/>
        <v>#DIV/0!</v>
      </c>
      <c r="BF59" s="36" t="e">
        <f t="shared" si="50"/>
        <v>#DIV/0!</v>
      </c>
    </row>
    <row r="60" spans="1:58">
      <c r="A60" s="2" t="s">
        <v>9</v>
      </c>
      <c r="B60" s="30" t="e">
        <f>STDEV(B4:B58)</f>
        <v>#DIV/0!</v>
      </c>
      <c r="C60" s="30" t="e">
        <f t="shared" ref="C60:L60" si="51">STDEV(C4:C58)</f>
        <v>#DIV/0!</v>
      </c>
      <c r="D60" s="30" t="e">
        <f t="shared" si="51"/>
        <v>#DIV/0!</v>
      </c>
      <c r="E60" s="30" t="e">
        <f t="shared" si="51"/>
        <v>#DIV/0!</v>
      </c>
      <c r="F60" s="30" t="e">
        <f t="shared" si="51"/>
        <v>#DIV/0!</v>
      </c>
      <c r="G60" s="30" t="e">
        <f t="shared" si="51"/>
        <v>#DIV/0!</v>
      </c>
      <c r="H60" s="30" t="e">
        <f t="shared" si="51"/>
        <v>#DIV/0!</v>
      </c>
      <c r="I60" s="30" t="e">
        <f t="shared" si="51"/>
        <v>#DIV/0!</v>
      </c>
      <c r="J60" s="30" t="e">
        <f t="shared" si="51"/>
        <v>#DIV/0!</v>
      </c>
      <c r="K60" s="30" t="e">
        <f t="shared" si="51"/>
        <v>#DIV/0!</v>
      </c>
      <c r="L60" s="30" t="e">
        <f t="shared" si="51"/>
        <v>#DIV/0!</v>
      </c>
      <c r="N60" s="15" t="s">
        <v>9</v>
      </c>
      <c r="O60" s="30" t="e">
        <f>STDEV(O4:O58)</f>
        <v>#DIV/0!</v>
      </c>
      <c r="P60" s="30" t="e">
        <f t="shared" ref="P60:Y60" si="52">STDEV(P4:P58)</f>
        <v>#DIV/0!</v>
      </c>
      <c r="Q60" s="30" t="e">
        <f t="shared" si="52"/>
        <v>#DIV/0!</v>
      </c>
      <c r="R60" s="30" t="e">
        <f t="shared" si="52"/>
        <v>#DIV/0!</v>
      </c>
      <c r="S60" s="30" t="e">
        <f t="shared" si="52"/>
        <v>#DIV/0!</v>
      </c>
      <c r="T60" s="30" t="e">
        <f t="shared" si="52"/>
        <v>#DIV/0!</v>
      </c>
      <c r="U60" s="30" t="e">
        <f t="shared" si="52"/>
        <v>#DIV/0!</v>
      </c>
      <c r="V60" s="30" t="e">
        <f t="shared" si="52"/>
        <v>#DIV/0!</v>
      </c>
      <c r="W60" s="30" t="e">
        <f t="shared" si="52"/>
        <v>#DIV/0!</v>
      </c>
      <c r="X60" s="30" t="e">
        <f t="shared" si="52"/>
        <v>#DIV/0!</v>
      </c>
      <c r="Y60" s="30" t="e">
        <f t="shared" si="52"/>
        <v>#DIV/0!</v>
      </c>
      <c r="AA60" s="15" t="s">
        <v>9</v>
      </c>
      <c r="AB60" s="30" t="e">
        <f>STDEV(AB4:AB58)</f>
        <v>#DIV/0!</v>
      </c>
      <c r="AC60" s="30" t="e">
        <f t="shared" ref="AC60:AL60" si="53">STDEV(AC4:AC58)</f>
        <v>#DIV/0!</v>
      </c>
      <c r="AD60" s="30" t="e">
        <f t="shared" si="53"/>
        <v>#DIV/0!</v>
      </c>
      <c r="AE60" s="30" t="e">
        <f t="shared" si="53"/>
        <v>#DIV/0!</v>
      </c>
      <c r="AF60" s="30" t="e">
        <f t="shared" si="53"/>
        <v>#DIV/0!</v>
      </c>
      <c r="AG60" s="30" t="e">
        <f t="shared" si="53"/>
        <v>#DIV/0!</v>
      </c>
      <c r="AH60" s="30" t="e">
        <f t="shared" si="53"/>
        <v>#DIV/0!</v>
      </c>
      <c r="AI60" s="30" t="e">
        <f t="shared" si="53"/>
        <v>#DIV/0!</v>
      </c>
      <c r="AJ60" s="30" t="e">
        <f t="shared" si="53"/>
        <v>#DIV/0!</v>
      </c>
      <c r="AK60" s="30" t="e">
        <f t="shared" si="53"/>
        <v>#DIV/0!</v>
      </c>
      <c r="AL60" s="30" t="e">
        <f t="shared" si="53"/>
        <v>#DIV/0!</v>
      </c>
      <c r="AN60" s="15" t="s">
        <v>9</v>
      </c>
      <c r="AO60" s="30" t="e">
        <f>STDEV(AO4:AO58)</f>
        <v>#DIV/0!</v>
      </c>
      <c r="AP60" s="30" t="e">
        <f t="shared" ref="AP60:AY60" si="54">STDEV(AP4:AP58)</f>
        <v>#DIV/0!</v>
      </c>
      <c r="AQ60" s="30" t="e">
        <f t="shared" si="54"/>
        <v>#DIV/0!</v>
      </c>
      <c r="AR60" s="30" t="e">
        <f t="shared" si="54"/>
        <v>#DIV/0!</v>
      </c>
      <c r="AS60" s="30" t="e">
        <f t="shared" si="54"/>
        <v>#DIV/0!</v>
      </c>
      <c r="AT60" s="30" t="e">
        <f t="shared" si="54"/>
        <v>#DIV/0!</v>
      </c>
      <c r="AU60" s="30" t="e">
        <f t="shared" si="54"/>
        <v>#DIV/0!</v>
      </c>
      <c r="AV60" s="30" t="e">
        <f t="shared" si="54"/>
        <v>#DIV/0!</v>
      </c>
      <c r="AW60" s="30" t="e">
        <f t="shared" si="54"/>
        <v>#DIV/0!</v>
      </c>
      <c r="AX60" s="30" t="e">
        <f t="shared" si="54"/>
        <v>#DIV/0!</v>
      </c>
      <c r="AY60" s="30" t="e">
        <f t="shared" si="54"/>
        <v>#DIV/0!</v>
      </c>
      <c r="BA60" s="15" t="s">
        <v>9</v>
      </c>
      <c r="BB60" s="37" t="e">
        <f t="shared" ref="BB60:BF60" si="55">STDEV(BB4:BB58)</f>
        <v>#DIV/0!</v>
      </c>
      <c r="BC60" s="37" t="e">
        <f t="shared" si="55"/>
        <v>#DIV/0!</v>
      </c>
      <c r="BD60" s="37" t="e">
        <f t="shared" si="55"/>
        <v>#DIV/0!</v>
      </c>
      <c r="BE60" s="37" t="e">
        <f t="shared" si="55"/>
        <v>#DIV/0!</v>
      </c>
      <c r="BF60" s="37" t="e">
        <f t="shared" si="55"/>
        <v>#DIV/0!</v>
      </c>
    </row>
    <row r="61" spans="1:58">
      <c r="A61" s="2" t="s">
        <v>6</v>
      </c>
      <c r="B61" s="31">
        <f>MIN(B4:B58)</f>
        <v>0</v>
      </c>
      <c r="C61" s="31">
        <f t="shared" ref="C61:L61" si="56">MIN(C4:C58)</f>
        <v>0</v>
      </c>
      <c r="D61" s="31">
        <f t="shared" si="56"/>
        <v>0</v>
      </c>
      <c r="E61" s="31">
        <f t="shared" si="56"/>
        <v>0</v>
      </c>
      <c r="F61" s="31">
        <f t="shared" si="56"/>
        <v>0</v>
      </c>
      <c r="G61" s="31">
        <f t="shared" si="56"/>
        <v>0</v>
      </c>
      <c r="H61" s="31">
        <f t="shared" si="56"/>
        <v>0</v>
      </c>
      <c r="I61" s="31">
        <f t="shared" si="56"/>
        <v>0</v>
      </c>
      <c r="J61" s="31">
        <f t="shared" si="56"/>
        <v>0</v>
      </c>
      <c r="K61" s="31">
        <f t="shared" si="56"/>
        <v>0</v>
      </c>
      <c r="L61" s="31">
        <f t="shared" si="56"/>
        <v>0</v>
      </c>
      <c r="N61" s="15" t="s">
        <v>6</v>
      </c>
      <c r="O61" s="31">
        <f>MIN(O4:O58)</f>
        <v>0</v>
      </c>
      <c r="P61" s="31">
        <f t="shared" ref="P61:Y61" si="57">MIN(P4:P58)</f>
        <v>0</v>
      </c>
      <c r="Q61" s="31">
        <f t="shared" si="57"/>
        <v>0</v>
      </c>
      <c r="R61" s="31">
        <f t="shared" si="57"/>
        <v>0</v>
      </c>
      <c r="S61" s="31">
        <f t="shared" si="57"/>
        <v>0</v>
      </c>
      <c r="T61" s="31">
        <f t="shared" si="57"/>
        <v>0</v>
      </c>
      <c r="U61" s="31">
        <f t="shared" si="57"/>
        <v>0</v>
      </c>
      <c r="V61" s="31">
        <f t="shared" si="57"/>
        <v>0</v>
      </c>
      <c r="W61" s="31">
        <f t="shared" si="57"/>
        <v>0</v>
      </c>
      <c r="X61" s="31">
        <f t="shared" si="57"/>
        <v>0</v>
      </c>
      <c r="Y61" s="31">
        <f t="shared" si="57"/>
        <v>0</v>
      </c>
      <c r="AA61" s="15" t="s">
        <v>6</v>
      </c>
      <c r="AB61" s="31">
        <f>MIN(AB4:AB58)</f>
        <v>0</v>
      </c>
      <c r="AC61" s="31">
        <f t="shared" ref="AC61:AL61" si="58">MIN(AC4:AC58)</f>
        <v>0</v>
      </c>
      <c r="AD61" s="31">
        <f t="shared" si="58"/>
        <v>0</v>
      </c>
      <c r="AE61" s="31">
        <f t="shared" si="58"/>
        <v>0</v>
      </c>
      <c r="AF61" s="31">
        <f t="shared" si="58"/>
        <v>0</v>
      </c>
      <c r="AG61" s="31">
        <f t="shared" si="58"/>
        <v>0</v>
      </c>
      <c r="AH61" s="31">
        <f t="shared" si="58"/>
        <v>0</v>
      </c>
      <c r="AI61" s="31">
        <f t="shared" si="58"/>
        <v>0</v>
      </c>
      <c r="AJ61" s="31">
        <f t="shared" si="58"/>
        <v>0</v>
      </c>
      <c r="AK61" s="31">
        <f t="shared" si="58"/>
        <v>0</v>
      </c>
      <c r="AL61" s="31">
        <f t="shared" si="58"/>
        <v>0</v>
      </c>
      <c r="AN61" s="15" t="s">
        <v>6</v>
      </c>
      <c r="AO61" s="31">
        <f>MIN(AO4:AO58)</f>
        <v>0</v>
      </c>
      <c r="AP61" s="31">
        <f t="shared" ref="AP61:AY61" si="59">MIN(AP4:AP58)</f>
        <v>0</v>
      </c>
      <c r="AQ61" s="31">
        <f t="shared" si="59"/>
        <v>0</v>
      </c>
      <c r="AR61" s="31">
        <f t="shared" si="59"/>
        <v>0</v>
      </c>
      <c r="AS61" s="31">
        <f t="shared" si="59"/>
        <v>0</v>
      </c>
      <c r="AT61" s="31">
        <f t="shared" si="59"/>
        <v>0</v>
      </c>
      <c r="AU61" s="31">
        <f t="shared" si="59"/>
        <v>0</v>
      </c>
      <c r="AV61" s="31">
        <f t="shared" si="59"/>
        <v>0</v>
      </c>
      <c r="AW61" s="31">
        <f t="shared" si="59"/>
        <v>0</v>
      </c>
      <c r="AX61" s="31">
        <f t="shared" si="59"/>
        <v>0</v>
      </c>
      <c r="AY61" s="31">
        <f t="shared" si="59"/>
        <v>0</v>
      </c>
      <c r="BA61" s="15" t="s">
        <v>6</v>
      </c>
      <c r="BB61" s="38">
        <f t="shared" ref="BB61:BF61" si="60">MIN(BB4:BB58)</f>
        <v>0</v>
      </c>
      <c r="BC61" s="38">
        <f t="shared" si="60"/>
        <v>0</v>
      </c>
      <c r="BD61" s="38">
        <f t="shared" si="60"/>
        <v>0</v>
      </c>
      <c r="BE61" s="38">
        <f t="shared" si="60"/>
        <v>0</v>
      </c>
      <c r="BF61" s="38">
        <f t="shared" si="60"/>
        <v>0</v>
      </c>
    </row>
    <row r="62" spans="1:58">
      <c r="A62" s="2" t="s">
        <v>7</v>
      </c>
      <c r="B62" s="31">
        <f>MAX(B4:B58)</f>
        <v>0</v>
      </c>
      <c r="C62" s="31">
        <f t="shared" ref="C62:L62" si="61">MAX(C4:C58)</f>
        <v>0</v>
      </c>
      <c r="D62" s="31">
        <f t="shared" si="61"/>
        <v>0</v>
      </c>
      <c r="E62" s="31">
        <f t="shared" si="61"/>
        <v>0</v>
      </c>
      <c r="F62" s="31">
        <f t="shared" si="61"/>
        <v>0</v>
      </c>
      <c r="G62" s="31">
        <f t="shared" si="61"/>
        <v>0</v>
      </c>
      <c r="H62" s="31">
        <f t="shared" si="61"/>
        <v>0</v>
      </c>
      <c r="I62" s="31">
        <f t="shared" si="61"/>
        <v>0</v>
      </c>
      <c r="J62" s="31">
        <f t="shared" si="61"/>
        <v>0</v>
      </c>
      <c r="K62" s="31">
        <f t="shared" si="61"/>
        <v>0</v>
      </c>
      <c r="L62" s="31">
        <f t="shared" si="61"/>
        <v>0</v>
      </c>
      <c r="N62" s="15" t="s">
        <v>7</v>
      </c>
      <c r="O62" s="31">
        <f>MAX(O4:O58)</f>
        <v>0</v>
      </c>
      <c r="P62" s="31">
        <f t="shared" ref="P62:Y62" si="62">MAX(P4:P58)</f>
        <v>0</v>
      </c>
      <c r="Q62" s="31">
        <f t="shared" si="62"/>
        <v>0</v>
      </c>
      <c r="R62" s="31">
        <f t="shared" si="62"/>
        <v>0</v>
      </c>
      <c r="S62" s="31">
        <f t="shared" si="62"/>
        <v>0</v>
      </c>
      <c r="T62" s="31">
        <f t="shared" si="62"/>
        <v>0</v>
      </c>
      <c r="U62" s="31">
        <f t="shared" si="62"/>
        <v>0</v>
      </c>
      <c r="V62" s="31">
        <f t="shared" si="62"/>
        <v>0</v>
      </c>
      <c r="W62" s="31">
        <f t="shared" si="62"/>
        <v>0</v>
      </c>
      <c r="X62" s="31">
        <f t="shared" si="62"/>
        <v>0</v>
      </c>
      <c r="Y62" s="31">
        <f t="shared" si="62"/>
        <v>0</v>
      </c>
      <c r="AA62" s="15" t="s">
        <v>7</v>
      </c>
      <c r="AB62" s="31">
        <f>MAX(AB4:AB58)</f>
        <v>0</v>
      </c>
      <c r="AC62" s="31">
        <f t="shared" ref="AC62:AL62" si="63">MAX(AC4:AC58)</f>
        <v>0</v>
      </c>
      <c r="AD62" s="31">
        <f t="shared" si="63"/>
        <v>0</v>
      </c>
      <c r="AE62" s="31">
        <f t="shared" si="63"/>
        <v>0</v>
      </c>
      <c r="AF62" s="31">
        <f t="shared" si="63"/>
        <v>0</v>
      </c>
      <c r="AG62" s="31">
        <f t="shared" si="63"/>
        <v>0</v>
      </c>
      <c r="AH62" s="31">
        <f t="shared" si="63"/>
        <v>0</v>
      </c>
      <c r="AI62" s="31">
        <f t="shared" si="63"/>
        <v>0</v>
      </c>
      <c r="AJ62" s="31">
        <f t="shared" si="63"/>
        <v>0</v>
      </c>
      <c r="AK62" s="31">
        <f t="shared" si="63"/>
        <v>0</v>
      </c>
      <c r="AL62" s="31">
        <f t="shared" si="63"/>
        <v>0</v>
      </c>
      <c r="AN62" s="15" t="s">
        <v>7</v>
      </c>
      <c r="AO62" s="31">
        <f>MAX(AO4:AO58)</f>
        <v>0</v>
      </c>
      <c r="AP62" s="31">
        <f t="shared" ref="AP62:AY62" si="64">MAX(AP4:AP58)</f>
        <v>0</v>
      </c>
      <c r="AQ62" s="31">
        <f t="shared" si="64"/>
        <v>0</v>
      </c>
      <c r="AR62" s="31">
        <f t="shared" si="64"/>
        <v>0</v>
      </c>
      <c r="AS62" s="31">
        <f t="shared" si="64"/>
        <v>0</v>
      </c>
      <c r="AT62" s="31">
        <f t="shared" si="64"/>
        <v>0</v>
      </c>
      <c r="AU62" s="31">
        <f t="shared" si="64"/>
        <v>0</v>
      </c>
      <c r="AV62" s="31">
        <f t="shared" si="64"/>
        <v>0</v>
      </c>
      <c r="AW62" s="31">
        <f t="shared" si="64"/>
        <v>0</v>
      </c>
      <c r="AX62" s="31">
        <f t="shared" si="64"/>
        <v>0</v>
      </c>
      <c r="AY62" s="31">
        <f t="shared" si="64"/>
        <v>0</v>
      </c>
      <c r="BA62" s="15" t="s">
        <v>7</v>
      </c>
      <c r="BB62" s="38">
        <f t="shared" ref="BB62:BF62" si="65">MAX(BB4:BB58)</f>
        <v>0</v>
      </c>
      <c r="BC62" s="38">
        <f t="shared" si="65"/>
        <v>0</v>
      </c>
      <c r="BD62" s="38">
        <f t="shared" si="65"/>
        <v>0</v>
      </c>
      <c r="BE62" s="38">
        <f t="shared" si="65"/>
        <v>0</v>
      </c>
      <c r="BF62" s="38">
        <f t="shared" si="65"/>
        <v>0</v>
      </c>
    </row>
    <row r="63" spans="1:58" ht="12" thickBot="1">
      <c r="A63" s="2" t="s">
        <v>10</v>
      </c>
      <c r="B63" s="31" t="e">
        <f>MEDIAN(B4:B58)</f>
        <v>#NUM!</v>
      </c>
      <c r="C63" s="31" t="e">
        <f t="shared" ref="C63:L63" si="66">MEDIAN(C4:C58)</f>
        <v>#NUM!</v>
      </c>
      <c r="D63" s="31" t="e">
        <f t="shared" si="66"/>
        <v>#NUM!</v>
      </c>
      <c r="E63" s="31" t="e">
        <f t="shared" si="66"/>
        <v>#NUM!</v>
      </c>
      <c r="F63" s="31" t="e">
        <f t="shared" si="66"/>
        <v>#NUM!</v>
      </c>
      <c r="G63" s="31" t="e">
        <f t="shared" si="66"/>
        <v>#NUM!</v>
      </c>
      <c r="H63" s="31" t="e">
        <f t="shared" si="66"/>
        <v>#NUM!</v>
      </c>
      <c r="I63" s="31" t="e">
        <f t="shared" si="66"/>
        <v>#NUM!</v>
      </c>
      <c r="J63" s="31" t="e">
        <f t="shared" si="66"/>
        <v>#NUM!</v>
      </c>
      <c r="K63" s="31" t="e">
        <f t="shared" si="66"/>
        <v>#NUM!</v>
      </c>
      <c r="L63" s="31" t="e">
        <f t="shared" si="66"/>
        <v>#NUM!</v>
      </c>
      <c r="N63" s="15" t="s">
        <v>10</v>
      </c>
      <c r="O63" s="31" t="e">
        <f>MEDIAN(O4:O58)</f>
        <v>#NUM!</v>
      </c>
      <c r="P63" s="31" t="e">
        <f t="shared" ref="P63:Y63" si="67">MEDIAN(P4:P58)</f>
        <v>#NUM!</v>
      </c>
      <c r="Q63" s="31" t="e">
        <f t="shared" si="67"/>
        <v>#NUM!</v>
      </c>
      <c r="R63" s="31" t="e">
        <f t="shared" si="67"/>
        <v>#NUM!</v>
      </c>
      <c r="S63" s="31" t="e">
        <f t="shared" si="67"/>
        <v>#NUM!</v>
      </c>
      <c r="T63" s="31" t="e">
        <f t="shared" si="67"/>
        <v>#NUM!</v>
      </c>
      <c r="U63" s="31" t="e">
        <f t="shared" si="67"/>
        <v>#NUM!</v>
      </c>
      <c r="V63" s="31" t="e">
        <f t="shared" si="67"/>
        <v>#NUM!</v>
      </c>
      <c r="W63" s="31" t="e">
        <f t="shared" si="67"/>
        <v>#NUM!</v>
      </c>
      <c r="X63" s="31" t="e">
        <f t="shared" si="67"/>
        <v>#NUM!</v>
      </c>
      <c r="Y63" s="31" t="e">
        <f t="shared" si="67"/>
        <v>#NUM!</v>
      </c>
      <c r="AA63" s="15" t="s">
        <v>10</v>
      </c>
      <c r="AB63" s="31" t="e">
        <f>MEDIAN(AB4:AB58)</f>
        <v>#NUM!</v>
      </c>
      <c r="AC63" s="31" t="e">
        <f t="shared" ref="AC63:AL63" si="68">MEDIAN(AC4:AC58)</f>
        <v>#NUM!</v>
      </c>
      <c r="AD63" s="31" t="e">
        <f t="shared" si="68"/>
        <v>#NUM!</v>
      </c>
      <c r="AE63" s="31" t="e">
        <f t="shared" si="68"/>
        <v>#NUM!</v>
      </c>
      <c r="AF63" s="31" t="e">
        <f t="shared" si="68"/>
        <v>#NUM!</v>
      </c>
      <c r="AG63" s="31" t="e">
        <f t="shared" si="68"/>
        <v>#NUM!</v>
      </c>
      <c r="AH63" s="31" t="e">
        <f t="shared" si="68"/>
        <v>#NUM!</v>
      </c>
      <c r="AI63" s="31" t="e">
        <f t="shared" si="68"/>
        <v>#NUM!</v>
      </c>
      <c r="AJ63" s="31" t="e">
        <f t="shared" si="68"/>
        <v>#NUM!</v>
      </c>
      <c r="AK63" s="31" t="e">
        <f t="shared" si="68"/>
        <v>#NUM!</v>
      </c>
      <c r="AL63" s="31" t="e">
        <f t="shared" si="68"/>
        <v>#NUM!</v>
      </c>
      <c r="AN63" s="15" t="s">
        <v>10</v>
      </c>
      <c r="AO63" s="31" t="e">
        <f>MEDIAN(AO4:AO58)</f>
        <v>#NUM!</v>
      </c>
      <c r="AP63" s="31" t="e">
        <f t="shared" ref="AP63:AY63" si="69">MEDIAN(AP4:AP58)</f>
        <v>#NUM!</v>
      </c>
      <c r="AQ63" s="31" t="e">
        <f t="shared" si="69"/>
        <v>#NUM!</v>
      </c>
      <c r="AR63" s="31" t="e">
        <f t="shared" si="69"/>
        <v>#NUM!</v>
      </c>
      <c r="AS63" s="31" t="e">
        <f t="shared" si="69"/>
        <v>#NUM!</v>
      </c>
      <c r="AT63" s="31" t="e">
        <f t="shared" si="69"/>
        <v>#NUM!</v>
      </c>
      <c r="AU63" s="31" t="e">
        <f t="shared" si="69"/>
        <v>#NUM!</v>
      </c>
      <c r="AV63" s="31" t="e">
        <f t="shared" si="69"/>
        <v>#NUM!</v>
      </c>
      <c r="AW63" s="31" t="e">
        <f t="shared" si="69"/>
        <v>#NUM!</v>
      </c>
      <c r="AX63" s="31" t="e">
        <f t="shared" si="69"/>
        <v>#NUM!</v>
      </c>
      <c r="AY63" s="31" t="e">
        <f t="shared" si="69"/>
        <v>#NUM!</v>
      </c>
      <c r="BA63" s="16" t="s">
        <v>10</v>
      </c>
      <c r="BB63" s="39" t="e">
        <f t="shared" ref="BB63:BF63" si="70">MEDIAN(BB4:BB58)</f>
        <v>#NUM!</v>
      </c>
      <c r="BC63" s="39" t="e">
        <f t="shared" si="70"/>
        <v>#NUM!</v>
      </c>
      <c r="BD63" s="39" t="e">
        <f t="shared" si="70"/>
        <v>#NUM!</v>
      </c>
      <c r="BE63" s="39" t="e">
        <f t="shared" si="70"/>
        <v>#NUM!</v>
      </c>
      <c r="BF63" s="39" t="e">
        <f t="shared" si="70"/>
        <v>#NUM!</v>
      </c>
    </row>
    <row r="64" spans="1:58" ht="40.5" customHeight="1" thickBot="1">
      <c r="A64" s="6" t="s">
        <v>11</v>
      </c>
      <c r="B64" s="3" t="s">
        <v>12</v>
      </c>
      <c r="C64" s="63" t="e">
        <f>(C59-$B59)/$B59</f>
        <v>#DIV/0!</v>
      </c>
      <c r="D64" s="3" t="s">
        <v>12</v>
      </c>
      <c r="E64" s="63" t="e">
        <f>(E59-$B59)/$B59</f>
        <v>#DIV/0!</v>
      </c>
      <c r="F64" s="3" t="s">
        <v>12</v>
      </c>
      <c r="G64" s="63" t="e">
        <f>(G59-$B59)/$B59</f>
        <v>#DIV/0!</v>
      </c>
      <c r="H64" s="3" t="s">
        <v>12</v>
      </c>
      <c r="I64" s="63" t="e">
        <f>(I59-$B59)/$B59</f>
        <v>#DIV/0!</v>
      </c>
      <c r="J64" s="3" t="s">
        <v>12</v>
      </c>
      <c r="K64" s="63" t="e">
        <f>(K59-$B59)/$B59</f>
        <v>#DIV/0!</v>
      </c>
      <c r="L64" s="4" t="s">
        <v>12</v>
      </c>
      <c r="N64" s="23" t="str">
        <f>A64</f>
        <v>% var. means = (meanTi-meanT0) / meanT0</v>
      </c>
      <c r="O64" s="3" t="s">
        <v>12</v>
      </c>
      <c r="P64" s="63" t="e">
        <f>(P59-$O59)/$O59</f>
        <v>#DIV/0!</v>
      </c>
      <c r="Q64" s="3" t="s">
        <v>12</v>
      </c>
      <c r="R64" s="63" t="e">
        <f>(R59-$O59)/$O59</f>
        <v>#DIV/0!</v>
      </c>
      <c r="S64" s="3" t="s">
        <v>12</v>
      </c>
      <c r="T64" s="63" t="e">
        <f>(T59-$O59)/$O59</f>
        <v>#DIV/0!</v>
      </c>
      <c r="U64" s="3" t="s">
        <v>12</v>
      </c>
      <c r="V64" s="63" t="e">
        <f>(V59-$O59)/$O59</f>
        <v>#DIV/0!</v>
      </c>
      <c r="W64" s="3" t="s">
        <v>12</v>
      </c>
      <c r="X64" s="63" t="e">
        <f>(X59-$O59)/$O59</f>
        <v>#DIV/0!</v>
      </c>
      <c r="Y64" s="4" t="s">
        <v>12</v>
      </c>
      <c r="AA64" s="23" t="str">
        <f>N64</f>
        <v>% var. means = (meanTi-meanT0) / meanT0</v>
      </c>
      <c r="AB64" s="3" t="s">
        <v>12</v>
      </c>
      <c r="AC64" s="63" t="e">
        <f>(AC59-$AB59)/$AB59</f>
        <v>#DIV/0!</v>
      </c>
      <c r="AD64" s="3" t="s">
        <v>12</v>
      </c>
      <c r="AE64" s="63" t="e">
        <f>(AE59-$AB59)/$AB59</f>
        <v>#DIV/0!</v>
      </c>
      <c r="AF64" s="3" t="s">
        <v>12</v>
      </c>
      <c r="AG64" s="63" t="e">
        <f>(AG59-$AB59)/$AB59</f>
        <v>#DIV/0!</v>
      </c>
      <c r="AH64" s="3" t="s">
        <v>12</v>
      </c>
      <c r="AI64" s="63" t="e">
        <f>(AI59-$AB59)/$AB59</f>
        <v>#DIV/0!</v>
      </c>
      <c r="AJ64" s="3" t="s">
        <v>12</v>
      </c>
      <c r="AK64" s="63" t="e">
        <f>(AK59-$AB59)/$AB59</f>
        <v>#DIV/0!</v>
      </c>
      <c r="AL64" s="4" t="s">
        <v>12</v>
      </c>
      <c r="AN64" s="23" t="str">
        <f>AA64</f>
        <v>% var. means = (meanTi-meanT0) / meanT0</v>
      </c>
      <c r="AO64" s="3" t="s">
        <v>12</v>
      </c>
      <c r="AP64" s="63" t="e">
        <f>(AP59-$AO59)/$AO59</f>
        <v>#DIV/0!</v>
      </c>
      <c r="AQ64" s="3" t="s">
        <v>12</v>
      </c>
      <c r="AR64" s="63" t="e">
        <f>(AR59-$AO59)/$AO59</f>
        <v>#DIV/0!</v>
      </c>
      <c r="AS64" s="3" t="s">
        <v>12</v>
      </c>
      <c r="AT64" s="63" t="e">
        <f>(AT59-$AO59)/$AO59</f>
        <v>#DIV/0!</v>
      </c>
      <c r="AU64" s="3" t="s">
        <v>12</v>
      </c>
      <c r="AV64" s="63" t="e">
        <f>(AV59-$AO59)/$AO59</f>
        <v>#DIV/0!</v>
      </c>
      <c r="AW64" s="3" t="s">
        <v>12</v>
      </c>
      <c r="AX64" s="63" t="e">
        <f>(AX59-$AO59)/$AO59</f>
        <v>#DIV/0!</v>
      </c>
      <c r="AY64" s="4" t="s">
        <v>12</v>
      </c>
      <c r="BA64" s="40"/>
      <c r="BB64" s="17"/>
      <c r="BC64" s="17"/>
      <c r="BD64" s="17"/>
      <c r="BE64" s="17"/>
      <c r="BF64" s="17"/>
    </row>
    <row r="65" spans="1:58" ht="12" thickBot="1"/>
    <row r="66" spans="1:58" ht="12">
      <c r="A66" s="8"/>
      <c r="B66" s="103" t="s">
        <v>24</v>
      </c>
      <c r="C66" s="104"/>
      <c r="D66" s="104"/>
      <c r="E66" s="104"/>
      <c r="F66" s="104"/>
      <c r="G66" s="104"/>
      <c r="H66" s="104"/>
      <c r="I66" s="104"/>
      <c r="J66" s="104"/>
      <c r="K66" s="104"/>
      <c r="L66" s="105"/>
      <c r="N66" s="8"/>
      <c r="O66" s="106" t="str">
        <f>B66</f>
        <v>Zone traitée / Zone traitée par le produit « **** »</v>
      </c>
      <c r="P66" s="107"/>
      <c r="Q66" s="107"/>
      <c r="R66" s="107"/>
      <c r="S66" s="107"/>
      <c r="T66" s="107"/>
      <c r="U66" s="107"/>
      <c r="V66" s="107"/>
      <c r="W66" s="107"/>
      <c r="X66" s="107"/>
      <c r="Y66" s="108"/>
      <c r="AA66" s="8"/>
      <c r="AB66" s="106" t="str">
        <f>O66</f>
        <v>Zone traitée / Zone traitée par le produit « **** »</v>
      </c>
      <c r="AC66" s="107"/>
      <c r="AD66" s="107"/>
      <c r="AE66" s="107"/>
      <c r="AF66" s="107"/>
      <c r="AG66" s="107"/>
      <c r="AH66" s="107"/>
      <c r="AI66" s="107"/>
      <c r="AJ66" s="107"/>
      <c r="AK66" s="107"/>
      <c r="AL66" s="108"/>
      <c r="AN66" s="8"/>
      <c r="AO66" s="106" t="str">
        <f>AB66</f>
        <v>Zone traitée / Zone traitée par le produit « **** »</v>
      </c>
      <c r="AP66" s="107"/>
      <c r="AQ66" s="107"/>
      <c r="AR66" s="107"/>
      <c r="AS66" s="107"/>
      <c r="AT66" s="107"/>
      <c r="AU66" s="107"/>
      <c r="AV66" s="107"/>
      <c r="AW66" s="107"/>
      <c r="AX66" s="107"/>
      <c r="AY66" s="108"/>
      <c r="BA66" s="11"/>
      <c r="BB66" s="107" t="str">
        <f>B66</f>
        <v>Zone traitée / Zone traitée par le produit « **** »</v>
      </c>
      <c r="BC66" s="107"/>
      <c r="BD66" s="107"/>
      <c r="BE66" s="107"/>
      <c r="BF66" s="108"/>
    </row>
    <row r="67" spans="1:58">
      <c r="A67" s="8"/>
      <c r="B67" s="109" t="s">
        <v>15</v>
      </c>
      <c r="C67" s="110"/>
      <c r="D67" s="110"/>
      <c r="E67" s="110"/>
      <c r="F67" s="110"/>
      <c r="G67" s="110"/>
      <c r="H67" s="110"/>
      <c r="I67" s="110"/>
      <c r="J67" s="110"/>
      <c r="K67" s="110"/>
      <c r="L67" s="111"/>
      <c r="N67" s="8"/>
      <c r="O67" s="109" t="s">
        <v>16</v>
      </c>
      <c r="P67" s="110"/>
      <c r="Q67" s="110"/>
      <c r="R67" s="110"/>
      <c r="S67" s="110"/>
      <c r="T67" s="110"/>
      <c r="U67" s="110"/>
      <c r="V67" s="110"/>
      <c r="W67" s="110"/>
      <c r="X67" s="110"/>
      <c r="Y67" s="111"/>
      <c r="AA67" s="8"/>
      <c r="AB67" s="109" t="s">
        <v>17</v>
      </c>
      <c r="AC67" s="110"/>
      <c r="AD67" s="110"/>
      <c r="AE67" s="110"/>
      <c r="AF67" s="110"/>
      <c r="AG67" s="110"/>
      <c r="AH67" s="110"/>
      <c r="AI67" s="110"/>
      <c r="AJ67" s="110"/>
      <c r="AK67" s="110"/>
      <c r="AL67" s="111"/>
      <c r="AN67" s="8"/>
      <c r="AO67" s="109" t="s">
        <v>18</v>
      </c>
      <c r="AP67" s="110"/>
      <c r="AQ67" s="110"/>
      <c r="AR67" s="110"/>
      <c r="AS67" s="110"/>
      <c r="AT67" s="110"/>
      <c r="AU67" s="110"/>
      <c r="AV67" s="110"/>
      <c r="AW67" s="110"/>
      <c r="AX67" s="110"/>
      <c r="AY67" s="111"/>
      <c r="BA67" s="11"/>
      <c r="BB67" s="112" t="s">
        <v>21</v>
      </c>
      <c r="BC67" s="113"/>
      <c r="BD67" s="113"/>
      <c r="BE67" s="113"/>
      <c r="BF67" s="114"/>
    </row>
    <row r="68" spans="1:58" ht="12" thickBot="1">
      <c r="A68" s="53"/>
      <c r="B68" s="61" t="s">
        <v>0</v>
      </c>
      <c r="C68" s="62" t="s">
        <v>1</v>
      </c>
      <c r="D68" s="68" t="str">
        <f>CONCATENATE(C68,"-",$B68)</f>
        <v>T1-T0</v>
      </c>
      <c r="E68" s="62" t="s">
        <v>2</v>
      </c>
      <c r="F68" s="68" t="str">
        <f>CONCATENATE(E68,"-",$B68)</f>
        <v>T2-T0</v>
      </c>
      <c r="G68" s="62" t="s">
        <v>3</v>
      </c>
      <c r="H68" s="68" t="str">
        <f>CONCATENATE(G68,"-",$B68)</f>
        <v>T3-T0</v>
      </c>
      <c r="I68" s="62" t="s">
        <v>4</v>
      </c>
      <c r="J68" s="68" t="str">
        <f>CONCATENATE(I68,"-",$B68)</f>
        <v>T4-T0</v>
      </c>
      <c r="K68" s="62" t="s">
        <v>5</v>
      </c>
      <c r="L68" s="66" t="str">
        <f>CONCATENATE(K68,"-",$B68)</f>
        <v>T5-T0</v>
      </c>
      <c r="N68" s="53"/>
      <c r="O68" s="65" t="str">
        <f>B68</f>
        <v>T0</v>
      </c>
      <c r="P68" s="65" t="str">
        <f t="shared" ref="P68:Y68" si="71">C68</f>
        <v>T1</v>
      </c>
      <c r="Q68" s="65" t="str">
        <f t="shared" si="71"/>
        <v>T1-T0</v>
      </c>
      <c r="R68" s="65" t="str">
        <f t="shared" si="71"/>
        <v>T2</v>
      </c>
      <c r="S68" s="65" t="str">
        <f t="shared" si="71"/>
        <v>T2-T0</v>
      </c>
      <c r="T68" s="65" t="str">
        <f t="shared" si="71"/>
        <v>T3</v>
      </c>
      <c r="U68" s="65" t="str">
        <f t="shared" si="71"/>
        <v>T3-T0</v>
      </c>
      <c r="V68" s="65" t="str">
        <f t="shared" si="71"/>
        <v>T4</v>
      </c>
      <c r="W68" s="65" t="str">
        <f t="shared" si="71"/>
        <v>T4-T0</v>
      </c>
      <c r="X68" s="65" t="str">
        <f t="shared" si="71"/>
        <v>T5</v>
      </c>
      <c r="Y68" s="66" t="str">
        <f t="shared" si="71"/>
        <v>T5-T0</v>
      </c>
      <c r="AA68" s="53"/>
      <c r="AB68" s="65" t="str">
        <f>O68</f>
        <v>T0</v>
      </c>
      <c r="AC68" s="65" t="str">
        <f t="shared" ref="AC68" si="72">P68</f>
        <v>T1</v>
      </c>
      <c r="AD68" s="65" t="str">
        <f t="shared" ref="AD68" si="73">Q68</f>
        <v>T1-T0</v>
      </c>
      <c r="AE68" s="65" t="str">
        <f t="shared" ref="AE68" si="74">R68</f>
        <v>T2</v>
      </c>
      <c r="AF68" s="65" t="str">
        <f t="shared" ref="AF68" si="75">S68</f>
        <v>T2-T0</v>
      </c>
      <c r="AG68" s="65" t="str">
        <f t="shared" ref="AG68" si="76">T68</f>
        <v>T3</v>
      </c>
      <c r="AH68" s="65" t="str">
        <f t="shared" ref="AH68" si="77">U68</f>
        <v>T3-T0</v>
      </c>
      <c r="AI68" s="65" t="str">
        <f t="shared" ref="AI68" si="78">V68</f>
        <v>T4</v>
      </c>
      <c r="AJ68" s="65" t="str">
        <f t="shared" ref="AJ68" si="79">W68</f>
        <v>T4-T0</v>
      </c>
      <c r="AK68" s="65" t="str">
        <f t="shared" ref="AK68" si="80">X68</f>
        <v>T5</v>
      </c>
      <c r="AL68" s="66" t="str">
        <f t="shared" ref="AL68" si="81">Y68</f>
        <v>T5-T0</v>
      </c>
      <c r="AN68" s="53"/>
      <c r="AO68" s="65" t="str">
        <f>AB68</f>
        <v>T0</v>
      </c>
      <c r="AP68" s="65" t="str">
        <f t="shared" ref="AP68" si="82">AC68</f>
        <v>T1</v>
      </c>
      <c r="AQ68" s="65" t="str">
        <f t="shared" ref="AQ68" si="83">AD68</f>
        <v>T1-T0</v>
      </c>
      <c r="AR68" s="65" t="str">
        <f t="shared" ref="AR68" si="84">AE68</f>
        <v>T2</v>
      </c>
      <c r="AS68" s="65" t="str">
        <f t="shared" ref="AS68" si="85">AF68</f>
        <v>T2-T0</v>
      </c>
      <c r="AT68" s="65" t="str">
        <f t="shared" ref="AT68" si="86">AG68</f>
        <v>T3</v>
      </c>
      <c r="AU68" s="65" t="str">
        <f t="shared" ref="AU68" si="87">AH68</f>
        <v>T3-T0</v>
      </c>
      <c r="AV68" s="65" t="str">
        <f t="shared" ref="AV68" si="88">AI68</f>
        <v>T4</v>
      </c>
      <c r="AW68" s="65" t="str">
        <f t="shared" ref="AW68" si="89">AJ68</f>
        <v>T4-T0</v>
      </c>
      <c r="AX68" s="65" t="str">
        <f t="shared" ref="AX68" si="90">AK68</f>
        <v>T5</v>
      </c>
      <c r="AY68" s="66" t="str">
        <f t="shared" ref="AY68" si="91">AL68</f>
        <v>T5-T0</v>
      </c>
      <c r="BA68" s="52"/>
      <c r="BB68" s="69" t="str">
        <f t="shared" ref="BB68" si="92">AP68</f>
        <v>T1</v>
      </c>
      <c r="BC68" s="68" t="str">
        <f t="shared" ref="BC68" si="93">AR68</f>
        <v>T2</v>
      </c>
      <c r="BD68" s="68" t="str">
        <f t="shared" ref="BD68" si="94">AT68</f>
        <v>T3</v>
      </c>
      <c r="BE68" s="68" t="str">
        <f t="shared" ref="BE68" si="95">AV68</f>
        <v>T4</v>
      </c>
      <c r="BF68" s="66" t="str">
        <f t="shared" ref="BF68" si="96">AX68</f>
        <v>T5</v>
      </c>
    </row>
    <row r="69" spans="1:58">
      <c r="A69" s="58" t="s">
        <v>19</v>
      </c>
      <c r="B69" s="54" t="e">
        <f>AVERAGE(B4:B58)</f>
        <v>#DIV/0!</v>
      </c>
      <c r="C69" s="54" t="e">
        <f t="shared" ref="C69:L69" si="97">AVERAGE(C4:C58)</f>
        <v>#DIV/0!</v>
      </c>
      <c r="D69" s="54" t="e">
        <f t="shared" si="97"/>
        <v>#DIV/0!</v>
      </c>
      <c r="E69" s="54" t="e">
        <f t="shared" si="97"/>
        <v>#DIV/0!</v>
      </c>
      <c r="F69" s="54" t="e">
        <f t="shared" si="97"/>
        <v>#DIV/0!</v>
      </c>
      <c r="G69" s="54" t="e">
        <f t="shared" si="97"/>
        <v>#DIV/0!</v>
      </c>
      <c r="H69" s="54" t="e">
        <f t="shared" si="97"/>
        <v>#DIV/0!</v>
      </c>
      <c r="I69" s="54" t="e">
        <f t="shared" si="97"/>
        <v>#DIV/0!</v>
      </c>
      <c r="J69" s="54" t="e">
        <f t="shared" si="97"/>
        <v>#DIV/0!</v>
      </c>
      <c r="K69" s="54" t="e">
        <f t="shared" si="97"/>
        <v>#DIV/0!</v>
      </c>
      <c r="L69" s="54" t="e">
        <f t="shared" si="97"/>
        <v>#DIV/0!</v>
      </c>
      <c r="N69" s="58" t="s">
        <v>19</v>
      </c>
      <c r="O69" s="54" t="e">
        <f>AVERAGE(O4:O58)</f>
        <v>#DIV/0!</v>
      </c>
      <c r="P69" s="54" t="e">
        <f t="shared" ref="P69:Y69" si="98">AVERAGE(P4:P58)</f>
        <v>#DIV/0!</v>
      </c>
      <c r="Q69" s="54" t="e">
        <f t="shared" si="98"/>
        <v>#DIV/0!</v>
      </c>
      <c r="R69" s="54" t="e">
        <f t="shared" si="98"/>
        <v>#DIV/0!</v>
      </c>
      <c r="S69" s="54" t="e">
        <f t="shared" si="98"/>
        <v>#DIV/0!</v>
      </c>
      <c r="T69" s="54" t="e">
        <f t="shared" si="98"/>
        <v>#DIV/0!</v>
      </c>
      <c r="U69" s="54" t="e">
        <f t="shared" si="98"/>
        <v>#DIV/0!</v>
      </c>
      <c r="V69" s="54" t="e">
        <f t="shared" si="98"/>
        <v>#DIV/0!</v>
      </c>
      <c r="W69" s="54" t="e">
        <f t="shared" si="98"/>
        <v>#DIV/0!</v>
      </c>
      <c r="X69" s="54" t="e">
        <f t="shared" si="98"/>
        <v>#DIV/0!</v>
      </c>
      <c r="Y69" s="54" t="e">
        <f t="shared" si="98"/>
        <v>#DIV/0!</v>
      </c>
      <c r="AA69" s="58" t="s">
        <v>19</v>
      </c>
      <c r="AB69" s="54" t="e">
        <f>AVERAGE(AB4:AB58)</f>
        <v>#DIV/0!</v>
      </c>
      <c r="AC69" s="54" t="e">
        <f t="shared" ref="AC69:AL69" si="99">AVERAGE(AC4:AC58)</f>
        <v>#DIV/0!</v>
      </c>
      <c r="AD69" s="54" t="e">
        <f t="shared" si="99"/>
        <v>#DIV/0!</v>
      </c>
      <c r="AE69" s="54" t="e">
        <f t="shared" si="99"/>
        <v>#DIV/0!</v>
      </c>
      <c r="AF69" s="54" t="e">
        <f t="shared" si="99"/>
        <v>#DIV/0!</v>
      </c>
      <c r="AG69" s="54" t="e">
        <f t="shared" si="99"/>
        <v>#DIV/0!</v>
      </c>
      <c r="AH69" s="54" t="e">
        <f t="shared" si="99"/>
        <v>#DIV/0!</v>
      </c>
      <c r="AI69" s="54" t="e">
        <f t="shared" si="99"/>
        <v>#DIV/0!</v>
      </c>
      <c r="AJ69" s="54" t="e">
        <f t="shared" si="99"/>
        <v>#DIV/0!</v>
      </c>
      <c r="AK69" s="54" t="e">
        <f t="shared" si="99"/>
        <v>#DIV/0!</v>
      </c>
      <c r="AL69" s="54" t="e">
        <f t="shared" si="99"/>
        <v>#DIV/0!</v>
      </c>
      <c r="AN69" s="58" t="s">
        <v>19</v>
      </c>
      <c r="AO69" s="54" t="e">
        <f>AVERAGE(AO4:AO58)</f>
        <v>#DIV/0!</v>
      </c>
      <c r="AP69" s="54" t="e">
        <f t="shared" ref="AP69:AY69" si="100">AVERAGE(AP4:AP58)</f>
        <v>#DIV/0!</v>
      </c>
      <c r="AQ69" s="54" t="e">
        <f t="shared" si="100"/>
        <v>#DIV/0!</v>
      </c>
      <c r="AR69" s="54" t="e">
        <f t="shared" si="100"/>
        <v>#DIV/0!</v>
      </c>
      <c r="AS69" s="54" t="e">
        <f t="shared" si="100"/>
        <v>#DIV/0!</v>
      </c>
      <c r="AT69" s="54" t="e">
        <f t="shared" si="100"/>
        <v>#DIV/0!</v>
      </c>
      <c r="AU69" s="54" t="e">
        <f t="shared" si="100"/>
        <v>#DIV/0!</v>
      </c>
      <c r="AV69" s="54" t="e">
        <f t="shared" si="100"/>
        <v>#DIV/0!</v>
      </c>
      <c r="AW69" s="54" t="e">
        <f t="shared" si="100"/>
        <v>#DIV/0!</v>
      </c>
      <c r="AX69" s="54" t="e">
        <f t="shared" si="100"/>
        <v>#DIV/0!</v>
      </c>
      <c r="AY69" s="54" t="e">
        <f t="shared" si="100"/>
        <v>#DIV/0!</v>
      </c>
      <c r="BA69" s="76" t="str">
        <f>A69</f>
        <v>Moyenne</v>
      </c>
      <c r="BB69" s="71" t="e">
        <f>AVERAGE(BB4:BB58)</f>
        <v>#DIV/0!</v>
      </c>
      <c r="BC69" s="71" t="e">
        <f t="shared" ref="BC69:BF69" si="101">AVERAGE(BC4:BC58)</f>
        <v>#DIV/0!</v>
      </c>
      <c r="BD69" s="71" t="e">
        <f t="shared" si="101"/>
        <v>#DIV/0!</v>
      </c>
      <c r="BE69" s="71" t="e">
        <f t="shared" si="101"/>
        <v>#DIV/0!</v>
      </c>
      <c r="BF69" s="71" t="e">
        <f t="shared" si="101"/>
        <v>#DIV/0!</v>
      </c>
    </row>
    <row r="70" spans="1:58">
      <c r="A70" s="59" t="s">
        <v>25</v>
      </c>
      <c r="B70" s="55" t="e">
        <f>STDEV(B4:B58)</f>
        <v>#DIV/0!</v>
      </c>
      <c r="C70" s="55" t="e">
        <f t="shared" ref="C70:L70" si="102">STDEV(C4:C58)</f>
        <v>#DIV/0!</v>
      </c>
      <c r="D70" s="55" t="e">
        <f t="shared" si="102"/>
        <v>#DIV/0!</v>
      </c>
      <c r="E70" s="55" t="e">
        <f t="shared" si="102"/>
        <v>#DIV/0!</v>
      </c>
      <c r="F70" s="55" t="e">
        <f t="shared" si="102"/>
        <v>#DIV/0!</v>
      </c>
      <c r="G70" s="55" t="e">
        <f t="shared" si="102"/>
        <v>#DIV/0!</v>
      </c>
      <c r="H70" s="55" t="e">
        <f t="shared" si="102"/>
        <v>#DIV/0!</v>
      </c>
      <c r="I70" s="55" t="e">
        <f t="shared" si="102"/>
        <v>#DIV/0!</v>
      </c>
      <c r="J70" s="55" t="e">
        <f t="shared" si="102"/>
        <v>#DIV/0!</v>
      </c>
      <c r="K70" s="55" t="e">
        <f t="shared" si="102"/>
        <v>#DIV/0!</v>
      </c>
      <c r="L70" s="55" t="e">
        <f t="shared" si="102"/>
        <v>#DIV/0!</v>
      </c>
      <c r="N70" s="59" t="s">
        <v>25</v>
      </c>
      <c r="O70" s="55" t="e">
        <f>STDEV(O4:O58)</f>
        <v>#DIV/0!</v>
      </c>
      <c r="P70" s="55" t="e">
        <f t="shared" ref="P70:Y70" si="103">STDEV(P4:P58)</f>
        <v>#DIV/0!</v>
      </c>
      <c r="Q70" s="55" t="e">
        <f t="shared" si="103"/>
        <v>#DIV/0!</v>
      </c>
      <c r="R70" s="55" t="e">
        <f t="shared" si="103"/>
        <v>#DIV/0!</v>
      </c>
      <c r="S70" s="55" t="e">
        <f t="shared" si="103"/>
        <v>#DIV/0!</v>
      </c>
      <c r="T70" s="55" t="e">
        <f t="shared" si="103"/>
        <v>#DIV/0!</v>
      </c>
      <c r="U70" s="55" t="e">
        <f t="shared" si="103"/>
        <v>#DIV/0!</v>
      </c>
      <c r="V70" s="55" t="e">
        <f t="shared" si="103"/>
        <v>#DIV/0!</v>
      </c>
      <c r="W70" s="55" t="e">
        <f t="shared" si="103"/>
        <v>#DIV/0!</v>
      </c>
      <c r="X70" s="55" t="e">
        <f t="shared" si="103"/>
        <v>#DIV/0!</v>
      </c>
      <c r="Y70" s="55" t="e">
        <f t="shared" si="103"/>
        <v>#DIV/0!</v>
      </c>
      <c r="AA70" s="59" t="s">
        <v>25</v>
      </c>
      <c r="AB70" s="55" t="e">
        <f>STDEV(AB4:AB58)</f>
        <v>#DIV/0!</v>
      </c>
      <c r="AC70" s="55" t="e">
        <f t="shared" ref="AC70:AL70" si="104">STDEV(AC4:AC58)</f>
        <v>#DIV/0!</v>
      </c>
      <c r="AD70" s="55" t="e">
        <f t="shared" si="104"/>
        <v>#DIV/0!</v>
      </c>
      <c r="AE70" s="55" t="e">
        <f t="shared" si="104"/>
        <v>#DIV/0!</v>
      </c>
      <c r="AF70" s="55" t="e">
        <f t="shared" si="104"/>
        <v>#DIV/0!</v>
      </c>
      <c r="AG70" s="55" t="e">
        <f t="shared" si="104"/>
        <v>#DIV/0!</v>
      </c>
      <c r="AH70" s="55" t="e">
        <f t="shared" si="104"/>
        <v>#DIV/0!</v>
      </c>
      <c r="AI70" s="55" t="e">
        <f t="shared" si="104"/>
        <v>#DIV/0!</v>
      </c>
      <c r="AJ70" s="55" t="e">
        <f t="shared" si="104"/>
        <v>#DIV/0!</v>
      </c>
      <c r="AK70" s="55" t="e">
        <f t="shared" si="104"/>
        <v>#DIV/0!</v>
      </c>
      <c r="AL70" s="55" t="e">
        <f t="shared" si="104"/>
        <v>#DIV/0!</v>
      </c>
      <c r="AN70" s="59" t="s">
        <v>25</v>
      </c>
      <c r="AO70" s="55" t="e">
        <f>STDEV(AO4:AO58)</f>
        <v>#DIV/0!</v>
      </c>
      <c r="AP70" s="55" t="e">
        <f t="shared" ref="AP70:AY70" si="105">STDEV(AP4:AP58)</f>
        <v>#DIV/0!</v>
      </c>
      <c r="AQ70" s="55" t="e">
        <f t="shared" si="105"/>
        <v>#DIV/0!</v>
      </c>
      <c r="AR70" s="55" t="e">
        <f t="shared" si="105"/>
        <v>#DIV/0!</v>
      </c>
      <c r="AS70" s="55" t="e">
        <f t="shared" si="105"/>
        <v>#DIV/0!</v>
      </c>
      <c r="AT70" s="55" t="e">
        <f t="shared" si="105"/>
        <v>#DIV/0!</v>
      </c>
      <c r="AU70" s="55" t="e">
        <f t="shared" si="105"/>
        <v>#DIV/0!</v>
      </c>
      <c r="AV70" s="55" t="e">
        <f t="shared" si="105"/>
        <v>#DIV/0!</v>
      </c>
      <c r="AW70" s="55" t="e">
        <f t="shared" si="105"/>
        <v>#DIV/0!</v>
      </c>
      <c r="AX70" s="55" t="e">
        <f t="shared" si="105"/>
        <v>#DIV/0!</v>
      </c>
      <c r="AY70" s="55" t="e">
        <f t="shared" si="105"/>
        <v>#DIV/0!</v>
      </c>
      <c r="BA70" s="69" t="str">
        <f t="shared" ref="BA70:BA73" si="106">A70</f>
        <v>Ecart-type</v>
      </c>
      <c r="BB70" s="72" t="e">
        <f>STDEV(BB4:BB58)</f>
        <v>#DIV/0!</v>
      </c>
      <c r="BC70" s="72" t="e">
        <f t="shared" ref="BC70:BF70" si="107">STDEV(BC4:BC58)</f>
        <v>#DIV/0!</v>
      </c>
      <c r="BD70" s="72" t="e">
        <f t="shared" si="107"/>
        <v>#DIV/0!</v>
      </c>
      <c r="BE70" s="72" t="e">
        <f t="shared" si="107"/>
        <v>#DIV/0!</v>
      </c>
      <c r="BF70" s="72" t="e">
        <f t="shared" si="107"/>
        <v>#DIV/0!</v>
      </c>
    </row>
    <row r="71" spans="1:58">
      <c r="A71" s="59" t="s">
        <v>6</v>
      </c>
      <c r="B71" s="25">
        <f>MIN(B4:B58)</f>
        <v>0</v>
      </c>
      <c r="C71" s="25">
        <f t="shared" ref="C71:L71" si="108">MIN(C4:C58)</f>
        <v>0</v>
      </c>
      <c r="D71" s="25">
        <f t="shared" si="108"/>
        <v>0</v>
      </c>
      <c r="E71" s="25">
        <f t="shared" si="108"/>
        <v>0</v>
      </c>
      <c r="F71" s="25">
        <f t="shared" si="108"/>
        <v>0</v>
      </c>
      <c r="G71" s="25">
        <f t="shared" si="108"/>
        <v>0</v>
      </c>
      <c r="H71" s="25">
        <f t="shared" si="108"/>
        <v>0</v>
      </c>
      <c r="I71" s="25">
        <f t="shared" si="108"/>
        <v>0</v>
      </c>
      <c r="J71" s="25">
        <f t="shared" si="108"/>
        <v>0</v>
      </c>
      <c r="K71" s="25">
        <f t="shared" si="108"/>
        <v>0</v>
      </c>
      <c r="L71" s="25">
        <f t="shared" si="108"/>
        <v>0</v>
      </c>
      <c r="N71" s="59" t="s">
        <v>6</v>
      </c>
      <c r="O71" s="25">
        <f>MIN(O4:O58)</f>
        <v>0</v>
      </c>
      <c r="P71" s="25">
        <f t="shared" ref="P71:Y71" si="109">MIN(P4:P58)</f>
        <v>0</v>
      </c>
      <c r="Q71" s="25">
        <f t="shared" si="109"/>
        <v>0</v>
      </c>
      <c r="R71" s="25">
        <f t="shared" si="109"/>
        <v>0</v>
      </c>
      <c r="S71" s="25">
        <f t="shared" si="109"/>
        <v>0</v>
      </c>
      <c r="T71" s="25">
        <f t="shared" si="109"/>
        <v>0</v>
      </c>
      <c r="U71" s="25">
        <f t="shared" si="109"/>
        <v>0</v>
      </c>
      <c r="V71" s="25">
        <f t="shared" si="109"/>
        <v>0</v>
      </c>
      <c r="W71" s="25">
        <f t="shared" si="109"/>
        <v>0</v>
      </c>
      <c r="X71" s="25">
        <f t="shared" si="109"/>
        <v>0</v>
      </c>
      <c r="Y71" s="25">
        <f t="shared" si="109"/>
        <v>0</v>
      </c>
      <c r="AA71" s="59" t="s">
        <v>6</v>
      </c>
      <c r="AB71" s="25">
        <f>MIN(AB4:AB58)</f>
        <v>0</v>
      </c>
      <c r="AC71" s="25">
        <f t="shared" ref="AC71:AL71" si="110">MIN(AC4:AC58)</f>
        <v>0</v>
      </c>
      <c r="AD71" s="25">
        <f t="shared" si="110"/>
        <v>0</v>
      </c>
      <c r="AE71" s="25">
        <f t="shared" si="110"/>
        <v>0</v>
      </c>
      <c r="AF71" s="25">
        <f t="shared" si="110"/>
        <v>0</v>
      </c>
      <c r="AG71" s="25">
        <f t="shared" si="110"/>
        <v>0</v>
      </c>
      <c r="AH71" s="25">
        <f t="shared" si="110"/>
        <v>0</v>
      </c>
      <c r="AI71" s="25">
        <f t="shared" si="110"/>
        <v>0</v>
      </c>
      <c r="AJ71" s="25">
        <f t="shared" si="110"/>
        <v>0</v>
      </c>
      <c r="AK71" s="25">
        <f t="shared" si="110"/>
        <v>0</v>
      </c>
      <c r="AL71" s="25">
        <f t="shared" si="110"/>
        <v>0</v>
      </c>
      <c r="AN71" s="59" t="s">
        <v>6</v>
      </c>
      <c r="AO71" s="25">
        <f>MIN(AO4:AO58)</f>
        <v>0</v>
      </c>
      <c r="AP71" s="25">
        <f t="shared" ref="AP71:AY71" si="111">MIN(AP4:AP58)</f>
        <v>0</v>
      </c>
      <c r="AQ71" s="25">
        <f t="shared" si="111"/>
        <v>0</v>
      </c>
      <c r="AR71" s="25">
        <f t="shared" si="111"/>
        <v>0</v>
      </c>
      <c r="AS71" s="25">
        <f t="shared" si="111"/>
        <v>0</v>
      </c>
      <c r="AT71" s="25">
        <f t="shared" si="111"/>
        <v>0</v>
      </c>
      <c r="AU71" s="25">
        <f t="shared" si="111"/>
        <v>0</v>
      </c>
      <c r="AV71" s="25">
        <f t="shared" si="111"/>
        <v>0</v>
      </c>
      <c r="AW71" s="25">
        <f t="shared" si="111"/>
        <v>0</v>
      </c>
      <c r="AX71" s="25">
        <f t="shared" si="111"/>
        <v>0</v>
      </c>
      <c r="AY71" s="25">
        <f t="shared" si="111"/>
        <v>0</v>
      </c>
      <c r="BA71" s="69" t="str">
        <f t="shared" si="106"/>
        <v>Min</v>
      </c>
      <c r="BB71" s="47">
        <f>MIN(BB4:BB58)</f>
        <v>0</v>
      </c>
      <c r="BC71" s="47">
        <f t="shared" ref="BC71:BF71" si="112">MIN(BC4:BC58)</f>
        <v>0</v>
      </c>
      <c r="BD71" s="47">
        <f t="shared" si="112"/>
        <v>0</v>
      </c>
      <c r="BE71" s="47">
        <f t="shared" si="112"/>
        <v>0</v>
      </c>
      <c r="BF71" s="47">
        <f t="shared" si="112"/>
        <v>0</v>
      </c>
    </row>
    <row r="72" spans="1:58">
      <c r="A72" s="59" t="s">
        <v>7</v>
      </c>
      <c r="B72" s="25">
        <f>MAX(B4:B58)</f>
        <v>0</v>
      </c>
      <c r="C72" s="25">
        <f t="shared" ref="C72:L72" si="113">MAX(C4:C58)</f>
        <v>0</v>
      </c>
      <c r="D72" s="25">
        <f t="shared" si="113"/>
        <v>0</v>
      </c>
      <c r="E72" s="25">
        <f t="shared" si="113"/>
        <v>0</v>
      </c>
      <c r="F72" s="25">
        <f t="shared" si="113"/>
        <v>0</v>
      </c>
      <c r="G72" s="25">
        <f t="shared" si="113"/>
        <v>0</v>
      </c>
      <c r="H72" s="25">
        <f t="shared" si="113"/>
        <v>0</v>
      </c>
      <c r="I72" s="25">
        <f t="shared" si="113"/>
        <v>0</v>
      </c>
      <c r="J72" s="25">
        <f t="shared" si="113"/>
        <v>0</v>
      </c>
      <c r="K72" s="25">
        <f t="shared" si="113"/>
        <v>0</v>
      </c>
      <c r="L72" s="25">
        <f t="shared" si="113"/>
        <v>0</v>
      </c>
      <c r="N72" s="59" t="s">
        <v>7</v>
      </c>
      <c r="O72" s="25">
        <f>MAX(O4:O58)</f>
        <v>0</v>
      </c>
      <c r="P72" s="25">
        <f t="shared" ref="P72:Y72" si="114">MAX(P4:P58)</f>
        <v>0</v>
      </c>
      <c r="Q72" s="25">
        <f t="shared" si="114"/>
        <v>0</v>
      </c>
      <c r="R72" s="25">
        <f t="shared" si="114"/>
        <v>0</v>
      </c>
      <c r="S72" s="25">
        <f t="shared" si="114"/>
        <v>0</v>
      </c>
      <c r="T72" s="25">
        <f t="shared" si="114"/>
        <v>0</v>
      </c>
      <c r="U72" s="25">
        <f t="shared" si="114"/>
        <v>0</v>
      </c>
      <c r="V72" s="25">
        <f t="shared" si="114"/>
        <v>0</v>
      </c>
      <c r="W72" s="25">
        <f t="shared" si="114"/>
        <v>0</v>
      </c>
      <c r="X72" s="25">
        <f t="shared" si="114"/>
        <v>0</v>
      </c>
      <c r="Y72" s="25">
        <f t="shared" si="114"/>
        <v>0</v>
      </c>
      <c r="AA72" s="59" t="s">
        <v>7</v>
      </c>
      <c r="AB72" s="25">
        <f>MAX(AB4:AB58)</f>
        <v>0</v>
      </c>
      <c r="AC72" s="25">
        <f t="shared" ref="AC72:AL72" si="115">MAX(AC4:AC58)</f>
        <v>0</v>
      </c>
      <c r="AD72" s="25">
        <f t="shared" si="115"/>
        <v>0</v>
      </c>
      <c r="AE72" s="25">
        <f t="shared" si="115"/>
        <v>0</v>
      </c>
      <c r="AF72" s="25">
        <f t="shared" si="115"/>
        <v>0</v>
      </c>
      <c r="AG72" s="25">
        <f t="shared" si="115"/>
        <v>0</v>
      </c>
      <c r="AH72" s="25">
        <f t="shared" si="115"/>
        <v>0</v>
      </c>
      <c r="AI72" s="25">
        <f t="shared" si="115"/>
        <v>0</v>
      </c>
      <c r="AJ72" s="25">
        <f t="shared" si="115"/>
        <v>0</v>
      </c>
      <c r="AK72" s="25">
        <f t="shared" si="115"/>
        <v>0</v>
      </c>
      <c r="AL72" s="25">
        <f t="shared" si="115"/>
        <v>0</v>
      </c>
      <c r="AN72" s="59" t="s">
        <v>7</v>
      </c>
      <c r="AO72" s="25">
        <f>MAX(AO4:AO58)</f>
        <v>0</v>
      </c>
      <c r="AP72" s="25">
        <f t="shared" ref="AP72:AY72" si="116">MAX(AP4:AP58)</f>
        <v>0</v>
      </c>
      <c r="AQ72" s="25">
        <f t="shared" si="116"/>
        <v>0</v>
      </c>
      <c r="AR72" s="25">
        <f t="shared" si="116"/>
        <v>0</v>
      </c>
      <c r="AS72" s="25">
        <f t="shared" si="116"/>
        <v>0</v>
      </c>
      <c r="AT72" s="25">
        <f t="shared" si="116"/>
        <v>0</v>
      </c>
      <c r="AU72" s="25">
        <f t="shared" si="116"/>
        <v>0</v>
      </c>
      <c r="AV72" s="25">
        <f t="shared" si="116"/>
        <v>0</v>
      </c>
      <c r="AW72" s="25">
        <f t="shared" si="116"/>
        <v>0</v>
      </c>
      <c r="AX72" s="25">
        <f t="shared" si="116"/>
        <v>0</v>
      </c>
      <c r="AY72" s="25">
        <f t="shared" si="116"/>
        <v>0</v>
      </c>
      <c r="BA72" s="69" t="str">
        <f t="shared" si="106"/>
        <v>Max</v>
      </c>
      <c r="BB72" s="47">
        <f>MAX(BB4:BB58)</f>
        <v>0</v>
      </c>
      <c r="BC72" s="47">
        <f t="shared" ref="BC72:BF72" si="117">MAX(BC4:BC58)</f>
        <v>0</v>
      </c>
      <c r="BD72" s="47">
        <f t="shared" si="117"/>
        <v>0</v>
      </c>
      <c r="BE72" s="47">
        <f t="shared" si="117"/>
        <v>0</v>
      </c>
      <c r="BF72" s="47">
        <f t="shared" si="117"/>
        <v>0</v>
      </c>
    </row>
    <row r="73" spans="1:58" ht="12" thickBot="1">
      <c r="A73" s="59" t="s">
        <v>26</v>
      </c>
      <c r="B73" s="25" t="e">
        <f>MEDIAN(B4:B58)</f>
        <v>#NUM!</v>
      </c>
      <c r="C73" s="25" t="e">
        <f t="shared" ref="C73:L73" si="118">MEDIAN(C4:C58)</f>
        <v>#NUM!</v>
      </c>
      <c r="D73" s="25" t="e">
        <f t="shared" si="118"/>
        <v>#NUM!</v>
      </c>
      <c r="E73" s="25" t="e">
        <f t="shared" si="118"/>
        <v>#NUM!</v>
      </c>
      <c r="F73" s="25" t="e">
        <f t="shared" si="118"/>
        <v>#NUM!</v>
      </c>
      <c r="G73" s="25" t="e">
        <f t="shared" si="118"/>
        <v>#NUM!</v>
      </c>
      <c r="H73" s="25" t="e">
        <f t="shared" si="118"/>
        <v>#NUM!</v>
      </c>
      <c r="I73" s="25" t="e">
        <f t="shared" si="118"/>
        <v>#NUM!</v>
      </c>
      <c r="J73" s="25" t="e">
        <f t="shared" si="118"/>
        <v>#NUM!</v>
      </c>
      <c r="K73" s="25" t="e">
        <f t="shared" si="118"/>
        <v>#NUM!</v>
      </c>
      <c r="L73" s="25" t="e">
        <f t="shared" si="118"/>
        <v>#NUM!</v>
      </c>
      <c r="N73" s="59" t="s">
        <v>26</v>
      </c>
      <c r="O73" s="25" t="e">
        <f>MEDIAN(O4:O58)</f>
        <v>#NUM!</v>
      </c>
      <c r="P73" s="25" t="e">
        <f t="shared" ref="P73:Y73" si="119">MEDIAN(P4:P58)</f>
        <v>#NUM!</v>
      </c>
      <c r="Q73" s="25" t="e">
        <f t="shared" si="119"/>
        <v>#NUM!</v>
      </c>
      <c r="R73" s="25" t="e">
        <f t="shared" si="119"/>
        <v>#NUM!</v>
      </c>
      <c r="S73" s="25" t="e">
        <f t="shared" si="119"/>
        <v>#NUM!</v>
      </c>
      <c r="T73" s="25" t="e">
        <f t="shared" si="119"/>
        <v>#NUM!</v>
      </c>
      <c r="U73" s="25" t="e">
        <f t="shared" si="119"/>
        <v>#NUM!</v>
      </c>
      <c r="V73" s="25" t="e">
        <f t="shared" si="119"/>
        <v>#NUM!</v>
      </c>
      <c r="W73" s="25" t="e">
        <f t="shared" si="119"/>
        <v>#NUM!</v>
      </c>
      <c r="X73" s="25" t="e">
        <f t="shared" si="119"/>
        <v>#NUM!</v>
      </c>
      <c r="Y73" s="25" t="e">
        <f t="shared" si="119"/>
        <v>#NUM!</v>
      </c>
      <c r="AA73" s="59" t="s">
        <v>26</v>
      </c>
      <c r="AB73" s="25" t="e">
        <f>MEDIAN(AB4:AB58)</f>
        <v>#NUM!</v>
      </c>
      <c r="AC73" s="25" t="e">
        <f t="shared" ref="AC73:AL73" si="120">MEDIAN(AC4:AC58)</f>
        <v>#NUM!</v>
      </c>
      <c r="AD73" s="25" t="e">
        <f t="shared" si="120"/>
        <v>#NUM!</v>
      </c>
      <c r="AE73" s="25" t="e">
        <f t="shared" si="120"/>
        <v>#NUM!</v>
      </c>
      <c r="AF73" s="25" t="e">
        <f t="shared" si="120"/>
        <v>#NUM!</v>
      </c>
      <c r="AG73" s="25" t="e">
        <f t="shared" si="120"/>
        <v>#NUM!</v>
      </c>
      <c r="AH73" s="25" t="e">
        <f t="shared" si="120"/>
        <v>#NUM!</v>
      </c>
      <c r="AI73" s="25" t="e">
        <f t="shared" si="120"/>
        <v>#NUM!</v>
      </c>
      <c r="AJ73" s="25" t="e">
        <f t="shared" si="120"/>
        <v>#NUM!</v>
      </c>
      <c r="AK73" s="25" t="e">
        <f t="shared" si="120"/>
        <v>#NUM!</v>
      </c>
      <c r="AL73" s="25" t="e">
        <f t="shared" si="120"/>
        <v>#NUM!</v>
      </c>
      <c r="AN73" s="59" t="s">
        <v>26</v>
      </c>
      <c r="AO73" s="25" t="e">
        <f>MEDIAN(AO4:AO58)</f>
        <v>#NUM!</v>
      </c>
      <c r="AP73" s="25" t="e">
        <f t="shared" ref="AP73:AY73" si="121">MEDIAN(AP4:AP58)</f>
        <v>#NUM!</v>
      </c>
      <c r="AQ73" s="25" t="e">
        <f t="shared" si="121"/>
        <v>#NUM!</v>
      </c>
      <c r="AR73" s="25" t="e">
        <f t="shared" si="121"/>
        <v>#NUM!</v>
      </c>
      <c r="AS73" s="25" t="e">
        <f t="shared" si="121"/>
        <v>#NUM!</v>
      </c>
      <c r="AT73" s="25" t="e">
        <f t="shared" si="121"/>
        <v>#NUM!</v>
      </c>
      <c r="AU73" s="25" t="e">
        <f t="shared" si="121"/>
        <v>#NUM!</v>
      </c>
      <c r="AV73" s="25" t="e">
        <f t="shared" si="121"/>
        <v>#NUM!</v>
      </c>
      <c r="AW73" s="25" t="e">
        <f t="shared" si="121"/>
        <v>#NUM!</v>
      </c>
      <c r="AX73" s="25" t="e">
        <f t="shared" si="121"/>
        <v>#NUM!</v>
      </c>
      <c r="AY73" s="25" t="e">
        <f t="shared" si="121"/>
        <v>#NUM!</v>
      </c>
      <c r="BA73" s="70" t="str">
        <f t="shared" si="106"/>
        <v>Médiane</v>
      </c>
      <c r="BB73" s="73" t="e">
        <f>MEDIAN(BB4:BB58)</f>
        <v>#NUM!</v>
      </c>
      <c r="BC73" s="73" t="e">
        <f t="shared" ref="BC73:BF73" si="122">MEDIAN(BC4:BC58)</f>
        <v>#NUM!</v>
      </c>
      <c r="BD73" s="73" t="e">
        <f t="shared" si="122"/>
        <v>#NUM!</v>
      </c>
      <c r="BE73" s="73" t="e">
        <f t="shared" si="122"/>
        <v>#NUM!</v>
      </c>
      <c r="BF73" s="73" t="e">
        <f t="shared" si="122"/>
        <v>#NUM!</v>
      </c>
    </row>
    <row r="74" spans="1:58" ht="40.5" customHeight="1" thickBot="1">
      <c r="A74" s="60" t="s">
        <v>27</v>
      </c>
      <c r="B74" s="56" t="s">
        <v>12</v>
      </c>
      <c r="C74" s="64" t="e">
        <f>(C69-$B69)/$B69</f>
        <v>#DIV/0!</v>
      </c>
      <c r="D74" s="56" t="s">
        <v>12</v>
      </c>
      <c r="E74" s="64" t="e">
        <f>(E69-$B69)/$B69</f>
        <v>#DIV/0!</v>
      </c>
      <c r="F74" s="56" t="s">
        <v>12</v>
      </c>
      <c r="G74" s="64" t="e">
        <f>(G69-$B69)/$B69</f>
        <v>#DIV/0!</v>
      </c>
      <c r="H74" s="56" t="s">
        <v>12</v>
      </c>
      <c r="I74" s="64" t="e">
        <f>(I69-$B69)/$B69</f>
        <v>#DIV/0!</v>
      </c>
      <c r="J74" s="56" t="s">
        <v>12</v>
      </c>
      <c r="K74" s="64" t="e">
        <f>(K69-$B69)/$B69</f>
        <v>#DIV/0!</v>
      </c>
      <c r="L74" s="57" t="s">
        <v>12</v>
      </c>
      <c r="N74" s="67" t="str">
        <f>A74</f>
        <v>% var. moy. = (moyTi-moyT0) / moyT0</v>
      </c>
      <c r="O74" s="56" t="s">
        <v>12</v>
      </c>
      <c r="P74" s="64" t="e">
        <f>(P69-$O69)/$O69</f>
        <v>#DIV/0!</v>
      </c>
      <c r="Q74" s="56" t="s">
        <v>12</v>
      </c>
      <c r="R74" s="64" t="e">
        <f>(R69-$O69)/$O69</f>
        <v>#DIV/0!</v>
      </c>
      <c r="S74" s="56" t="s">
        <v>12</v>
      </c>
      <c r="T74" s="64" t="e">
        <f>(T69-$O69)/$O69</f>
        <v>#DIV/0!</v>
      </c>
      <c r="U74" s="56" t="s">
        <v>12</v>
      </c>
      <c r="V74" s="64" t="e">
        <f>(V69-$O69)/$O69</f>
        <v>#DIV/0!</v>
      </c>
      <c r="W74" s="56" t="s">
        <v>12</v>
      </c>
      <c r="X74" s="64" t="e">
        <f>(X69-$O69)/$O69</f>
        <v>#DIV/0!</v>
      </c>
      <c r="Y74" s="57" t="s">
        <v>12</v>
      </c>
      <c r="AA74" s="67" t="str">
        <f>N74</f>
        <v>% var. moy. = (moyTi-moyT0) / moyT0</v>
      </c>
      <c r="AB74" s="56" t="s">
        <v>12</v>
      </c>
      <c r="AC74" s="64" t="e">
        <f>(AC69-$AB69)/$AB69</f>
        <v>#DIV/0!</v>
      </c>
      <c r="AD74" s="56" t="s">
        <v>12</v>
      </c>
      <c r="AE74" s="64" t="e">
        <f>(AE69-$AB69)/$AB69</f>
        <v>#DIV/0!</v>
      </c>
      <c r="AF74" s="56" t="s">
        <v>12</v>
      </c>
      <c r="AG74" s="64" t="e">
        <f>(AG69-$AB69)/$AB69</f>
        <v>#DIV/0!</v>
      </c>
      <c r="AH74" s="56" t="s">
        <v>12</v>
      </c>
      <c r="AI74" s="64" t="e">
        <f>(AI69-$AB69)/$AB69</f>
        <v>#DIV/0!</v>
      </c>
      <c r="AJ74" s="56" t="s">
        <v>12</v>
      </c>
      <c r="AK74" s="64" t="e">
        <f>(AK69-$AB69)/$AB69</f>
        <v>#DIV/0!</v>
      </c>
      <c r="AL74" s="57" t="s">
        <v>12</v>
      </c>
      <c r="AN74" s="67" t="str">
        <f>AA74</f>
        <v>% var. moy. = (moyTi-moyT0) / moyT0</v>
      </c>
      <c r="AO74" s="56" t="s">
        <v>12</v>
      </c>
      <c r="AP74" s="64" t="e">
        <f>(AP69-$AO69)/$AO69</f>
        <v>#DIV/0!</v>
      </c>
      <c r="AQ74" s="56" t="s">
        <v>12</v>
      </c>
      <c r="AR74" s="64" t="e">
        <f>(AR69-$AO69)/$AO69</f>
        <v>#DIV/0!</v>
      </c>
      <c r="AS74" s="56" t="s">
        <v>12</v>
      </c>
      <c r="AT74" s="64" t="e">
        <f>(AT69-$AO69)/$AO69</f>
        <v>#DIV/0!</v>
      </c>
      <c r="AU74" s="56" t="s">
        <v>12</v>
      </c>
      <c r="AV74" s="64" t="e">
        <f>(AV69-$AO69)/$AO69</f>
        <v>#DIV/0!</v>
      </c>
      <c r="AW74" s="56" t="s">
        <v>12</v>
      </c>
      <c r="AX74" s="64" t="e">
        <f>(AX69-$AO69)/$AO69</f>
        <v>#DIV/0!</v>
      </c>
      <c r="AY74" s="57" t="s">
        <v>12</v>
      </c>
      <c r="BA74" s="40"/>
      <c r="BB74" s="17"/>
      <c r="BC74" s="17"/>
      <c r="BD74" s="17"/>
      <c r="BE74" s="17"/>
      <c r="BF74" s="17"/>
    </row>
  </sheetData>
  <sheetProtection formatCells="0"/>
  <customSheetViews>
    <customSheetView guid="{50BA5B18-3D14-4ECA-A562-9301E7DE9C22}">
      <pane xSplit="1" ySplit="3" topLeftCell="B34" activePane="bottomRight" state="frozen"/>
      <selection pane="bottomRight" activeCell="AQ46" sqref="AQ46"/>
      <pageMargins left="0.7" right="0.7" top="0.75" bottom="0.75" header="0.3" footer="0.3"/>
      <pageSetup paperSize="9" orientation="portrait" r:id="rId1"/>
    </customSheetView>
  </customSheetViews>
  <mergeCells count="20">
    <mergeCell ref="B67:L67"/>
    <mergeCell ref="O67:Y67"/>
    <mergeCell ref="AB67:AL67"/>
    <mergeCell ref="AO67:AY67"/>
    <mergeCell ref="BB67:BF67"/>
    <mergeCell ref="B66:L66"/>
    <mergeCell ref="O66:Y66"/>
    <mergeCell ref="AB66:AL66"/>
    <mergeCell ref="AO66:AY66"/>
    <mergeCell ref="BB66:BF66"/>
    <mergeCell ref="BB1:BF1"/>
    <mergeCell ref="BB2:BF2"/>
    <mergeCell ref="AO1:AY1"/>
    <mergeCell ref="AO2:AY2"/>
    <mergeCell ref="B2:L2"/>
    <mergeCell ref="O2:Y2"/>
    <mergeCell ref="B1:L1"/>
    <mergeCell ref="O1:Y1"/>
    <mergeCell ref="AB1:AL1"/>
    <mergeCell ref="AB2:AL2"/>
  </mergeCells>
  <pageMargins left="0.70866141732283472" right="0.70866141732283472" top="0.74803149606299213" bottom="0.74803149606299213" header="0.31496062992125984" footer="0.31496062992125984"/>
  <pageSetup paperSize="9" scale="90" orientation="landscape" r:id="rId2"/>
  <headerFooter>
    <oddHeader>&amp;CMA.DB.03a.00  29/01/13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G74"/>
  <sheetViews>
    <sheetView workbookViewId="0">
      <selection activeCell="B21" sqref="B21"/>
    </sheetView>
  </sheetViews>
  <sheetFormatPr baseColWidth="10" defaultRowHeight="11.25"/>
  <cols>
    <col min="1" max="1" width="15.5703125" style="9" customWidth="1"/>
    <col min="2" max="2" width="13" style="9" customWidth="1"/>
    <col min="3" max="13" width="11.42578125" style="9"/>
    <col min="14" max="14" width="16.28515625" style="12" customWidth="1"/>
    <col min="15" max="26" width="11.42578125" style="12"/>
    <col min="27" max="27" width="16" style="12" customWidth="1"/>
    <col min="28" max="39" width="11.42578125" style="12"/>
    <col min="40" max="40" width="16.7109375" style="12" customWidth="1"/>
    <col min="41" max="59" width="11.42578125" style="12"/>
    <col min="60" max="16384" width="11.42578125" style="9"/>
  </cols>
  <sheetData>
    <row r="1" spans="1:58">
      <c r="A1" s="8"/>
      <c r="B1" s="100" t="s">
        <v>23</v>
      </c>
      <c r="C1" s="101"/>
      <c r="D1" s="101"/>
      <c r="E1" s="101"/>
      <c r="F1" s="101"/>
      <c r="G1" s="101"/>
      <c r="H1" s="101"/>
      <c r="I1" s="101"/>
      <c r="J1" s="101"/>
      <c r="K1" s="101"/>
      <c r="L1" s="102"/>
      <c r="N1" s="11"/>
      <c r="O1" s="93" t="str">
        <f>B1</f>
        <v>Treated area / Area treated by the product "****"</v>
      </c>
      <c r="P1" s="88"/>
      <c r="Q1" s="88"/>
      <c r="R1" s="88"/>
      <c r="S1" s="88"/>
      <c r="T1" s="88"/>
      <c r="U1" s="88"/>
      <c r="V1" s="88"/>
      <c r="W1" s="88"/>
      <c r="X1" s="88"/>
      <c r="Y1" s="89"/>
      <c r="AA1" s="11"/>
      <c r="AB1" s="93" t="str">
        <f>B1</f>
        <v>Treated area / Area treated by the product "****"</v>
      </c>
      <c r="AC1" s="88"/>
      <c r="AD1" s="88"/>
      <c r="AE1" s="88"/>
      <c r="AF1" s="88"/>
      <c r="AG1" s="88"/>
      <c r="AH1" s="88"/>
      <c r="AI1" s="88"/>
      <c r="AJ1" s="88"/>
      <c r="AK1" s="88"/>
      <c r="AL1" s="89"/>
      <c r="AN1" s="11"/>
      <c r="AO1" s="93" t="str">
        <f>B1</f>
        <v>Treated area / Area treated by the product "****"</v>
      </c>
      <c r="AP1" s="88"/>
      <c r="AQ1" s="88"/>
      <c r="AR1" s="88"/>
      <c r="AS1" s="88"/>
      <c r="AT1" s="88"/>
      <c r="AU1" s="88"/>
      <c r="AV1" s="88"/>
      <c r="AW1" s="88"/>
      <c r="AX1" s="88"/>
      <c r="AY1" s="89"/>
      <c r="BA1" s="11"/>
      <c r="BB1" s="88" t="str">
        <f>B1</f>
        <v>Treated area / Area treated by the product "****"</v>
      </c>
      <c r="BC1" s="88"/>
      <c r="BD1" s="88"/>
      <c r="BE1" s="88"/>
      <c r="BF1" s="89"/>
    </row>
    <row r="2" spans="1:58" ht="12" thickBot="1">
      <c r="A2" s="10"/>
      <c r="B2" s="97" t="s">
        <v>15</v>
      </c>
      <c r="C2" s="98"/>
      <c r="D2" s="98"/>
      <c r="E2" s="98"/>
      <c r="F2" s="98"/>
      <c r="G2" s="98"/>
      <c r="H2" s="98"/>
      <c r="I2" s="98"/>
      <c r="J2" s="98"/>
      <c r="K2" s="98"/>
      <c r="L2" s="99"/>
      <c r="N2" s="13"/>
      <c r="O2" s="94" t="s">
        <v>16</v>
      </c>
      <c r="P2" s="95"/>
      <c r="Q2" s="95"/>
      <c r="R2" s="95"/>
      <c r="S2" s="95"/>
      <c r="T2" s="95"/>
      <c r="U2" s="95"/>
      <c r="V2" s="95"/>
      <c r="W2" s="95"/>
      <c r="X2" s="95"/>
      <c r="Y2" s="96"/>
      <c r="AA2" s="13"/>
      <c r="AB2" s="94" t="s">
        <v>17</v>
      </c>
      <c r="AC2" s="95"/>
      <c r="AD2" s="95"/>
      <c r="AE2" s="95"/>
      <c r="AF2" s="95"/>
      <c r="AG2" s="95"/>
      <c r="AH2" s="95"/>
      <c r="AI2" s="95"/>
      <c r="AJ2" s="95"/>
      <c r="AK2" s="95"/>
      <c r="AL2" s="96"/>
      <c r="AN2" s="13"/>
      <c r="AO2" s="94" t="s">
        <v>18</v>
      </c>
      <c r="AP2" s="95"/>
      <c r="AQ2" s="95"/>
      <c r="AR2" s="95"/>
      <c r="AS2" s="95"/>
      <c r="AT2" s="95"/>
      <c r="AU2" s="95"/>
      <c r="AV2" s="95"/>
      <c r="AW2" s="95"/>
      <c r="AX2" s="95"/>
      <c r="AY2" s="96"/>
      <c r="BA2" s="13"/>
      <c r="BB2" s="90" t="s">
        <v>21</v>
      </c>
      <c r="BC2" s="91"/>
      <c r="BD2" s="91"/>
      <c r="BE2" s="91"/>
      <c r="BF2" s="92"/>
    </row>
    <row r="3" spans="1:58">
      <c r="A3" s="1" t="s">
        <v>22</v>
      </c>
      <c r="B3" s="5" t="s">
        <v>0</v>
      </c>
      <c r="C3" s="5" t="s">
        <v>1</v>
      </c>
      <c r="D3" s="20" t="str">
        <f>CONCATENATE(C3,"-",$B3)</f>
        <v>T1-T0</v>
      </c>
      <c r="E3" s="5" t="s">
        <v>2</v>
      </c>
      <c r="F3" s="20" t="str">
        <f>CONCATENATE(E3,"-",$B3)</f>
        <v>T2-T0</v>
      </c>
      <c r="G3" s="5" t="s">
        <v>3</v>
      </c>
      <c r="H3" s="20" t="str">
        <f>CONCATENATE(G3,"-",$B3)</f>
        <v>T3-T0</v>
      </c>
      <c r="I3" s="5" t="s">
        <v>4</v>
      </c>
      <c r="J3" s="20" t="str">
        <f>CONCATENATE(I3,"-",$B3)</f>
        <v>T4-T0</v>
      </c>
      <c r="K3" s="5" t="s">
        <v>5</v>
      </c>
      <c r="L3" s="21" t="str">
        <f>CONCATENATE(K3,"-",$B3)</f>
        <v>T5-T0</v>
      </c>
      <c r="N3" s="1" t="s">
        <v>22</v>
      </c>
      <c r="O3" s="20" t="str">
        <f>B3</f>
        <v>T0</v>
      </c>
      <c r="P3" s="20" t="str">
        <f t="shared" ref="P3:Y3" si="0">C3</f>
        <v>T1</v>
      </c>
      <c r="Q3" s="20" t="str">
        <f t="shared" si="0"/>
        <v>T1-T0</v>
      </c>
      <c r="R3" s="20" t="str">
        <f t="shared" si="0"/>
        <v>T2</v>
      </c>
      <c r="S3" s="20" t="str">
        <f t="shared" si="0"/>
        <v>T2-T0</v>
      </c>
      <c r="T3" s="20" t="str">
        <f t="shared" si="0"/>
        <v>T3</v>
      </c>
      <c r="U3" s="20" t="str">
        <f t="shared" si="0"/>
        <v>T3-T0</v>
      </c>
      <c r="V3" s="20" t="str">
        <f t="shared" si="0"/>
        <v>T4</v>
      </c>
      <c r="W3" s="20" t="str">
        <f t="shared" si="0"/>
        <v>T4-T0</v>
      </c>
      <c r="X3" s="20" t="str">
        <f t="shared" si="0"/>
        <v>T5</v>
      </c>
      <c r="Y3" s="21" t="str">
        <f t="shared" si="0"/>
        <v>T5-T0</v>
      </c>
      <c r="AA3" s="1" t="s">
        <v>22</v>
      </c>
      <c r="AB3" s="20" t="str">
        <f>O3</f>
        <v>T0</v>
      </c>
      <c r="AC3" s="20" t="str">
        <f t="shared" ref="AC3:AL3" si="1">P3</f>
        <v>T1</v>
      </c>
      <c r="AD3" s="20" t="str">
        <f t="shared" si="1"/>
        <v>T1-T0</v>
      </c>
      <c r="AE3" s="20" t="str">
        <f t="shared" si="1"/>
        <v>T2</v>
      </c>
      <c r="AF3" s="20" t="str">
        <f t="shared" si="1"/>
        <v>T2-T0</v>
      </c>
      <c r="AG3" s="20" t="str">
        <f t="shared" si="1"/>
        <v>T3</v>
      </c>
      <c r="AH3" s="20" t="str">
        <f t="shared" si="1"/>
        <v>T3-T0</v>
      </c>
      <c r="AI3" s="20" t="str">
        <f t="shared" si="1"/>
        <v>T4</v>
      </c>
      <c r="AJ3" s="20" t="str">
        <f t="shared" si="1"/>
        <v>T4-T0</v>
      </c>
      <c r="AK3" s="20" t="str">
        <f t="shared" si="1"/>
        <v>T5</v>
      </c>
      <c r="AL3" s="21" t="str">
        <f t="shared" si="1"/>
        <v>T5-T0</v>
      </c>
      <c r="AN3" s="1" t="s">
        <v>22</v>
      </c>
      <c r="AO3" s="20" t="str">
        <f>AB3</f>
        <v>T0</v>
      </c>
      <c r="AP3" s="20" t="str">
        <f t="shared" ref="AP3:AY3" si="2">AC3</f>
        <v>T1</v>
      </c>
      <c r="AQ3" s="20" t="str">
        <f t="shared" si="2"/>
        <v>T1-T0</v>
      </c>
      <c r="AR3" s="20" t="str">
        <f t="shared" si="2"/>
        <v>T2</v>
      </c>
      <c r="AS3" s="20" t="str">
        <f t="shared" si="2"/>
        <v>T2-T0</v>
      </c>
      <c r="AT3" s="20" t="str">
        <f t="shared" si="2"/>
        <v>T3</v>
      </c>
      <c r="AU3" s="20" t="str">
        <f t="shared" si="2"/>
        <v>T3-T0</v>
      </c>
      <c r="AV3" s="20" t="str">
        <f t="shared" si="2"/>
        <v>T4</v>
      </c>
      <c r="AW3" s="20" t="str">
        <f t="shared" si="2"/>
        <v>T4-T0</v>
      </c>
      <c r="AX3" s="20" t="str">
        <f t="shared" si="2"/>
        <v>T5</v>
      </c>
      <c r="AY3" s="21" t="str">
        <f t="shared" si="2"/>
        <v>T5-T0</v>
      </c>
      <c r="BA3" s="1" t="s">
        <v>22</v>
      </c>
      <c r="BB3" s="20" t="str">
        <f t="shared" ref="BB3" si="3">AP3</f>
        <v>T1</v>
      </c>
      <c r="BC3" s="20" t="str">
        <f t="shared" ref="BC3" si="4">AR3</f>
        <v>T2</v>
      </c>
      <c r="BD3" s="20" t="str">
        <f t="shared" ref="BD3" si="5">AT3</f>
        <v>T3</v>
      </c>
      <c r="BE3" s="20" t="str">
        <f t="shared" ref="BE3" si="6">AV3</f>
        <v>T4</v>
      </c>
      <c r="BF3" s="21" t="str">
        <f t="shared" ref="BF3" si="7">AX3</f>
        <v>T5</v>
      </c>
    </row>
    <row r="4" spans="1:58">
      <c r="A4" s="2">
        <v>1</v>
      </c>
      <c r="B4" s="24"/>
      <c r="C4" s="24"/>
      <c r="D4" s="25" t="str">
        <f>IF((B4&lt;&gt;"")*AND(C4&lt;&gt;""),C4-B4,"")</f>
        <v/>
      </c>
      <c r="E4" s="24"/>
      <c r="F4" s="25" t="str">
        <f>IF((B4&lt;&gt;"")*AND(E4&lt;&gt;""),E4-B4,"")</f>
        <v/>
      </c>
      <c r="G4" s="24"/>
      <c r="H4" s="25" t="str">
        <f>IF((B4&lt;&gt;"")*AND(G4&lt;&gt;""),G4-B4,"")</f>
        <v/>
      </c>
      <c r="I4" s="24"/>
      <c r="J4" s="25" t="str">
        <f>IF((B4&lt;&gt;"")*AND(I4&lt;&gt;""),I4-B4,"")</f>
        <v/>
      </c>
      <c r="K4" s="24"/>
      <c r="L4" s="26" t="str">
        <f>IF((B4&lt;&gt;"")*AND(K4&lt;&gt;""),K4-B4,"")</f>
        <v/>
      </c>
      <c r="N4" s="15">
        <v>1</v>
      </c>
      <c r="O4" s="24"/>
      <c r="P4" s="24"/>
      <c r="Q4" s="25" t="str">
        <f>IF((O4&lt;&gt;"")*AND(P4&lt;&gt;""),P4-O4,"")</f>
        <v/>
      </c>
      <c r="R4" s="24"/>
      <c r="S4" s="25" t="str">
        <f>IF((O4&lt;&gt;"")*AND(R4&lt;&gt;""),R4-O4,"")</f>
        <v/>
      </c>
      <c r="T4" s="24"/>
      <c r="U4" s="25" t="str">
        <f>IF((O4&lt;&gt;"")*AND(T4&lt;&gt;""),T4-O4,"")</f>
        <v/>
      </c>
      <c r="V4" s="24"/>
      <c r="W4" s="25" t="str">
        <f>IF((O4&lt;&gt;"")*AND(V4&lt;&gt;""),V4-O4,"")</f>
        <v/>
      </c>
      <c r="X4" s="24"/>
      <c r="Y4" s="26" t="str">
        <f>IF((O4&lt;&gt;"")*AND(X4&lt;&gt;""),X4-O4,"")</f>
        <v/>
      </c>
      <c r="AA4" s="15">
        <v>1</v>
      </c>
      <c r="AB4" s="24"/>
      <c r="AC4" s="24"/>
      <c r="AD4" s="25" t="str">
        <f>IF((AB4&lt;&gt;"")*AND(AC4&lt;&gt;""),AC4-AB4,"")</f>
        <v/>
      </c>
      <c r="AE4" s="24"/>
      <c r="AF4" s="25" t="str">
        <f>IF((AB4&lt;&gt;"")*AND(AE4&lt;&gt;""),AE4-AB4,"")</f>
        <v/>
      </c>
      <c r="AG4" s="24"/>
      <c r="AH4" s="25" t="str">
        <f>IF((AB4&lt;&gt;"")*AND(AG4&lt;&gt;""),AG4-AB4,"")</f>
        <v/>
      </c>
      <c r="AI4" s="24"/>
      <c r="AJ4" s="25" t="str">
        <f>IF((AB4&lt;&gt;"")*AND(AI4&lt;&gt;""),AI4-AB4,"")</f>
        <v/>
      </c>
      <c r="AK4" s="24"/>
      <c r="AL4" s="26" t="str">
        <f>IF((AB4&lt;&gt;"")*AND(AK4&lt;&gt;""),AK4-AB4,"")</f>
        <v/>
      </c>
      <c r="AN4" s="15">
        <v>1</v>
      </c>
      <c r="AO4" s="24"/>
      <c r="AP4" s="24"/>
      <c r="AQ4" s="25" t="str">
        <f>IF((AO4&lt;&gt;"")*AND(AP4&lt;&gt;""),AP4-AO4,"")</f>
        <v/>
      </c>
      <c r="AR4" s="24"/>
      <c r="AS4" s="25" t="str">
        <f>IF((AO4&lt;&gt;"")*AND(AR4&lt;&gt;""),AR4-AO4,"")</f>
        <v/>
      </c>
      <c r="AT4" s="24"/>
      <c r="AU4" s="25" t="str">
        <f>IF((AO4&lt;&gt;"")*AND(AT4&lt;&gt;""),AT4-AO4,"")</f>
        <v/>
      </c>
      <c r="AV4" s="24"/>
      <c r="AW4" s="25" t="str">
        <f>IF((AO4&lt;&gt;"")*AND(AV4&lt;&gt;""),AV4-AO4,"")</f>
        <v/>
      </c>
      <c r="AX4" s="24"/>
      <c r="AY4" s="26" t="str">
        <f>IF((AO4&lt;&gt;"")*AND(AX4&lt;&gt;""),AX4-AO4,"")</f>
        <v/>
      </c>
      <c r="BA4" s="15">
        <v>1</v>
      </c>
      <c r="BB4" s="32"/>
      <c r="BC4" s="32"/>
      <c r="BD4" s="32"/>
      <c r="BE4" s="32"/>
      <c r="BF4" s="33"/>
    </row>
    <row r="5" spans="1:58">
      <c r="A5" s="2">
        <v>2</v>
      </c>
      <c r="B5" s="24"/>
      <c r="C5" s="24"/>
      <c r="D5" s="25" t="str">
        <f t="shared" ref="D5:D58" si="8">IF((B5&lt;&gt;"")*AND(C5&lt;&gt;""),C5-B5,"")</f>
        <v/>
      </c>
      <c r="E5" s="24"/>
      <c r="F5" s="25" t="str">
        <f t="shared" ref="F5:F58" si="9">IF((B5&lt;&gt;"")*AND(E5&lt;&gt;""),E5-B5,"")</f>
        <v/>
      </c>
      <c r="G5" s="24"/>
      <c r="H5" s="25" t="str">
        <f t="shared" ref="H5:H58" si="10">IF((B5&lt;&gt;"")*AND(G5&lt;&gt;""),G5-B5,"")</f>
        <v/>
      </c>
      <c r="I5" s="24"/>
      <c r="J5" s="25" t="str">
        <f t="shared" ref="J5:J58" si="11">IF((B5&lt;&gt;"")*AND(I5&lt;&gt;""),I5-B5,"")</f>
        <v/>
      </c>
      <c r="K5" s="24"/>
      <c r="L5" s="26" t="str">
        <f t="shared" ref="L5:L58" si="12">IF((B5&lt;&gt;"")*AND(K5&lt;&gt;""),K5-B5,"")</f>
        <v/>
      </c>
      <c r="N5" s="15">
        <v>2</v>
      </c>
      <c r="O5" s="24"/>
      <c r="P5" s="24"/>
      <c r="Q5" s="25" t="str">
        <f t="shared" ref="Q5:Q58" si="13">IF((O5&lt;&gt;"")*AND(P5&lt;&gt;""),P5-O5,"")</f>
        <v/>
      </c>
      <c r="R5" s="24"/>
      <c r="S5" s="25" t="str">
        <f t="shared" ref="S5:S58" si="14">IF((O5&lt;&gt;"")*AND(R5&lt;&gt;""),R5-O5,"")</f>
        <v/>
      </c>
      <c r="T5" s="24"/>
      <c r="U5" s="25" t="str">
        <f t="shared" ref="U5:U58" si="15">IF((O5&lt;&gt;"")*AND(T5&lt;&gt;""),T5-O5,"")</f>
        <v/>
      </c>
      <c r="V5" s="24"/>
      <c r="W5" s="25" t="str">
        <f t="shared" ref="W5:W58" si="16">IF((O5&lt;&gt;"")*AND(V5&lt;&gt;""),V5-O5,"")</f>
        <v/>
      </c>
      <c r="X5" s="24"/>
      <c r="Y5" s="26" t="str">
        <f t="shared" ref="Y5:Y58" si="17">IF((O5&lt;&gt;"")*AND(X5&lt;&gt;""),X5-O5,"")</f>
        <v/>
      </c>
      <c r="AA5" s="15">
        <v>2</v>
      </c>
      <c r="AB5" s="24"/>
      <c r="AC5" s="24"/>
      <c r="AD5" s="25" t="str">
        <f t="shared" ref="AD5:AD58" si="18">IF((AB5&lt;&gt;"")*AND(AC5&lt;&gt;""),AC5-AB5,"")</f>
        <v/>
      </c>
      <c r="AE5" s="24"/>
      <c r="AF5" s="25" t="str">
        <f t="shared" ref="AF5:AF58" si="19">IF((AB5&lt;&gt;"")*AND(AE5&lt;&gt;""),AE5-AB5,"")</f>
        <v/>
      </c>
      <c r="AG5" s="24"/>
      <c r="AH5" s="25" t="str">
        <f t="shared" ref="AH5:AH58" si="20">IF((AB5&lt;&gt;"")*AND(AG5&lt;&gt;""),AG5-AB5,"")</f>
        <v/>
      </c>
      <c r="AI5" s="24"/>
      <c r="AJ5" s="25" t="str">
        <f t="shared" ref="AJ5:AJ58" si="21">IF((AB5&lt;&gt;"")*AND(AI5&lt;&gt;""),AI5-AB5,"")</f>
        <v/>
      </c>
      <c r="AK5" s="24"/>
      <c r="AL5" s="26" t="str">
        <f t="shared" ref="AL5:AL58" si="22">IF((AB5&lt;&gt;"")*AND(AK5&lt;&gt;""),AK5-AB5,"")</f>
        <v/>
      </c>
      <c r="AN5" s="15">
        <v>2</v>
      </c>
      <c r="AO5" s="24"/>
      <c r="AP5" s="24"/>
      <c r="AQ5" s="25" t="str">
        <f t="shared" ref="AQ5:AQ58" si="23">IF((AO5&lt;&gt;"")*AND(AP5&lt;&gt;""),AP5-AO5,"")</f>
        <v/>
      </c>
      <c r="AR5" s="24"/>
      <c r="AS5" s="25" t="str">
        <f t="shared" ref="AS5:AS58" si="24">IF((AO5&lt;&gt;"")*AND(AR5&lt;&gt;""),AR5-AO5,"")</f>
        <v/>
      </c>
      <c r="AT5" s="24"/>
      <c r="AU5" s="25" t="str">
        <f t="shared" ref="AU5:AU58" si="25">IF((AO5&lt;&gt;"")*AND(AT5&lt;&gt;""),AT5-AO5,"")</f>
        <v/>
      </c>
      <c r="AV5" s="24"/>
      <c r="AW5" s="25" t="str">
        <f t="shared" ref="AW5:AW58" si="26">IF((AO5&lt;&gt;"")*AND(AV5&lt;&gt;""),AV5-AO5,"")</f>
        <v/>
      </c>
      <c r="AX5" s="24"/>
      <c r="AY5" s="26" t="str">
        <f t="shared" ref="AY5:AY58" si="27">IF((AO5&lt;&gt;"")*AND(AX5&lt;&gt;""),AX5-AO5,"")</f>
        <v/>
      </c>
      <c r="BA5" s="15">
        <v>2</v>
      </c>
      <c r="BB5" s="32"/>
      <c r="BC5" s="32"/>
      <c r="BD5" s="32"/>
      <c r="BE5" s="32"/>
      <c r="BF5" s="33"/>
    </row>
    <row r="6" spans="1:58">
      <c r="A6" s="2">
        <v>3</v>
      </c>
      <c r="B6" s="24"/>
      <c r="C6" s="24"/>
      <c r="D6" s="25" t="str">
        <f t="shared" si="8"/>
        <v/>
      </c>
      <c r="E6" s="24"/>
      <c r="F6" s="25" t="str">
        <f t="shared" si="9"/>
        <v/>
      </c>
      <c r="G6" s="24"/>
      <c r="H6" s="25" t="str">
        <f t="shared" si="10"/>
        <v/>
      </c>
      <c r="I6" s="24"/>
      <c r="J6" s="25" t="str">
        <f t="shared" si="11"/>
        <v/>
      </c>
      <c r="K6" s="24"/>
      <c r="L6" s="26" t="str">
        <f t="shared" si="12"/>
        <v/>
      </c>
      <c r="N6" s="15">
        <v>3</v>
      </c>
      <c r="O6" s="24"/>
      <c r="P6" s="24"/>
      <c r="Q6" s="25" t="str">
        <f t="shared" si="13"/>
        <v/>
      </c>
      <c r="R6" s="24"/>
      <c r="S6" s="25" t="str">
        <f t="shared" si="14"/>
        <v/>
      </c>
      <c r="T6" s="24"/>
      <c r="U6" s="25" t="str">
        <f t="shared" si="15"/>
        <v/>
      </c>
      <c r="V6" s="24"/>
      <c r="W6" s="25" t="str">
        <f t="shared" si="16"/>
        <v/>
      </c>
      <c r="X6" s="24"/>
      <c r="Y6" s="26" t="str">
        <f t="shared" si="17"/>
        <v/>
      </c>
      <c r="AA6" s="15">
        <v>3</v>
      </c>
      <c r="AB6" s="24"/>
      <c r="AC6" s="24"/>
      <c r="AD6" s="25" t="str">
        <f t="shared" si="18"/>
        <v/>
      </c>
      <c r="AE6" s="24"/>
      <c r="AF6" s="25" t="str">
        <f t="shared" si="19"/>
        <v/>
      </c>
      <c r="AG6" s="24"/>
      <c r="AH6" s="25" t="str">
        <f t="shared" si="20"/>
        <v/>
      </c>
      <c r="AI6" s="24"/>
      <c r="AJ6" s="25" t="str">
        <f t="shared" si="21"/>
        <v/>
      </c>
      <c r="AK6" s="24"/>
      <c r="AL6" s="26" t="str">
        <f t="shared" si="22"/>
        <v/>
      </c>
      <c r="AN6" s="15">
        <v>3</v>
      </c>
      <c r="AO6" s="24"/>
      <c r="AP6" s="24"/>
      <c r="AQ6" s="25" t="str">
        <f t="shared" si="23"/>
        <v/>
      </c>
      <c r="AR6" s="24"/>
      <c r="AS6" s="25" t="str">
        <f t="shared" si="24"/>
        <v/>
      </c>
      <c r="AT6" s="24"/>
      <c r="AU6" s="25" t="str">
        <f t="shared" si="25"/>
        <v/>
      </c>
      <c r="AV6" s="24"/>
      <c r="AW6" s="25" t="str">
        <f t="shared" si="26"/>
        <v/>
      </c>
      <c r="AX6" s="24"/>
      <c r="AY6" s="26" t="str">
        <f t="shared" si="27"/>
        <v/>
      </c>
      <c r="BA6" s="15">
        <v>3</v>
      </c>
      <c r="BB6" s="32"/>
      <c r="BC6" s="32"/>
      <c r="BD6" s="32"/>
      <c r="BE6" s="32"/>
      <c r="BF6" s="33"/>
    </row>
    <row r="7" spans="1:58">
      <c r="A7" s="2">
        <v>4</v>
      </c>
      <c r="B7" s="24"/>
      <c r="C7" s="24"/>
      <c r="D7" s="25" t="str">
        <f t="shared" si="8"/>
        <v/>
      </c>
      <c r="E7" s="24"/>
      <c r="F7" s="25" t="str">
        <f t="shared" si="9"/>
        <v/>
      </c>
      <c r="G7" s="24"/>
      <c r="H7" s="25" t="str">
        <f t="shared" si="10"/>
        <v/>
      </c>
      <c r="I7" s="24"/>
      <c r="J7" s="25" t="str">
        <f t="shared" si="11"/>
        <v/>
      </c>
      <c r="K7" s="24"/>
      <c r="L7" s="26" t="str">
        <f t="shared" si="12"/>
        <v/>
      </c>
      <c r="N7" s="15">
        <v>4</v>
      </c>
      <c r="O7" s="24"/>
      <c r="P7" s="24"/>
      <c r="Q7" s="25" t="str">
        <f t="shared" si="13"/>
        <v/>
      </c>
      <c r="R7" s="24"/>
      <c r="S7" s="25" t="str">
        <f t="shared" si="14"/>
        <v/>
      </c>
      <c r="T7" s="24"/>
      <c r="U7" s="25" t="str">
        <f t="shared" si="15"/>
        <v/>
      </c>
      <c r="V7" s="24"/>
      <c r="W7" s="25" t="str">
        <f t="shared" si="16"/>
        <v/>
      </c>
      <c r="X7" s="24"/>
      <c r="Y7" s="26" t="str">
        <f t="shared" si="17"/>
        <v/>
      </c>
      <c r="AA7" s="15">
        <v>4</v>
      </c>
      <c r="AB7" s="24"/>
      <c r="AC7" s="24"/>
      <c r="AD7" s="25" t="str">
        <f t="shared" si="18"/>
        <v/>
      </c>
      <c r="AE7" s="24"/>
      <c r="AF7" s="25" t="str">
        <f t="shared" si="19"/>
        <v/>
      </c>
      <c r="AG7" s="24"/>
      <c r="AH7" s="25" t="str">
        <f t="shared" si="20"/>
        <v/>
      </c>
      <c r="AI7" s="24"/>
      <c r="AJ7" s="25" t="str">
        <f t="shared" si="21"/>
        <v/>
      </c>
      <c r="AK7" s="24"/>
      <c r="AL7" s="26" t="str">
        <f t="shared" si="22"/>
        <v/>
      </c>
      <c r="AN7" s="15">
        <v>4</v>
      </c>
      <c r="AO7" s="24"/>
      <c r="AP7" s="24"/>
      <c r="AQ7" s="25" t="str">
        <f t="shared" si="23"/>
        <v/>
      </c>
      <c r="AR7" s="24"/>
      <c r="AS7" s="25" t="str">
        <f t="shared" si="24"/>
        <v/>
      </c>
      <c r="AT7" s="24"/>
      <c r="AU7" s="25" t="str">
        <f t="shared" si="25"/>
        <v/>
      </c>
      <c r="AV7" s="24"/>
      <c r="AW7" s="25" t="str">
        <f t="shared" si="26"/>
        <v/>
      </c>
      <c r="AX7" s="24"/>
      <c r="AY7" s="26" t="str">
        <f t="shared" si="27"/>
        <v/>
      </c>
      <c r="BA7" s="15">
        <v>4</v>
      </c>
      <c r="BB7" s="32"/>
      <c r="BC7" s="32"/>
      <c r="BD7" s="32"/>
      <c r="BE7" s="32"/>
      <c r="BF7" s="33"/>
    </row>
    <row r="8" spans="1:58">
      <c r="A8" s="2">
        <v>5</v>
      </c>
      <c r="B8" s="24"/>
      <c r="C8" s="24"/>
      <c r="D8" s="25" t="str">
        <f t="shared" si="8"/>
        <v/>
      </c>
      <c r="E8" s="24"/>
      <c r="F8" s="25" t="str">
        <f t="shared" si="9"/>
        <v/>
      </c>
      <c r="G8" s="24"/>
      <c r="H8" s="25" t="str">
        <f t="shared" si="10"/>
        <v/>
      </c>
      <c r="I8" s="24"/>
      <c r="J8" s="25" t="str">
        <f t="shared" si="11"/>
        <v/>
      </c>
      <c r="K8" s="24"/>
      <c r="L8" s="26" t="str">
        <f t="shared" si="12"/>
        <v/>
      </c>
      <c r="N8" s="15">
        <v>5</v>
      </c>
      <c r="O8" s="24"/>
      <c r="P8" s="24"/>
      <c r="Q8" s="25" t="str">
        <f t="shared" si="13"/>
        <v/>
      </c>
      <c r="R8" s="24"/>
      <c r="S8" s="25" t="str">
        <f t="shared" si="14"/>
        <v/>
      </c>
      <c r="T8" s="24"/>
      <c r="U8" s="25" t="str">
        <f t="shared" si="15"/>
        <v/>
      </c>
      <c r="V8" s="24"/>
      <c r="W8" s="25" t="str">
        <f t="shared" si="16"/>
        <v/>
      </c>
      <c r="X8" s="24"/>
      <c r="Y8" s="26" t="str">
        <f t="shared" si="17"/>
        <v/>
      </c>
      <c r="AA8" s="15">
        <v>5</v>
      </c>
      <c r="AB8" s="24"/>
      <c r="AC8" s="24"/>
      <c r="AD8" s="25" t="str">
        <f t="shared" si="18"/>
        <v/>
      </c>
      <c r="AE8" s="24"/>
      <c r="AF8" s="25" t="str">
        <f t="shared" si="19"/>
        <v/>
      </c>
      <c r="AG8" s="24"/>
      <c r="AH8" s="25" t="str">
        <f t="shared" si="20"/>
        <v/>
      </c>
      <c r="AI8" s="24"/>
      <c r="AJ8" s="25" t="str">
        <f t="shared" si="21"/>
        <v/>
      </c>
      <c r="AK8" s="24"/>
      <c r="AL8" s="26" t="str">
        <f t="shared" si="22"/>
        <v/>
      </c>
      <c r="AN8" s="15">
        <v>5</v>
      </c>
      <c r="AO8" s="24"/>
      <c r="AP8" s="24"/>
      <c r="AQ8" s="25" t="str">
        <f t="shared" si="23"/>
        <v/>
      </c>
      <c r="AR8" s="24"/>
      <c r="AS8" s="25" t="str">
        <f t="shared" si="24"/>
        <v/>
      </c>
      <c r="AT8" s="24"/>
      <c r="AU8" s="25" t="str">
        <f t="shared" si="25"/>
        <v/>
      </c>
      <c r="AV8" s="24"/>
      <c r="AW8" s="25" t="str">
        <f t="shared" si="26"/>
        <v/>
      </c>
      <c r="AX8" s="24"/>
      <c r="AY8" s="26" t="str">
        <f t="shared" si="27"/>
        <v/>
      </c>
      <c r="BA8" s="15">
        <v>5</v>
      </c>
      <c r="BB8" s="32"/>
      <c r="BC8" s="32"/>
      <c r="BD8" s="32"/>
      <c r="BE8" s="32"/>
      <c r="BF8" s="33"/>
    </row>
    <row r="9" spans="1:58">
      <c r="A9" s="2">
        <v>6</v>
      </c>
      <c r="B9" s="24"/>
      <c r="C9" s="24"/>
      <c r="D9" s="25" t="str">
        <f>IF((B9&lt;&gt;"")*AND(C9&lt;&gt;""),C9-B9,"")</f>
        <v/>
      </c>
      <c r="E9" s="24"/>
      <c r="F9" s="25" t="str">
        <f t="shared" si="9"/>
        <v/>
      </c>
      <c r="G9" s="24"/>
      <c r="H9" s="25" t="str">
        <f t="shared" si="10"/>
        <v/>
      </c>
      <c r="I9" s="24"/>
      <c r="J9" s="25" t="str">
        <f t="shared" si="11"/>
        <v/>
      </c>
      <c r="K9" s="24"/>
      <c r="L9" s="26" t="str">
        <f t="shared" si="12"/>
        <v/>
      </c>
      <c r="N9" s="15">
        <v>6</v>
      </c>
      <c r="O9" s="24"/>
      <c r="P9" s="24"/>
      <c r="Q9" s="25" t="str">
        <f t="shared" si="13"/>
        <v/>
      </c>
      <c r="R9" s="24"/>
      <c r="S9" s="25" t="str">
        <f t="shared" si="14"/>
        <v/>
      </c>
      <c r="T9" s="24"/>
      <c r="U9" s="25" t="str">
        <f t="shared" si="15"/>
        <v/>
      </c>
      <c r="V9" s="24"/>
      <c r="W9" s="25" t="str">
        <f t="shared" si="16"/>
        <v/>
      </c>
      <c r="X9" s="24"/>
      <c r="Y9" s="26" t="str">
        <f t="shared" si="17"/>
        <v/>
      </c>
      <c r="AA9" s="15">
        <v>6</v>
      </c>
      <c r="AB9" s="24"/>
      <c r="AC9" s="24"/>
      <c r="AD9" s="25" t="str">
        <f t="shared" si="18"/>
        <v/>
      </c>
      <c r="AE9" s="24"/>
      <c r="AF9" s="25" t="str">
        <f t="shared" si="19"/>
        <v/>
      </c>
      <c r="AG9" s="24"/>
      <c r="AH9" s="25" t="str">
        <f t="shared" si="20"/>
        <v/>
      </c>
      <c r="AI9" s="24"/>
      <c r="AJ9" s="25" t="str">
        <f t="shared" si="21"/>
        <v/>
      </c>
      <c r="AK9" s="24"/>
      <c r="AL9" s="26" t="str">
        <f t="shared" si="22"/>
        <v/>
      </c>
      <c r="AN9" s="15">
        <v>6</v>
      </c>
      <c r="AO9" s="24"/>
      <c r="AP9" s="24"/>
      <c r="AQ9" s="25" t="str">
        <f t="shared" si="23"/>
        <v/>
      </c>
      <c r="AR9" s="24"/>
      <c r="AS9" s="25" t="str">
        <f t="shared" si="24"/>
        <v/>
      </c>
      <c r="AT9" s="24"/>
      <c r="AU9" s="25" t="str">
        <f t="shared" si="25"/>
        <v/>
      </c>
      <c r="AV9" s="24"/>
      <c r="AW9" s="25" t="str">
        <f t="shared" si="26"/>
        <v/>
      </c>
      <c r="AX9" s="24"/>
      <c r="AY9" s="26" t="str">
        <f t="shared" si="27"/>
        <v/>
      </c>
      <c r="BA9" s="15">
        <v>6</v>
      </c>
      <c r="BB9" s="32"/>
      <c r="BC9" s="32"/>
      <c r="BD9" s="32"/>
      <c r="BE9" s="32"/>
      <c r="BF9" s="33"/>
    </row>
    <row r="10" spans="1:58">
      <c r="A10" s="2">
        <v>7</v>
      </c>
      <c r="B10" s="24"/>
      <c r="C10" s="24"/>
      <c r="D10" s="25" t="str">
        <f t="shared" si="8"/>
        <v/>
      </c>
      <c r="E10" s="24"/>
      <c r="F10" s="25" t="str">
        <f t="shared" si="9"/>
        <v/>
      </c>
      <c r="G10" s="24"/>
      <c r="H10" s="25" t="str">
        <f t="shared" si="10"/>
        <v/>
      </c>
      <c r="I10" s="24"/>
      <c r="J10" s="25" t="str">
        <f t="shared" si="11"/>
        <v/>
      </c>
      <c r="K10" s="24"/>
      <c r="L10" s="26" t="str">
        <f t="shared" si="12"/>
        <v/>
      </c>
      <c r="N10" s="15">
        <v>7</v>
      </c>
      <c r="O10" s="24"/>
      <c r="P10" s="24"/>
      <c r="Q10" s="25" t="str">
        <f t="shared" si="13"/>
        <v/>
      </c>
      <c r="R10" s="24"/>
      <c r="S10" s="25" t="str">
        <f t="shared" si="14"/>
        <v/>
      </c>
      <c r="T10" s="24"/>
      <c r="U10" s="25" t="str">
        <f t="shared" si="15"/>
        <v/>
      </c>
      <c r="V10" s="24"/>
      <c r="W10" s="25" t="str">
        <f t="shared" si="16"/>
        <v/>
      </c>
      <c r="X10" s="24"/>
      <c r="Y10" s="26" t="str">
        <f t="shared" si="17"/>
        <v/>
      </c>
      <c r="AA10" s="15">
        <v>7</v>
      </c>
      <c r="AB10" s="24"/>
      <c r="AC10" s="24"/>
      <c r="AD10" s="25" t="str">
        <f t="shared" si="18"/>
        <v/>
      </c>
      <c r="AE10" s="24"/>
      <c r="AF10" s="25" t="str">
        <f t="shared" si="19"/>
        <v/>
      </c>
      <c r="AG10" s="24"/>
      <c r="AH10" s="25" t="str">
        <f t="shared" si="20"/>
        <v/>
      </c>
      <c r="AI10" s="24"/>
      <c r="AJ10" s="25" t="str">
        <f t="shared" si="21"/>
        <v/>
      </c>
      <c r="AK10" s="24"/>
      <c r="AL10" s="26" t="str">
        <f t="shared" si="22"/>
        <v/>
      </c>
      <c r="AN10" s="15">
        <v>7</v>
      </c>
      <c r="AO10" s="24"/>
      <c r="AP10" s="24"/>
      <c r="AQ10" s="25" t="str">
        <f t="shared" si="23"/>
        <v/>
      </c>
      <c r="AR10" s="24"/>
      <c r="AS10" s="25" t="str">
        <f t="shared" si="24"/>
        <v/>
      </c>
      <c r="AT10" s="24"/>
      <c r="AU10" s="25" t="str">
        <f t="shared" si="25"/>
        <v/>
      </c>
      <c r="AV10" s="24"/>
      <c r="AW10" s="25" t="str">
        <f t="shared" si="26"/>
        <v/>
      </c>
      <c r="AX10" s="24"/>
      <c r="AY10" s="26" t="str">
        <f t="shared" si="27"/>
        <v/>
      </c>
      <c r="BA10" s="15">
        <v>7</v>
      </c>
      <c r="BB10" s="32"/>
      <c r="BC10" s="32"/>
      <c r="BD10" s="32"/>
      <c r="BE10" s="32"/>
      <c r="BF10" s="33"/>
    </row>
    <row r="11" spans="1:58">
      <c r="A11" s="2">
        <v>8</v>
      </c>
      <c r="B11" s="24"/>
      <c r="C11" s="24"/>
      <c r="D11" s="25" t="str">
        <f t="shared" si="8"/>
        <v/>
      </c>
      <c r="E11" s="24"/>
      <c r="F11" s="25" t="str">
        <f t="shared" si="9"/>
        <v/>
      </c>
      <c r="G11" s="24"/>
      <c r="H11" s="25" t="str">
        <f t="shared" si="10"/>
        <v/>
      </c>
      <c r="I11" s="24"/>
      <c r="J11" s="25" t="str">
        <f t="shared" si="11"/>
        <v/>
      </c>
      <c r="K11" s="24"/>
      <c r="L11" s="26" t="str">
        <f t="shared" si="12"/>
        <v/>
      </c>
      <c r="N11" s="15">
        <v>8</v>
      </c>
      <c r="O11" s="24"/>
      <c r="P11" s="24"/>
      <c r="Q11" s="25" t="str">
        <f t="shared" si="13"/>
        <v/>
      </c>
      <c r="R11" s="24"/>
      <c r="S11" s="25" t="str">
        <f t="shared" si="14"/>
        <v/>
      </c>
      <c r="T11" s="24"/>
      <c r="U11" s="25" t="str">
        <f t="shared" si="15"/>
        <v/>
      </c>
      <c r="V11" s="24"/>
      <c r="W11" s="25" t="str">
        <f t="shared" si="16"/>
        <v/>
      </c>
      <c r="X11" s="24"/>
      <c r="Y11" s="26" t="str">
        <f t="shared" si="17"/>
        <v/>
      </c>
      <c r="AA11" s="15">
        <v>8</v>
      </c>
      <c r="AB11" s="24"/>
      <c r="AC11" s="24"/>
      <c r="AD11" s="25" t="str">
        <f t="shared" si="18"/>
        <v/>
      </c>
      <c r="AE11" s="24"/>
      <c r="AF11" s="25" t="str">
        <f t="shared" si="19"/>
        <v/>
      </c>
      <c r="AG11" s="24"/>
      <c r="AH11" s="25" t="str">
        <f t="shared" si="20"/>
        <v/>
      </c>
      <c r="AI11" s="24"/>
      <c r="AJ11" s="25" t="str">
        <f t="shared" si="21"/>
        <v/>
      </c>
      <c r="AK11" s="24"/>
      <c r="AL11" s="26" t="str">
        <f t="shared" si="22"/>
        <v/>
      </c>
      <c r="AN11" s="15">
        <v>8</v>
      </c>
      <c r="AO11" s="24"/>
      <c r="AP11" s="24"/>
      <c r="AQ11" s="25" t="str">
        <f t="shared" si="23"/>
        <v/>
      </c>
      <c r="AR11" s="24"/>
      <c r="AS11" s="25" t="str">
        <f t="shared" si="24"/>
        <v/>
      </c>
      <c r="AT11" s="24"/>
      <c r="AU11" s="25" t="str">
        <f t="shared" si="25"/>
        <v/>
      </c>
      <c r="AV11" s="24"/>
      <c r="AW11" s="25" t="str">
        <f t="shared" si="26"/>
        <v/>
      </c>
      <c r="AX11" s="24"/>
      <c r="AY11" s="26" t="str">
        <f t="shared" si="27"/>
        <v/>
      </c>
      <c r="BA11" s="15">
        <v>8</v>
      </c>
      <c r="BB11" s="32"/>
      <c r="BC11" s="32"/>
      <c r="BD11" s="32"/>
      <c r="BE11" s="32"/>
      <c r="BF11" s="33"/>
    </row>
    <row r="12" spans="1:58">
      <c r="A12" s="2">
        <v>9</v>
      </c>
      <c r="B12" s="24"/>
      <c r="C12" s="24"/>
      <c r="D12" s="25" t="str">
        <f t="shared" si="8"/>
        <v/>
      </c>
      <c r="E12" s="24"/>
      <c r="F12" s="25" t="str">
        <f t="shared" si="9"/>
        <v/>
      </c>
      <c r="G12" s="24"/>
      <c r="H12" s="25" t="str">
        <f t="shared" si="10"/>
        <v/>
      </c>
      <c r="I12" s="24"/>
      <c r="J12" s="25" t="str">
        <f t="shared" si="11"/>
        <v/>
      </c>
      <c r="K12" s="24"/>
      <c r="L12" s="26" t="str">
        <f t="shared" si="12"/>
        <v/>
      </c>
      <c r="N12" s="15">
        <v>9</v>
      </c>
      <c r="O12" s="24"/>
      <c r="P12" s="24"/>
      <c r="Q12" s="25" t="str">
        <f t="shared" si="13"/>
        <v/>
      </c>
      <c r="R12" s="24"/>
      <c r="S12" s="25" t="str">
        <f t="shared" si="14"/>
        <v/>
      </c>
      <c r="T12" s="24"/>
      <c r="U12" s="25" t="str">
        <f t="shared" si="15"/>
        <v/>
      </c>
      <c r="V12" s="24"/>
      <c r="W12" s="25" t="str">
        <f t="shared" si="16"/>
        <v/>
      </c>
      <c r="X12" s="24"/>
      <c r="Y12" s="26" t="str">
        <f t="shared" si="17"/>
        <v/>
      </c>
      <c r="AA12" s="15">
        <v>9</v>
      </c>
      <c r="AB12" s="24"/>
      <c r="AC12" s="24"/>
      <c r="AD12" s="25" t="str">
        <f t="shared" si="18"/>
        <v/>
      </c>
      <c r="AE12" s="24"/>
      <c r="AF12" s="25" t="str">
        <f t="shared" si="19"/>
        <v/>
      </c>
      <c r="AG12" s="24"/>
      <c r="AH12" s="25" t="str">
        <f t="shared" si="20"/>
        <v/>
      </c>
      <c r="AI12" s="24"/>
      <c r="AJ12" s="25" t="str">
        <f t="shared" si="21"/>
        <v/>
      </c>
      <c r="AK12" s="24"/>
      <c r="AL12" s="26" t="str">
        <f t="shared" si="22"/>
        <v/>
      </c>
      <c r="AN12" s="15">
        <v>9</v>
      </c>
      <c r="AO12" s="24"/>
      <c r="AP12" s="24"/>
      <c r="AQ12" s="25" t="str">
        <f t="shared" si="23"/>
        <v/>
      </c>
      <c r="AR12" s="24"/>
      <c r="AS12" s="25" t="str">
        <f t="shared" si="24"/>
        <v/>
      </c>
      <c r="AT12" s="24"/>
      <c r="AU12" s="25" t="str">
        <f t="shared" si="25"/>
        <v/>
      </c>
      <c r="AV12" s="24"/>
      <c r="AW12" s="25" t="str">
        <f t="shared" si="26"/>
        <v/>
      </c>
      <c r="AX12" s="24"/>
      <c r="AY12" s="26" t="str">
        <f t="shared" si="27"/>
        <v/>
      </c>
      <c r="BA12" s="15">
        <v>9</v>
      </c>
      <c r="BB12" s="32"/>
      <c r="BC12" s="32"/>
      <c r="BD12" s="32"/>
      <c r="BE12" s="32"/>
      <c r="BF12" s="33"/>
    </row>
    <row r="13" spans="1:58">
      <c r="A13" s="2">
        <v>10</v>
      </c>
      <c r="B13" s="24"/>
      <c r="C13" s="24"/>
      <c r="D13" s="25" t="str">
        <f t="shared" si="8"/>
        <v/>
      </c>
      <c r="E13" s="24"/>
      <c r="F13" s="25" t="str">
        <f t="shared" si="9"/>
        <v/>
      </c>
      <c r="G13" s="24"/>
      <c r="H13" s="25" t="str">
        <f t="shared" si="10"/>
        <v/>
      </c>
      <c r="I13" s="24"/>
      <c r="J13" s="25" t="str">
        <f t="shared" si="11"/>
        <v/>
      </c>
      <c r="K13" s="24"/>
      <c r="L13" s="26" t="str">
        <f t="shared" si="12"/>
        <v/>
      </c>
      <c r="N13" s="15">
        <v>10</v>
      </c>
      <c r="O13" s="24"/>
      <c r="P13" s="24"/>
      <c r="Q13" s="25" t="str">
        <f t="shared" si="13"/>
        <v/>
      </c>
      <c r="R13" s="24"/>
      <c r="S13" s="25" t="str">
        <f t="shared" si="14"/>
        <v/>
      </c>
      <c r="T13" s="24"/>
      <c r="U13" s="25" t="str">
        <f t="shared" si="15"/>
        <v/>
      </c>
      <c r="V13" s="24"/>
      <c r="W13" s="25" t="str">
        <f t="shared" si="16"/>
        <v/>
      </c>
      <c r="X13" s="24"/>
      <c r="Y13" s="26" t="str">
        <f t="shared" si="17"/>
        <v/>
      </c>
      <c r="AA13" s="15">
        <v>10</v>
      </c>
      <c r="AB13" s="24"/>
      <c r="AC13" s="24"/>
      <c r="AD13" s="25" t="str">
        <f t="shared" si="18"/>
        <v/>
      </c>
      <c r="AE13" s="24"/>
      <c r="AF13" s="25" t="str">
        <f t="shared" si="19"/>
        <v/>
      </c>
      <c r="AG13" s="24"/>
      <c r="AH13" s="25" t="str">
        <f t="shared" si="20"/>
        <v/>
      </c>
      <c r="AI13" s="24"/>
      <c r="AJ13" s="25" t="str">
        <f t="shared" si="21"/>
        <v/>
      </c>
      <c r="AK13" s="24"/>
      <c r="AL13" s="26" t="str">
        <f t="shared" si="22"/>
        <v/>
      </c>
      <c r="AN13" s="15">
        <v>10</v>
      </c>
      <c r="AO13" s="24"/>
      <c r="AP13" s="24"/>
      <c r="AQ13" s="25" t="str">
        <f t="shared" si="23"/>
        <v/>
      </c>
      <c r="AR13" s="24"/>
      <c r="AS13" s="25" t="str">
        <f t="shared" si="24"/>
        <v/>
      </c>
      <c r="AT13" s="24"/>
      <c r="AU13" s="25" t="str">
        <f t="shared" si="25"/>
        <v/>
      </c>
      <c r="AV13" s="24"/>
      <c r="AW13" s="25" t="str">
        <f t="shared" si="26"/>
        <v/>
      </c>
      <c r="AX13" s="24"/>
      <c r="AY13" s="26" t="str">
        <f t="shared" si="27"/>
        <v/>
      </c>
      <c r="BA13" s="15">
        <v>10</v>
      </c>
      <c r="BB13" s="32"/>
      <c r="BC13" s="32"/>
      <c r="BD13" s="32"/>
      <c r="BE13" s="32"/>
      <c r="BF13" s="33"/>
    </row>
    <row r="14" spans="1:58">
      <c r="A14" s="2">
        <v>11</v>
      </c>
      <c r="B14" s="24"/>
      <c r="C14" s="24"/>
      <c r="D14" s="25" t="str">
        <f t="shared" si="8"/>
        <v/>
      </c>
      <c r="E14" s="24"/>
      <c r="F14" s="25" t="str">
        <f t="shared" si="9"/>
        <v/>
      </c>
      <c r="G14" s="24"/>
      <c r="H14" s="25" t="str">
        <f t="shared" si="10"/>
        <v/>
      </c>
      <c r="I14" s="24"/>
      <c r="J14" s="25" t="str">
        <f t="shared" si="11"/>
        <v/>
      </c>
      <c r="K14" s="24"/>
      <c r="L14" s="26" t="str">
        <f t="shared" si="12"/>
        <v/>
      </c>
      <c r="N14" s="15">
        <v>11</v>
      </c>
      <c r="O14" s="24"/>
      <c r="P14" s="24"/>
      <c r="Q14" s="25" t="str">
        <f t="shared" si="13"/>
        <v/>
      </c>
      <c r="R14" s="24"/>
      <c r="S14" s="25" t="str">
        <f t="shared" si="14"/>
        <v/>
      </c>
      <c r="T14" s="24"/>
      <c r="U14" s="25" t="str">
        <f t="shared" si="15"/>
        <v/>
      </c>
      <c r="V14" s="24"/>
      <c r="W14" s="25" t="str">
        <f t="shared" si="16"/>
        <v/>
      </c>
      <c r="X14" s="24"/>
      <c r="Y14" s="26" t="str">
        <f t="shared" si="17"/>
        <v/>
      </c>
      <c r="AA14" s="15">
        <v>11</v>
      </c>
      <c r="AB14" s="24"/>
      <c r="AC14" s="24"/>
      <c r="AD14" s="25" t="str">
        <f t="shared" si="18"/>
        <v/>
      </c>
      <c r="AE14" s="24"/>
      <c r="AF14" s="25" t="str">
        <f t="shared" si="19"/>
        <v/>
      </c>
      <c r="AG14" s="24"/>
      <c r="AH14" s="25" t="str">
        <f t="shared" si="20"/>
        <v/>
      </c>
      <c r="AI14" s="24"/>
      <c r="AJ14" s="25" t="str">
        <f t="shared" si="21"/>
        <v/>
      </c>
      <c r="AK14" s="24"/>
      <c r="AL14" s="26" t="str">
        <f t="shared" si="22"/>
        <v/>
      </c>
      <c r="AN14" s="15">
        <v>11</v>
      </c>
      <c r="AO14" s="24"/>
      <c r="AP14" s="24"/>
      <c r="AQ14" s="25" t="str">
        <f t="shared" si="23"/>
        <v/>
      </c>
      <c r="AR14" s="24"/>
      <c r="AS14" s="25" t="str">
        <f t="shared" si="24"/>
        <v/>
      </c>
      <c r="AT14" s="24"/>
      <c r="AU14" s="25" t="str">
        <f t="shared" si="25"/>
        <v/>
      </c>
      <c r="AV14" s="24"/>
      <c r="AW14" s="25" t="str">
        <f t="shared" si="26"/>
        <v/>
      </c>
      <c r="AX14" s="24"/>
      <c r="AY14" s="26" t="str">
        <f t="shared" si="27"/>
        <v/>
      </c>
      <c r="BA14" s="15">
        <v>11</v>
      </c>
      <c r="BB14" s="32"/>
      <c r="BC14" s="32"/>
      <c r="BD14" s="32"/>
      <c r="BE14" s="32"/>
      <c r="BF14" s="33"/>
    </row>
    <row r="15" spans="1:58">
      <c r="A15" s="2">
        <v>12</v>
      </c>
      <c r="B15" s="24"/>
      <c r="C15" s="24"/>
      <c r="D15" s="25" t="str">
        <f t="shared" si="8"/>
        <v/>
      </c>
      <c r="E15" s="24"/>
      <c r="F15" s="25" t="str">
        <f t="shared" si="9"/>
        <v/>
      </c>
      <c r="G15" s="24"/>
      <c r="H15" s="25" t="str">
        <f t="shared" si="10"/>
        <v/>
      </c>
      <c r="I15" s="24"/>
      <c r="J15" s="25" t="str">
        <f t="shared" si="11"/>
        <v/>
      </c>
      <c r="K15" s="24"/>
      <c r="L15" s="26" t="str">
        <f t="shared" si="12"/>
        <v/>
      </c>
      <c r="N15" s="15">
        <v>12</v>
      </c>
      <c r="O15" s="24"/>
      <c r="P15" s="24"/>
      <c r="Q15" s="25" t="str">
        <f t="shared" si="13"/>
        <v/>
      </c>
      <c r="R15" s="24"/>
      <c r="S15" s="25" t="str">
        <f t="shared" si="14"/>
        <v/>
      </c>
      <c r="T15" s="24"/>
      <c r="U15" s="25" t="str">
        <f t="shared" si="15"/>
        <v/>
      </c>
      <c r="V15" s="24"/>
      <c r="W15" s="25" t="str">
        <f t="shared" si="16"/>
        <v/>
      </c>
      <c r="X15" s="24"/>
      <c r="Y15" s="26" t="str">
        <f t="shared" si="17"/>
        <v/>
      </c>
      <c r="AA15" s="15">
        <v>12</v>
      </c>
      <c r="AB15" s="24"/>
      <c r="AC15" s="24"/>
      <c r="AD15" s="25" t="str">
        <f t="shared" si="18"/>
        <v/>
      </c>
      <c r="AE15" s="24"/>
      <c r="AF15" s="25" t="str">
        <f t="shared" si="19"/>
        <v/>
      </c>
      <c r="AG15" s="24"/>
      <c r="AH15" s="25" t="str">
        <f t="shared" si="20"/>
        <v/>
      </c>
      <c r="AI15" s="24"/>
      <c r="AJ15" s="25" t="str">
        <f t="shared" si="21"/>
        <v/>
      </c>
      <c r="AK15" s="24"/>
      <c r="AL15" s="26" t="str">
        <f t="shared" si="22"/>
        <v/>
      </c>
      <c r="AN15" s="15">
        <v>12</v>
      </c>
      <c r="AO15" s="24"/>
      <c r="AP15" s="24"/>
      <c r="AQ15" s="25" t="str">
        <f t="shared" si="23"/>
        <v/>
      </c>
      <c r="AR15" s="24"/>
      <c r="AS15" s="25" t="str">
        <f t="shared" si="24"/>
        <v/>
      </c>
      <c r="AT15" s="24"/>
      <c r="AU15" s="25" t="str">
        <f t="shared" si="25"/>
        <v/>
      </c>
      <c r="AV15" s="24"/>
      <c r="AW15" s="25" t="str">
        <f t="shared" si="26"/>
        <v/>
      </c>
      <c r="AX15" s="24"/>
      <c r="AY15" s="26" t="str">
        <f t="shared" si="27"/>
        <v/>
      </c>
      <c r="BA15" s="15">
        <v>12</v>
      </c>
      <c r="BB15" s="32"/>
      <c r="BC15" s="32"/>
      <c r="BD15" s="32"/>
      <c r="BE15" s="32"/>
      <c r="BF15" s="33"/>
    </row>
    <row r="16" spans="1:58">
      <c r="A16" s="2">
        <v>13</v>
      </c>
      <c r="B16" s="24"/>
      <c r="C16" s="24"/>
      <c r="D16" s="25" t="str">
        <f t="shared" si="8"/>
        <v/>
      </c>
      <c r="E16" s="24"/>
      <c r="F16" s="25" t="str">
        <f t="shared" si="9"/>
        <v/>
      </c>
      <c r="G16" s="24"/>
      <c r="H16" s="25" t="str">
        <f t="shared" si="10"/>
        <v/>
      </c>
      <c r="I16" s="24"/>
      <c r="J16" s="25" t="str">
        <f t="shared" si="11"/>
        <v/>
      </c>
      <c r="K16" s="24"/>
      <c r="L16" s="26" t="str">
        <f t="shared" si="12"/>
        <v/>
      </c>
      <c r="N16" s="15">
        <v>13</v>
      </c>
      <c r="O16" s="24"/>
      <c r="P16" s="24"/>
      <c r="Q16" s="25" t="str">
        <f t="shared" si="13"/>
        <v/>
      </c>
      <c r="R16" s="24"/>
      <c r="S16" s="25" t="str">
        <f t="shared" si="14"/>
        <v/>
      </c>
      <c r="T16" s="24"/>
      <c r="U16" s="25" t="str">
        <f t="shared" si="15"/>
        <v/>
      </c>
      <c r="V16" s="24"/>
      <c r="W16" s="25" t="str">
        <f t="shared" si="16"/>
        <v/>
      </c>
      <c r="X16" s="24"/>
      <c r="Y16" s="26" t="str">
        <f t="shared" si="17"/>
        <v/>
      </c>
      <c r="AA16" s="15">
        <v>13</v>
      </c>
      <c r="AB16" s="24"/>
      <c r="AC16" s="24"/>
      <c r="AD16" s="25" t="str">
        <f t="shared" si="18"/>
        <v/>
      </c>
      <c r="AE16" s="24"/>
      <c r="AF16" s="25" t="str">
        <f t="shared" si="19"/>
        <v/>
      </c>
      <c r="AG16" s="24"/>
      <c r="AH16" s="25" t="str">
        <f t="shared" si="20"/>
        <v/>
      </c>
      <c r="AI16" s="24"/>
      <c r="AJ16" s="25" t="str">
        <f t="shared" si="21"/>
        <v/>
      </c>
      <c r="AK16" s="24"/>
      <c r="AL16" s="26" t="str">
        <f t="shared" si="22"/>
        <v/>
      </c>
      <c r="AN16" s="15">
        <v>13</v>
      </c>
      <c r="AO16" s="24"/>
      <c r="AP16" s="24"/>
      <c r="AQ16" s="25" t="str">
        <f t="shared" si="23"/>
        <v/>
      </c>
      <c r="AR16" s="24"/>
      <c r="AS16" s="25" t="str">
        <f t="shared" si="24"/>
        <v/>
      </c>
      <c r="AT16" s="24"/>
      <c r="AU16" s="25" t="str">
        <f t="shared" si="25"/>
        <v/>
      </c>
      <c r="AV16" s="24"/>
      <c r="AW16" s="25" t="str">
        <f t="shared" si="26"/>
        <v/>
      </c>
      <c r="AX16" s="24"/>
      <c r="AY16" s="26" t="str">
        <f t="shared" si="27"/>
        <v/>
      </c>
      <c r="BA16" s="15">
        <v>13</v>
      </c>
      <c r="BB16" s="32"/>
      <c r="BC16" s="32"/>
      <c r="BD16" s="32"/>
      <c r="BE16" s="32"/>
      <c r="BF16" s="33"/>
    </row>
    <row r="17" spans="1:58">
      <c r="A17" s="2">
        <v>14</v>
      </c>
      <c r="B17" s="24"/>
      <c r="C17" s="24"/>
      <c r="D17" s="25" t="str">
        <f t="shared" si="8"/>
        <v/>
      </c>
      <c r="E17" s="24"/>
      <c r="F17" s="25" t="str">
        <f t="shared" si="9"/>
        <v/>
      </c>
      <c r="G17" s="24"/>
      <c r="H17" s="25" t="str">
        <f t="shared" si="10"/>
        <v/>
      </c>
      <c r="I17" s="24"/>
      <c r="J17" s="25" t="str">
        <f t="shared" si="11"/>
        <v/>
      </c>
      <c r="K17" s="24"/>
      <c r="L17" s="26" t="str">
        <f t="shared" si="12"/>
        <v/>
      </c>
      <c r="N17" s="15">
        <v>14</v>
      </c>
      <c r="O17" s="24"/>
      <c r="P17" s="24"/>
      <c r="Q17" s="25" t="str">
        <f t="shared" si="13"/>
        <v/>
      </c>
      <c r="R17" s="24"/>
      <c r="S17" s="25" t="str">
        <f t="shared" si="14"/>
        <v/>
      </c>
      <c r="T17" s="24"/>
      <c r="U17" s="25" t="str">
        <f t="shared" si="15"/>
        <v/>
      </c>
      <c r="V17" s="24"/>
      <c r="W17" s="25" t="str">
        <f t="shared" si="16"/>
        <v/>
      </c>
      <c r="X17" s="24"/>
      <c r="Y17" s="26" t="str">
        <f t="shared" si="17"/>
        <v/>
      </c>
      <c r="AA17" s="15">
        <v>14</v>
      </c>
      <c r="AB17" s="24"/>
      <c r="AC17" s="24"/>
      <c r="AD17" s="25" t="str">
        <f t="shared" si="18"/>
        <v/>
      </c>
      <c r="AE17" s="24"/>
      <c r="AF17" s="25" t="str">
        <f t="shared" si="19"/>
        <v/>
      </c>
      <c r="AG17" s="24"/>
      <c r="AH17" s="25" t="str">
        <f t="shared" si="20"/>
        <v/>
      </c>
      <c r="AI17" s="24"/>
      <c r="AJ17" s="25" t="str">
        <f t="shared" si="21"/>
        <v/>
      </c>
      <c r="AK17" s="24"/>
      <c r="AL17" s="26" t="str">
        <f t="shared" si="22"/>
        <v/>
      </c>
      <c r="AN17" s="15">
        <v>14</v>
      </c>
      <c r="AO17" s="24"/>
      <c r="AP17" s="24"/>
      <c r="AQ17" s="25" t="str">
        <f t="shared" si="23"/>
        <v/>
      </c>
      <c r="AR17" s="24"/>
      <c r="AS17" s="25" t="str">
        <f t="shared" si="24"/>
        <v/>
      </c>
      <c r="AT17" s="24"/>
      <c r="AU17" s="25" t="str">
        <f t="shared" si="25"/>
        <v/>
      </c>
      <c r="AV17" s="24"/>
      <c r="AW17" s="25" t="str">
        <f t="shared" si="26"/>
        <v/>
      </c>
      <c r="AX17" s="24"/>
      <c r="AY17" s="26" t="str">
        <f t="shared" si="27"/>
        <v/>
      </c>
      <c r="BA17" s="15">
        <v>14</v>
      </c>
      <c r="BB17" s="32"/>
      <c r="BC17" s="32"/>
      <c r="BD17" s="32"/>
      <c r="BE17" s="32"/>
      <c r="BF17" s="33"/>
    </row>
    <row r="18" spans="1:58">
      <c r="A18" s="2">
        <v>15</v>
      </c>
      <c r="B18" s="24"/>
      <c r="C18" s="24"/>
      <c r="D18" s="25" t="str">
        <f t="shared" si="8"/>
        <v/>
      </c>
      <c r="E18" s="24"/>
      <c r="F18" s="25" t="str">
        <f t="shared" si="9"/>
        <v/>
      </c>
      <c r="G18" s="24"/>
      <c r="H18" s="25" t="str">
        <f t="shared" si="10"/>
        <v/>
      </c>
      <c r="I18" s="24"/>
      <c r="J18" s="25" t="str">
        <f t="shared" si="11"/>
        <v/>
      </c>
      <c r="K18" s="24"/>
      <c r="L18" s="26" t="str">
        <f t="shared" si="12"/>
        <v/>
      </c>
      <c r="N18" s="15">
        <v>15</v>
      </c>
      <c r="O18" s="24"/>
      <c r="P18" s="24"/>
      <c r="Q18" s="25" t="str">
        <f t="shared" si="13"/>
        <v/>
      </c>
      <c r="R18" s="24"/>
      <c r="S18" s="25" t="str">
        <f t="shared" si="14"/>
        <v/>
      </c>
      <c r="T18" s="24"/>
      <c r="U18" s="25" t="str">
        <f t="shared" si="15"/>
        <v/>
      </c>
      <c r="V18" s="24"/>
      <c r="W18" s="25" t="str">
        <f t="shared" si="16"/>
        <v/>
      </c>
      <c r="X18" s="24"/>
      <c r="Y18" s="26" t="str">
        <f t="shared" si="17"/>
        <v/>
      </c>
      <c r="AA18" s="15">
        <v>15</v>
      </c>
      <c r="AB18" s="24"/>
      <c r="AC18" s="24"/>
      <c r="AD18" s="25" t="str">
        <f t="shared" si="18"/>
        <v/>
      </c>
      <c r="AE18" s="24"/>
      <c r="AF18" s="25" t="str">
        <f t="shared" si="19"/>
        <v/>
      </c>
      <c r="AG18" s="24"/>
      <c r="AH18" s="25" t="str">
        <f t="shared" si="20"/>
        <v/>
      </c>
      <c r="AI18" s="24"/>
      <c r="AJ18" s="25" t="str">
        <f t="shared" si="21"/>
        <v/>
      </c>
      <c r="AK18" s="24"/>
      <c r="AL18" s="26" t="str">
        <f t="shared" si="22"/>
        <v/>
      </c>
      <c r="AN18" s="15">
        <v>15</v>
      </c>
      <c r="AO18" s="24"/>
      <c r="AP18" s="24"/>
      <c r="AQ18" s="25" t="str">
        <f t="shared" si="23"/>
        <v/>
      </c>
      <c r="AR18" s="24"/>
      <c r="AS18" s="25" t="str">
        <f t="shared" si="24"/>
        <v/>
      </c>
      <c r="AT18" s="24"/>
      <c r="AU18" s="25" t="str">
        <f t="shared" si="25"/>
        <v/>
      </c>
      <c r="AV18" s="24"/>
      <c r="AW18" s="25" t="str">
        <f t="shared" si="26"/>
        <v/>
      </c>
      <c r="AX18" s="24"/>
      <c r="AY18" s="26" t="str">
        <f t="shared" si="27"/>
        <v/>
      </c>
      <c r="BA18" s="15">
        <v>15</v>
      </c>
      <c r="BB18" s="32"/>
      <c r="BC18" s="32"/>
      <c r="BD18" s="32"/>
      <c r="BE18" s="32"/>
      <c r="BF18" s="33"/>
    </row>
    <row r="19" spans="1:58">
      <c r="A19" s="2">
        <v>16</v>
      </c>
      <c r="B19" s="24"/>
      <c r="C19" s="24"/>
      <c r="D19" s="25" t="str">
        <f t="shared" si="8"/>
        <v/>
      </c>
      <c r="E19" s="24"/>
      <c r="F19" s="25" t="str">
        <f t="shared" si="9"/>
        <v/>
      </c>
      <c r="G19" s="24"/>
      <c r="H19" s="25" t="str">
        <f t="shared" si="10"/>
        <v/>
      </c>
      <c r="I19" s="24"/>
      <c r="J19" s="25" t="str">
        <f t="shared" si="11"/>
        <v/>
      </c>
      <c r="K19" s="24"/>
      <c r="L19" s="26" t="str">
        <f t="shared" si="12"/>
        <v/>
      </c>
      <c r="N19" s="15">
        <v>16</v>
      </c>
      <c r="O19" s="24"/>
      <c r="P19" s="24"/>
      <c r="Q19" s="25" t="str">
        <f t="shared" si="13"/>
        <v/>
      </c>
      <c r="R19" s="24"/>
      <c r="S19" s="25" t="str">
        <f t="shared" si="14"/>
        <v/>
      </c>
      <c r="T19" s="24"/>
      <c r="U19" s="25" t="str">
        <f t="shared" si="15"/>
        <v/>
      </c>
      <c r="V19" s="24"/>
      <c r="W19" s="25" t="str">
        <f t="shared" si="16"/>
        <v/>
      </c>
      <c r="X19" s="24"/>
      <c r="Y19" s="26" t="str">
        <f t="shared" si="17"/>
        <v/>
      </c>
      <c r="AA19" s="15">
        <v>16</v>
      </c>
      <c r="AB19" s="24"/>
      <c r="AC19" s="24"/>
      <c r="AD19" s="25" t="str">
        <f t="shared" si="18"/>
        <v/>
      </c>
      <c r="AE19" s="24"/>
      <c r="AF19" s="25" t="str">
        <f t="shared" si="19"/>
        <v/>
      </c>
      <c r="AG19" s="24"/>
      <c r="AH19" s="25" t="str">
        <f t="shared" si="20"/>
        <v/>
      </c>
      <c r="AI19" s="24"/>
      <c r="AJ19" s="25" t="str">
        <f t="shared" si="21"/>
        <v/>
      </c>
      <c r="AK19" s="24"/>
      <c r="AL19" s="26" t="str">
        <f t="shared" si="22"/>
        <v/>
      </c>
      <c r="AN19" s="15">
        <v>16</v>
      </c>
      <c r="AO19" s="24"/>
      <c r="AP19" s="24"/>
      <c r="AQ19" s="25" t="str">
        <f t="shared" si="23"/>
        <v/>
      </c>
      <c r="AR19" s="24"/>
      <c r="AS19" s="25" t="str">
        <f t="shared" si="24"/>
        <v/>
      </c>
      <c r="AT19" s="24"/>
      <c r="AU19" s="25" t="str">
        <f t="shared" si="25"/>
        <v/>
      </c>
      <c r="AV19" s="24"/>
      <c r="AW19" s="25" t="str">
        <f t="shared" si="26"/>
        <v/>
      </c>
      <c r="AX19" s="24"/>
      <c r="AY19" s="26" t="str">
        <f t="shared" si="27"/>
        <v/>
      </c>
      <c r="BA19" s="15">
        <v>16</v>
      </c>
      <c r="BB19" s="32"/>
      <c r="BC19" s="32"/>
      <c r="BD19" s="32"/>
      <c r="BE19" s="32"/>
      <c r="BF19" s="33"/>
    </row>
    <row r="20" spans="1:58">
      <c r="A20" s="2">
        <v>17</v>
      </c>
      <c r="B20" s="24"/>
      <c r="C20" s="24"/>
      <c r="D20" s="25" t="str">
        <f t="shared" si="8"/>
        <v/>
      </c>
      <c r="E20" s="24"/>
      <c r="F20" s="25" t="str">
        <f t="shared" si="9"/>
        <v/>
      </c>
      <c r="G20" s="24"/>
      <c r="H20" s="25" t="str">
        <f t="shared" si="10"/>
        <v/>
      </c>
      <c r="I20" s="24"/>
      <c r="J20" s="25" t="str">
        <f t="shared" si="11"/>
        <v/>
      </c>
      <c r="K20" s="24"/>
      <c r="L20" s="26" t="str">
        <f t="shared" si="12"/>
        <v/>
      </c>
      <c r="N20" s="15">
        <v>17</v>
      </c>
      <c r="O20" s="24"/>
      <c r="P20" s="24"/>
      <c r="Q20" s="25" t="str">
        <f t="shared" si="13"/>
        <v/>
      </c>
      <c r="R20" s="24"/>
      <c r="S20" s="25" t="str">
        <f t="shared" si="14"/>
        <v/>
      </c>
      <c r="T20" s="24"/>
      <c r="U20" s="25" t="str">
        <f t="shared" si="15"/>
        <v/>
      </c>
      <c r="V20" s="24"/>
      <c r="W20" s="25" t="str">
        <f t="shared" si="16"/>
        <v/>
      </c>
      <c r="X20" s="24"/>
      <c r="Y20" s="26" t="str">
        <f t="shared" si="17"/>
        <v/>
      </c>
      <c r="AA20" s="15">
        <v>17</v>
      </c>
      <c r="AB20" s="24"/>
      <c r="AC20" s="24"/>
      <c r="AD20" s="25" t="str">
        <f t="shared" si="18"/>
        <v/>
      </c>
      <c r="AE20" s="24"/>
      <c r="AF20" s="25" t="str">
        <f t="shared" si="19"/>
        <v/>
      </c>
      <c r="AG20" s="24"/>
      <c r="AH20" s="25" t="str">
        <f t="shared" si="20"/>
        <v/>
      </c>
      <c r="AI20" s="24"/>
      <c r="AJ20" s="25" t="str">
        <f t="shared" si="21"/>
        <v/>
      </c>
      <c r="AK20" s="24"/>
      <c r="AL20" s="26" t="str">
        <f t="shared" si="22"/>
        <v/>
      </c>
      <c r="AN20" s="15">
        <v>17</v>
      </c>
      <c r="AO20" s="24"/>
      <c r="AP20" s="24"/>
      <c r="AQ20" s="25" t="str">
        <f t="shared" si="23"/>
        <v/>
      </c>
      <c r="AR20" s="24"/>
      <c r="AS20" s="25" t="str">
        <f t="shared" si="24"/>
        <v/>
      </c>
      <c r="AT20" s="24"/>
      <c r="AU20" s="25" t="str">
        <f t="shared" si="25"/>
        <v/>
      </c>
      <c r="AV20" s="24"/>
      <c r="AW20" s="25" t="str">
        <f t="shared" si="26"/>
        <v/>
      </c>
      <c r="AX20" s="24"/>
      <c r="AY20" s="26" t="str">
        <f t="shared" si="27"/>
        <v/>
      </c>
      <c r="BA20" s="15">
        <v>17</v>
      </c>
      <c r="BB20" s="32"/>
      <c r="BC20" s="32"/>
      <c r="BD20" s="32"/>
      <c r="BE20" s="32"/>
      <c r="BF20" s="33"/>
    </row>
    <row r="21" spans="1:58">
      <c r="A21" s="2">
        <v>18</v>
      </c>
      <c r="B21" s="24"/>
      <c r="C21" s="24"/>
      <c r="D21" s="25" t="str">
        <f t="shared" si="8"/>
        <v/>
      </c>
      <c r="E21" s="24"/>
      <c r="F21" s="25" t="str">
        <f t="shared" si="9"/>
        <v/>
      </c>
      <c r="G21" s="24"/>
      <c r="H21" s="25" t="str">
        <f t="shared" si="10"/>
        <v/>
      </c>
      <c r="I21" s="24"/>
      <c r="J21" s="25" t="str">
        <f t="shared" si="11"/>
        <v/>
      </c>
      <c r="K21" s="24"/>
      <c r="L21" s="26" t="str">
        <f t="shared" si="12"/>
        <v/>
      </c>
      <c r="N21" s="15">
        <v>18</v>
      </c>
      <c r="O21" s="24"/>
      <c r="P21" s="24"/>
      <c r="Q21" s="25" t="str">
        <f t="shared" si="13"/>
        <v/>
      </c>
      <c r="R21" s="24"/>
      <c r="S21" s="25" t="str">
        <f t="shared" si="14"/>
        <v/>
      </c>
      <c r="T21" s="24"/>
      <c r="U21" s="25" t="str">
        <f t="shared" si="15"/>
        <v/>
      </c>
      <c r="V21" s="24"/>
      <c r="W21" s="25" t="str">
        <f t="shared" si="16"/>
        <v/>
      </c>
      <c r="X21" s="24"/>
      <c r="Y21" s="26" t="str">
        <f t="shared" si="17"/>
        <v/>
      </c>
      <c r="AA21" s="15">
        <v>18</v>
      </c>
      <c r="AB21" s="24"/>
      <c r="AC21" s="24"/>
      <c r="AD21" s="25" t="str">
        <f t="shared" si="18"/>
        <v/>
      </c>
      <c r="AE21" s="24"/>
      <c r="AF21" s="25" t="str">
        <f t="shared" si="19"/>
        <v/>
      </c>
      <c r="AG21" s="24"/>
      <c r="AH21" s="25" t="str">
        <f t="shared" si="20"/>
        <v/>
      </c>
      <c r="AI21" s="24"/>
      <c r="AJ21" s="25" t="str">
        <f t="shared" si="21"/>
        <v/>
      </c>
      <c r="AK21" s="24"/>
      <c r="AL21" s="26" t="str">
        <f t="shared" si="22"/>
        <v/>
      </c>
      <c r="AN21" s="15">
        <v>18</v>
      </c>
      <c r="AO21" s="24"/>
      <c r="AP21" s="24"/>
      <c r="AQ21" s="25" t="str">
        <f t="shared" si="23"/>
        <v/>
      </c>
      <c r="AR21" s="24"/>
      <c r="AS21" s="25" t="str">
        <f t="shared" si="24"/>
        <v/>
      </c>
      <c r="AT21" s="24"/>
      <c r="AU21" s="25" t="str">
        <f t="shared" si="25"/>
        <v/>
      </c>
      <c r="AV21" s="24"/>
      <c r="AW21" s="25" t="str">
        <f t="shared" si="26"/>
        <v/>
      </c>
      <c r="AX21" s="24"/>
      <c r="AY21" s="26" t="str">
        <f t="shared" si="27"/>
        <v/>
      </c>
      <c r="BA21" s="15">
        <v>18</v>
      </c>
      <c r="BB21" s="32"/>
      <c r="BC21" s="32"/>
      <c r="BD21" s="32"/>
      <c r="BE21" s="32"/>
      <c r="BF21" s="33"/>
    </row>
    <row r="22" spans="1:58">
      <c r="A22" s="2">
        <v>19</v>
      </c>
      <c r="B22" s="24"/>
      <c r="C22" s="24"/>
      <c r="D22" s="25" t="str">
        <f t="shared" si="8"/>
        <v/>
      </c>
      <c r="E22" s="24"/>
      <c r="F22" s="25" t="str">
        <f t="shared" si="9"/>
        <v/>
      </c>
      <c r="G22" s="24"/>
      <c r="H22" s="25" t="str">
        <f t="shared" si="10"/>
        <v/>
      </c>
      <c r="I22" s="24"/>
      <c r="J22" s="25" t="str">
        <f t="shared" si="11"/>
        <v/>
      </c>
      <c r="K22" s="24"/>
      <c r="L22" s="26" t="str">
        <f t="shared" si="12"/>
        <v/>
      </c>
      <c r="N22" s="15">
        <v>19</v>
      </c>
      <c r="O22" s="24"/>
      <c r="P22" s="24"/>
      <c r="Q22" s="25" t="str">
        <f t="shared" si="13"/>
        <v/>
      </c>
      <c r="R22" s="24"/>
      <c r="S22" s="25" t="str">
        <f t="shared" si="14"/>
        <v/>
      </c>
      <c r="T22" s="24"/>
      <c r="U22" s="25" t="str">
        <f t="shared" si="15"/>
        <v/>
      </c>
      <c r="V22" s="24"/>
      <c r="W22" s="25" t="str">
        <f t="shared" si="16"/>
        <v/>
      </c>
      <c r="X22" s="24"/>
      <c r="Y22" s="26" t="str">
        <f t="shared" si="17"/>
        <v/>
      </c>
      <c r="AA22" s="15">
        <v>19</v>
      </c>
      <c r="AB22" s="24"/>
      <c r="AC22" s="24"/>
      <c r="AD22" s="25" t="str">
        <f t="shared" si="18"/>
        <v/>
      </c>
      <c r="AE22" s="24"/>
      <c r="AF22" s="25" t="str">
        <f t="shared" si="19"/>
        <v/>
      </c>
      <c r="AG22" s="24"/>
      <c r="AH22" s="25" t="str">
        <f t="shared" si="20"/>
        <v/>
      </c>
      <c r="AI22" s="24"/>
      <c r="AJ22" s="25" t="str">
        <f t="shared" si="21"/>
        <v/>
      </c>
      <c r="AK22" s="24"/>
      <c r="AL22" s="26" t="str">
        <f t="shared" si="22"/>
        <v/>
      </c>
      <c r="AN22" s="15">
        <v>19</v>
      </c>
      <c r="AO22" s="24"/>
      <c r="AP22" s="24"/>
      <c r="AQ22" s="25" t="str">
        <f t="shared" si="23"/>
        <v/>
      </c>
      <c r="AR22" s="24"/>
      <c r="AS22" s="25" t="str">
        <f t="shared" si="24"/>
        <v/>
      </c>
      <c r="AT22" s="24"/>
      <c r="AU22" s="25" t="str">
        <f t="shared" si="25"/>
        <v/>
      </c>
      <c r="AV22" s="24"/>
      <c r="AW22" s="25" t="str">
        <f t="shared" si="26"/>
        <v/>
      </c>
      <c r="AX22" s="24"/>
      <c r="AY22" s="26" t="str">
        <f t="shared" si="27"/>
        <v/>
      </c>
      <c r="BA22" s="15">
        <v>19</v>
      </c>
      <c r="BB22" s="32"/>
      <c r="BC22" s="32"/>
      <c r="BD22" s="32"/>
      <c r="BE22" s="32"/>
      <c r="BF22" s="33"/>
    </row>
    <row r="23" spans="1:58">
      <c r="A23" s="2">
        <v>20</v>
      </c>
      <c r="B23" s="24"/>
      <c r="C23" s="24"/>
      <c r="D23" s="25" t="str">
        <f t="shared" si="8"/>
        <v/>
      </c>
      <c r="E23" s="24"/>
      <c r="F23" s="25" t="str">
        <f t="shared" si="9"/>
        <v/>
      </c>
      <c r="G23" s="24"/>
      <c r="H23" s="25" t="str">
        <f t="shared" si="10"/>
        <v/>
      </c>
      <c r="I23" s="24"/>
      <c r="J23" s="25" t="str">
        <f t="shared" si="11"/>
        <v/>
      </c>
      <c r="K23" s="24"/>
      <c r="L23" s="26" t="str">
        <f t="shared" si="12"/>
        <v/>
      </c>
      <c r="N23" s="15">
        <v>20</v>
      </c>
      <c r="O23" s="24"/>
      <c r="P23" s="24"/>
      <c r="Q23" s="25" t="str">
        <f t="shared" si="13"/>
        <v/>
      </c>
      <c r="R23" s="24"/>
      <c r="S23" s="25" t="str">
        <f t="shared" si="14"/>
        <v/>
      </c>
      <c r="T23" s="24"/>
      <c r="U23" s="25" t="str">
        <f t="shared" si="15"/>
        <v/>
      </c>
      <c r="V23" s="24"/>
      <c r="W23" s="25" t="str">
        <f t="shared" si="16"/>
        <v/>
      </c>
      <c r="X23" s="24"/>
      <c r="Y23" s="26" t="str">
        <f t="shared" si="17"/>
        <v/>
      </c>
      <c r="AA23" s="15">
        <v>20</v>
      </c>
      <c r="AB23" s="24"/>
      <c r="AC23" s="24"/>
      <c r="AD23" s="25" t="str">
        <f t="shared" si="18"/>
        <v/>
      </c>
      <c r="AE23" s="24"/>
      <c r="AF23" s="25" t="str">
        <f t="shared" si="19"/>
        <v/>
      </c>
      <c r="AG23" s="24"/>
      <c r="AH23" s="25" t="str">
        <f t="shared" si="20"/>
        <v/>
      </c>
      <c r="AI23" s="24"/>
      <c r="AJ23" s="25" t="str">
        <f t="shared" si="21"/>
        <v/>
      </c>
      <c r="AK23" s="24"/>
      <c r="AL23" s="26" t="str">
        <f t="shared" si="22"/>
        <v/>
      </c>
      <c r="AN23" s="15">
        <v>20</v>
      </c>
      <c r="AO23" s="24"/>
      <c r="AP23" s="24"/>
      <c r="AQ23" s="25" t="str">
        <f t="shared" si="23"/>
        <v/>
      </c>
      <c r="AR23" s="24"/>
      <c r="AS23" s="25" t="str">
        <f t="shared" si="24"/>
        <v/>
      </c>
      <c r="AT23" s="24"/>
      <c r="AU23" s="25" t="str">
        <f t="shared" si="25"/>
        <v/>
      </c>
      <c r="AV23" s="24"/>
      <c r="AW23" s="25" t="str">
        <f t="shared" si="26"/>
        <v/>
      </c>
      <c r="AX23" s="24"/>
      <c r="AY23" s="26" t="str">
        <f t="shared" si="27"/>
        <v/>
      </c>
      <c r="BA23" s="15">
        <v>20</v>
      </c>
      <c r="BB23" s="32"/>
      <c r="BC23" s="32"/>
      <c r="BD23" s="32"/>
      <c r="BE23" s="32"/>
      <c r="BF23" s="33"/>
    </row>
    <row r="24" spans="1:58">
      <c r="A24" s="2">
        <v>21</v>
      </c>
      <c r="B24" s="24"/>
      <c r="C24" s="24"/>
      <c r="D24" s="25" t="str">
        <f t="shared" si="8"/>
        <v/>
      </c>
      <c r="E24" s="24"/>
      <c r="F24" s="25" t="str">
        <f t="shared" si="9"/>
        <v/>
      </c>
      <c r="G24" s="24"/>
      <c r="H24" s="25" t="str">
        <f t="shared" si="10"/>
        <v/>
      </c>
      <c r="I24" s="24"/>
      <c r="J24" s="25" t="str">
        <f t="shared" si="11"/>
        <v/>
      </c>
      <c r="K24" s="24"/>
      <c r="L24" s="26" t="str">
        <f t="shared" si="12"/>
        <v/>
      </c>
      <c r="N24" s="15">
        <v>21</v>
      </c>
      <c r="O24" s="24"/>
      <c r="P24" s="24"/>
      <c r="Q24" s="25" t="str">
        <f t="shared" si="13"/>
        <v/>
      </c>
      <c r="R24" s="24"/>
      <c r="S24" s="25" t="str">
        <f t="shared" si="14"/>
        <v/>
      </c>
      <c r="T24" s="24"/>
      <c r="U24" s="25" t="str">
        <f t="shared" si="15"/>
        <v/>
      </c>
      <c r="V24" s="24"/>
      <c r="W24" s="25" t="str">
        <f t="shared" si="16"/>
        <v/>
      </c>
      <c r="X24" s="24"/>
      <c r="Y24" s="26" t="str">
        <f t="shared" si="17"/>
        <v/>
      </c>
      <c r="AA24" s="15">
        <v>21</v>
      </c>
      <c r="AB24" s="24"/>
      <c r="AC24" s="24"/>
      <c r="AD24" s="25" t="str">
        <f t="shared" si="18"/>
        <v/>
      </c>
      <c r="AE24" s="24"/>
      <c r="AF24" s="25" t="str">
        <f t="shared" si="19"/>
        <v/>
      </c>
      <c r="AG24" s="24"/>
      <c r="AH24" s="25" t="str">
        <f t="shared" si="20"/>
        <v/>
      </c>
      <c r="AI24" s="24"/>
      <c r="AJ24" s="25" t="str">
        <f t="shared" si="21"/>
        <v/>
      </c>
      <c r="AK24" s="24"/>
      <c r="AL24" s="26" t="str">
        <f t="shared" si="22"/>
        <v/>
      </c>
      <c r="AN24" s="15">
        <v>21</v>
      </c>
      <c r="AO24" s="24"/>
      <c r="AP24" s="24"/>
      <c r="AQ24" s="25" t="str">
        <f t="shared" si="23"/>
        <v/>
      </c>
      <c r="AR24" s="24"/>
      <c r="AS24" s="25" t="str">
        <f t="shared" si="24"/>
        <v/>
      </c>
      <c r="AT24" s="24"/>
      <c r="AU24" s="25" t="str">
        <f t="shared" si="25"/>
        <v/>
      </c>
      <c r="AV24" s="24"/>
      <c r="AW24" s="25" t="str">
        <f t="shared" si="26"/>
        <v/>
      </c>
      <c r="AX24" s="24"/>
      <c r="AY24" s="26" t="str">
        <f t="shared" si="27"/>
        <v/>
      </c>
      <c r="BA24" s="15">
        <v>21</v>
      </c>
      <c r="BB24" s="32"/>
      <c r="BC24" s="32"/>
      <c r="BD24" s="32"/>
      <c r="BE24" s="32"/>
      <c r="BF24" s="33"/>
    </row>
    <row r="25" spans="1:58">
      <c r="A25" s="2">
        <v>22</v>
      </c>
      <c r="B25" s="24"/>
      <c r="C25" s="24"/>
      <c r="D25" s="25" t="str">
        <f t="shared" si="8"/>
        <v/>
      </c>
      <c r="E25" s="24"/>
      <c r="F25" s="25" t="str">
        <f t="shared" si="9"/>
        <v/>
      </c>
      <c r="G25" s="24"/>
      <c r="H25" s="25" t="str">
        <f t="shared" si="10"/>
        <v/>
      </c>
      <c r="I25" s="24"/>
      <c r="J25" s="25" t="str">
        <f t="shared" si="11"/>
        <v/>
      </c>
      <c r="K25" s="24"/>
      <c r="L25" s="26" t="str">
        <f t="shared" si="12"/>
        <v/>
      </c>
      <c r="N25" s="15">
        <v>22</v>
      </c>
      <c r="O25" s="24"/>
      <c r="P25" s="24"/>
      <c r="Q25" s="25" t="str">
        <f t="shared" si="13"/>
        <v/>
      </c>
      <c r="R25" s="24"/>
      <c r="S25" s="25" t="str">
        <f t="shared" si="14"/>
        <v/>
      </c>
      <c r="T25" s="24"/>
      <c r="U25" s="25" t="str">
        <f t="shared" si="15"/>
        <v/>
      </c>
      <c r="V25" s="24"/>
      <c r="W25" s="25" t="str">
        <f t="shared" si="16"/>
        <v/>
      </c>
      <c r="X25" s="24"/>
      <c r="Y25" s="26" t="str">
        <f t="shared" si="17"/>
        <v/>
      </c>
      <c r="AA25" s="15">
        <v>22</v>
      </c>
      <c r="AB25" s="24"/>
      <c r="AC25" s="24"/>
      <c r="AD25" s="25" t="str">
        <f t="shared" si="18"/>
        <v/>
      </c>
      <c r="AE25" s="24"/>
      <c r="AF25" s="25" t="str">
        <f t="shared" si="19"/>
        <v/>
      </c>
      <c r="AG25" s="24"/>
      <c r="AH25" s="25" t="str">
        <f t="shared" si="20"/>
        <v/>
      </c>
      <c r="AI25" s="24"/>
      <c r="AJ25" s="25" t="str">
        <f t="shared" si="21"/>
        <v/>
      </c>
      <c r="AK25" s="24"/>
      <c r="AL25" s="26" t="str">
        <f t="shared" si="22"/>
        <v/>
      </c>
      <c r="AN25" s="15">
        <v>22</v>
      </c>
      <c r="AO25" s="24"/>
      <c r="AP25" s="24"/>
      <c r="AQ25" s="25" t="str">
        <f t="shared" si="23"/>
        <v/>
      </c>
      <c r="AR25" s="24"/>
      <c r="AS25" s="25" t="str">
        <f t="shared" si="24"/>
        <v/>
      </c>
      <c r="AT25" s="24"/>
      <c r="AU25" s="25" t="str">
        <f t="shared" si="25"/>
        <v/>
      </c>
      <c r="AV25" s="24"/>
      <c r="AW25" s="25" t="str">
        <f t="shared" si="26"/>
        <v/>
      </c>
      <c r="AX25" s="24"/>
      <c r="AY25" s="26" t="str">
        <f t="shared" si="27"/>
        <v/>
      </c>
      <c r="BA25" s="15">
        <v>22</v>
      </c>
      <c r="BB25" s="32"/>
      <c r="BC25" s="32"/>
      <c r="BD25" s="32"/>
      <c r="BE25" s="32"/>
      <c r="BF25" s="33"/>
    </row>
    <row r="26" spans="1:58">
      <c r="A26" s="2">
        <v>23</v>
      </c>
      <c r="B26" s="24"/>
      <c r="C26" s="24"/>
      <c r="D26" s="25" t="str">
        <f t="shared" si="8"/>
        <v/>
      </c>
      <c r="E26" s="24"/>
      <c r="F26" s="25" t="str">
        <f t="shared" si="9"/>
        <v/>
      </c>
      <c r="G26" s="24"/>
      <c r="H26" s="25" t="str">
        <f t="shared" si="10"/>
        <v/>
      </c>
      <c r="I26" s="24"/>
      <c r="J26" s="25" t="str">
        <f t="shared" si="11"/>
        <v/>
      </c>
      <c r="K26" s="24"/>
      <c r="L26" s="26" t="str">
        <f t="shared" si="12"/>
        <v/>
      </c>
      <c r="N26" s="15">
        <v>23</v>
      </c>
      <c r="O26" s="24"/>
      <c r="P26" s="24"/>
      <c r="Q26" s="25" t="str">
        <f t="shared" si="13"/>
        <v/>
      </c>
      <c r="R26" s="24"/>
      <c r="S26" s="25" t="str">
        <f t="shared" si="14"/>
        <v/>
      </c>
      <c r="T26" s="24"/>
      <c r="U26" s="25" t="str">
        <f t="shared" si="15"/>
        <v/>
      </c>
      <c r="V26" s="24"/>
      <c r="W26" s="25" t="str">
        <f t="shared" si="16"/>
        <v/>
      </c>
      <c r="X26" s="24"/>
      <c r="Y26" s="26" t="str">
        <f t="shared" si="17"/>
        <v/>
      </c>
      <c r="AA26" s="15">
        <v>23</v>
      </c>
      <c r="AB26" s="24"/>
      <c r="AC26" s="24"/>
      <c r="AD26" s="25" t="str">
        <f t="shared" si="18"/>
        <v/>
      </c>
      <c r="AE26" s="24"/>
      <c r="AF26" s="25" t="str">
        <f t="shared" si="19"/>
        <v/>
      </c>
      <c r="AG26" s="24"/>
      <c r="AH26" s="25" t="str">
        <f t="shared" si="20"/>
        <v/>
      </c>
      <c r="AI26" s="24"/>
      <c r="AJ26" s="25" t="str">
        <f t="shared" si="21"/>
        <v/>
      </c>
      <c r="AK26" s="24"/>
      <c r="AL26" s="26" t="str">
        <f t="shared" si="22"/>
        <v/>
      </c>
      <c r="AN26" s="15">
        <v>23</v>
      </c>
      <c r="AO26" s="24"/>
      <c r="AP26" s="24"/>
      <c r="AQ26" s="25" t="str">
        <f t="shared" si="23"/>
        <v/>
      </c>
      <c r="AR26" s="24"/>
      <c r="AS26" s="25" t="str">
        <f t="shared" si="24"/>
        <v/>
      </c>
      <c r="AT26" s="24"/>
      <c r="AU26" s="25" t="str">
        <f t="shared" si="25"/>
        <v/>
      </c>
      <c r="AV26" s="24"/>
      <c r="AW26" s="25" t="str">
        <f t="shared" si="26"/>
        <v/>
      </c>
      <c r="AX26" s="24"/>
      <c r="AY26" s="26" t="str">
        <f t="shared" si="27"/>
        <v/>
      </c>
      <c r="BA26" s="15">
        <v>23</v>
      </c>
      <c r="BB26" s="32"/>
      <c r="BC26" s="32"/>
      <c r="BD26" s="32"/>
      <c r="BE26" s="32"/>
      <c r="BF26" s="33"/>
    </row>
    <row r="27" spans="1:58">
      <c r="A27" s="2">
        <v>24</v>
      </c>
      <c r="B27" s="24"/>
      <c r="C27" s="24"/>
      <c r="D27" s="25" t="str">
        <f t="shared" si="8"/>
        <v/>
      </c>
      <c r="E27" s="24"/>
      <c r="F27" s="25" t="str">
        <f t="shared" si="9"/>
        <v/>
      </c>
      <c r="G27" s="24"/>
      <c r="H27" s="25" t="str">
        <f t="shared" si="10"/>
        <v/>
      </c>
      <c r="I27" s="24"/>
      <c r="J27" s="25" t="str">
        <f t="shared" si="11"/>
        <v/>
      </c>
      <c r="K27" s="24"/>
      <c r="L27" s="26" t="str">
        <f t="shared" si="12"/>
        <v/>
      </c>
      <c r="N27" s="15">
        <v>24</v>
      </c>
      <c r="O27" s="24"/>
      <c r="P27" s="24"/>
      <c r="Q27" s="25" t="str">
        <f t="shared" si="13"/>
        <v/>
      </c>
      <c r="R27" s="24"/>
      <c r="S27" s="25" t="str">
        <f t="shared" si="14"/>
        <v/>
      </c>
      <c r="T27" s="24"/>
      <c r="U27" s="25" t="str">
        <f t="shared" si="15"/>
        <v/>
      </c>
      <c r="V27" s="24"/>
      <c r="W27" s="25" t="str">
        <f t="shared" si="16"/>
        <v/>
      </c>
      <c r="X27" s="24"/>
      <c r="Y27" s="26" t="str">
        <f t="shared" si="17"/>
        <v/>
      </c>
      <c r="AA27" s="15">
        <v>24</v>
      </c>
      <c r="AB27" s="24"/>
      <c r="AC27" s="24"/>
      <c r="AD27" s="25" t="str">
        <f t="shared" si="18"/>
        <v/>
      </c>
      <c r="AE27" s="24"/>
      <c r="AF27" s="25" t="str">
        <f t="shared" si="19"/>
        <v/>
      </c>
      <c r="AG27" s="24"/>
      <c r="AH27" s="25" t="str">
        <f t="shared" si="20"/>
        <v/>
      </c>
      <c r="AI27" s="24"/>
      <c r="AJ27" s="25" t="str">
        <f t="shared" si="21"/>
        <v/>
      </c>
      <c r="AK27" s="24"/>
      <c r="AL27" s="26" t="str">
        <f t="shared" si="22"/>
        <v/>
      </c>
      <c r="AN27" s="15">
        <v>24</v>
      </c>
      <c r="AO27" s="24"/>
      <c r="AP27" s="24"/>
      <c r="AQ27" s="25" t="str">
        <f t="shared" si="23"/>
        <v/>
      </c>
      <c r="AR27" s="24"/>
      <c r="AS27" s="25" t="str">
        <f t="shared" si="24"/>
        <v/>
      </c>
      <c r="AT27" s="24"/>
      <c r="AU27" s="25" t="str">
        <f t="shared" si="25"/>
        <v/>
      </c>
      <c r="AV27" s="24"/>
      <c r="AW27" s="25" t="str">
        <f t="shared" si="26"/>
        <v/>
      </c>
      <c r="AX27" s="24"/>
      <c r="AY27" s="26" t="str">
        <f t="shared" si="27"/>
        <v/>
      </c>
      <c r="BA27" s="15">
        <v>24</v>
      </c>
      <c r="BB27" s="32"/>
      <c r="BC27" s="32"/>
      <c r="BD27" s="32"/>
      <c r="BE27" s="32"/>
      <c r="BF27" s="33"/>
    </row>
    <row r="28" spans="1:58">
      <c r="A28" s="2">
        <v>25</v>
      </c>
      <c r="B28" s="24"/>
      <c r="C28" s="24"/>
      <c r="D28" s="25" t="str">
        <f t="shared" si="8"/>
        <v/>
      </c>
      <c r="E28" s="24"/>
      <c r="F28" s="25" t="str">
        <f t="shared" si="9"/>
        <v/>
      </c>
      <c r="G28" s="24"/>
      <c r="H28" s="25" t="str">
        <f t="shared" si="10"/>
        <v/>
      </c>
      <c r="I28" s="24"/>
      <c r="J28" s="25" t="str">
        <f t="shared" si="11"/>
        <v/>
      </c>
      <c r="K28" s="24"/>
      <c r="L28" s="26" t="str">
        <f t="shared" si="12"/>
        <v/>
      </c>
      <c r="N28" s="15">
        <v>25</v>
      </c>
      <c r="O28" s="24"/>
      <c r="P28" s="24"/>
      <c r="Q28" s="25" t="str">
        <f t="shared" si="13"/>
        <v/>
      </c>
      <c r="R28" s="24"/>
      <c r="S28" s="25" t="str">
        <f t="shared" si="14"/>
        <v/>
      </c>
      <c r="T28" s="24"/>
      <c r="U28" s="25" t="str">
        <f t="shared" si="15"/>
        <v/>
      </c>
      <c r="V28" s="24"/>
      <c r="W28" s="25" t="str">
        <f t="shared" si="16"/>
        <v/>
      </c>
      <c r="X28" s="24"/>
      <c r="Y28" s="26" t="str">
        <f t="shared" si="17"/>
        <v/>
      </c>
      <c r="AA28" s="15">
        <v>25</v>
      </c>
      <c r="AB28" s="24"/>
      <c r="AC28" s="24"/>
      <c r="AD28" s="25" t="str">
        <f t="shared" si="18"/>
        <v/>
      </c>
      <c r="AE28" s="24"/>
      <c r="AF28" s="25" t="str">
        <f t="shared" si="19"/>
        <v/>
      </c>
      <c r="AG28" s="24"/>
      <c r="AH28" s="25" t="str">
        <f t="shared" si="20"/>
        <v/>
      </c>
      <c r="AI28" s="24"/>
      <c r="AJ28" s="25" t="str">
        <f t="shared" si="21"/>
        <v/>
      </c>
      <c r="AK28" s="24"/>
      <c r="AL28" s="26" t="str">
        <f t="shared" si="22"/>
        <v/>
      </c>
      <c r="AN28" s="15">
        <v>25</v>
      </c>
      <c r="AO28" s="24"/>
      <c r="AP28" s="24"/>
      <c r="AQ28" s="25" t="str">
        <f t="shared" si="23"/>
        <v/>
      </c>
      <c r="AR28" s="24"/>
      <c r="AS28" s="25" t="str">
        <f t="shared" si="24"/>
        <v/>
      </c>
      <c r="AT28" s="24"/>
      <c r="AU28" s="25" t="str">
        <f t="shared" si="25"/>
        <v/>
      </c>
      <c r="AV28" s="24"/>
      <c r="AW28" s="25" t="str">
        <f t="shared" si="26"/>
        <v/>
      </c>
      <c r="AX28" s="24"/>
      <c r="AY28" s="26" t="str">
        <f t="shared" si="27"/>
        <v/>
      </c>
      <c r="BA28" s="15">
        <v>25</v>
      </c>
      <c r="BB28" s="32"/>
      <c r="BC28" s="32"/>
      <c r="BD28" s="32"/>
      <c r="BE28" s="32"/>
      <c r="BF28" s="33"/>
    </row>
    <row r="29" spans="1:58">
      <c r="A29" s="2">
        <v>26</v>
      </c>
      <c r="B29" s="24"/>
      <c r="C29" s="24"/>
      <c r="D29" s="25" t="str">
        <f t="shared" si="8"/>
        <v/>
      </c>
      <c r="E29" s="24"/>
      <c r="F29" s="25" t="str">
        <f t="shared" si="9"/>
        <v/>
      </c>
      <c r="G29" s="24"/>
      <c r="H29" s="25" t="str">
        <f t="shared" si="10"/>
        <v/>
      </c>
      <c r="I29" s="24"/>
      <c r="J29" s="25" t="str">
        <f t="shared" si="11"/>
        <v/>
      </c>
      <c r="K29" s="24"/>
      <c r="L29" s="26" t="str">
        <f t="shared" si="12"/>
        <v/>
      </c>
      <c r="N29" s="15">
        <v>26</v>
      </c>
      <c r="O29" s="24"/>
      <c r="P29" s="24"/>
      <c r="Q29" s="25" t="str">
        <f t="shared" si="13"/>
        <v/>
      </c>
      <c r="R29" s="24"/>
      <c r="S29" s="25" t="str">
        <f t="shared" si="14"/>
        <v/>
      </c>
      <c r="T29" s="24"/>
      <c r="U29" s="25" t="str">
        <f t="shared" si="15"/>
        <v/>
      </c>
      <c r="V29" s="24"/>
      <c r="W29" s="25" t="str">
        <f t="shared" si="16"/>
        <v/>
      </c>
      <c r="X29" s="24"/>
      <c r="Y29" s="26" t="str">
        <f t="shared" si="17"/>
        <v/>
      </c>
      <c r="AA29" s="15">
        <v>26</v>
      </c>
      <c r="AB29" s="24"/>
      <c r="AC29" s="24"/>
      <c r="AD29" s="25" t="str">
        <f t="shared" si="18"/>
        <v/>
      </c>
      <c r="AE29" s="24"/>
      <c r="AF29" s="25" t="str">
        <f t="shared" si="19"/>
        <v/>
      </c>
      <c r="AG29" s="24"/>
      <c r="AH29" s="25" t="str">
        <f t="shared" si="20"/>
        <v/>
      </c>
      <c r="AI29" s="24"/>
      <c r="AJ29" s="25" t="str">
        <f t="shared" si="21"/>
        <v/>
      </c>
      <c r="AK29" s="24"/>
      <c r="AL29" s="26" t="str">
        <f t="shared" si="22"/>
        <v/>
      </c>
      <c r="AN29" s="15">
        <v>26</v>
      </c>
      <c r="AO29" s="24"/>
      <c r="AP29" s="24"/>
      <c r="AQ29" s="25" t="str">
        <f t="shared" si="23"/>
        <v/>
      </c>
      <c r="AR29" s="24"/>
      <c r="AS29" s="25" t="str">
        <f t="shared" si="24"/>
        <v/>
      </c>
      <c r="AT29" s="24"/>
      <c r="AU29" s="25" t="str">
        <f t="shared" si="25"/>
        <v/>
      </c>
      <c r="AV29" s="24"/>
      <c r="AW29" s="25" t="str">
        <f t="shared" si="26"/>
        <v/>
      </c>
      <c r="AX29" s="24"/>
      <c r="AY29" s="26" t="str">
        <f t="shared" si="27"/>
        <v/>
      </c>
      <c r="BA29" s="15">
        <v>26</v>
      </c>
      <c r="BB29" s="32"/>
      <c r="BC29" s="32"/>
      <c r="BD29" s="32"/>
      <c r="BE29" s="32"/>
      <c r="BF29" s="33"/>
    </row>
    <row r="30" spans="1:58">
      <c r="A30" s="2">
        <v>27</v>
      </c>
      <c r="B30" s="24"/>
      <c r="C30" s="24"/>
      <c r="D30" s="25" t="str">
        <f t="shared" si="8"/>
        <v/>
      </c>
      <c r="E30" s="24"/>
      <c r="F30" s="25" t="str">
        <f t="shared" si="9"/>
        <v/>
      </c>
      <c r="G30" s="24"/>
      <c r="H30" s="25" t="str">
        <f t="shared" si="10"/>
        <v/>
      </c>
      <c r="I30" s="24"/>
      <c r="J30" s="25" t="str">
        <f t="shared" si="11"/>
        <v/>
      </c>
      <c r="K30" s="24"/>
      <c r="L30" s="26" t="str">
        <f t="shared" si="12"/>
        <v/>
      </c>
      <c r="N30" s="15">
        <v>27</v>
      </c>
      <c r="O30" s="24"/>
      <c r="P30" s="24"/>
      <c r="Q30" s="25" t="str">
        <f t="shared" si="13"/>
        <v/>
      </c>
      <c r="R30" s="24"/>
      <c r="S30" s="25" t="str">
        <f t="shared" si="14"/>
        <v/>
      </c>
      <c r="T30" s="24"/>
      <c r="U30" s="25" t="str">
        <f t="shared" si="15"/>
        <v/>
      </c>
      <c r="V30" s="24"/>
      <c r="W30" s="25" t="str">
        <f t="shared" si="16"/>
        <v/>
      </c>
      <c r="X30" s="24"/>
      <c r="Y30" s="26" t="str">
        <f t="shared" si="17"/>
        <v/>
      </c>
      <c r="AA30" s="15">
        <v>27</v>
      </c>
      <c r="AB30" s="24"/>
      <c r="AC30" s="24"/>
      <c r="AD30" s="25" t="str">
        <f t="shared" si="18"/>
        <v/>
      </c>
      <c r="AE30" s="24"/>
      <c r="AF30" s="25" t="str">
        <f t="shared" si="19"/>
        <v/>
      </c>
      <c r="AG30" s="24"/>
      <c r="AH30" s="25" t="str">
        <f t="shared" si="20"/>
        <v/>
      </c>
      <c r="AI30" s="24"/>
      <c r="AJ30" s="25" t="str">
        <f t="shared" si="21"/>
        <v/>
      </c>
      <c r="AK30" s="24"/>
      <c r="AL30" s="26" t="str">
        <f t="shared" si="22"/>
        <v/>
      </c>
      <c r="AN30" s="15">
        <v>27</v>
      </c>
      <c r="AO30" s="24"/>
      <c r="AP30" s="24"/>
      <c r="AQ30" s="25" t="str">
        <f t="shared" si="23"/>
        <v/>
      </c>
      <c r="AR30" s="24"/>
      <c r="AS30" s="25" t="str">
        <f t="shared" si="24"/>
        <v/>
      </c>
      <c r="AT30" s="24"/>
      <c r="AU30" s="25" t="str">
        <f t="shared" si="25"/>
        <v/>
      </c>
      <c r="AV30" s="24"/>
      <c r="AW30" s="25" t="str">
        <f t="shared" si="26"/>
        <v/>
      </c>
      <c r="AX30" s="24"/>
      <c r="AY30" s="26" t="str">
        <f t="shared" si="27"/>
        <v/>
      </c>
      <c r="BA30" s="15">
        <v>27</v>
      </c>
      <c r="BB30" s="32"/>
      <c r="BC30" s="32"/>
      <c r="BD30" s="32"/>
      <c r="BE30" s="32"/>
      <c r="BF30" s="33"/>
    </row>
    <row r="31" spans="1:58">
      <c r="A31" s="2">
        <v>28</v>
      </c>
      <c r="B31" s="24"/>
      <c r="C31" s="24"/>
      <c r="D31" s="25" t="str">
        <f t="shared" si="8"/>
        <v/>
      </c>
      <c r="E31" s="24"/>
      <c r="F31" s="25" t="str">
        <f t="shared" si="9"/>
        <v/>
      </c>
      <c r="G31" s="24"/>
      <c r="H31" s="25" t="str">
        <f t="shared" si="10"/>
        <v/>
      </c>
      <c r="I31" s="24"/>
      <c r="J31" s="25" t="str">
        <f t="shared" si="11"/>
        <v/>
      </c>
      <c r="K31" s="24"/>
      <c r="L31" s="26" t="str">
        <f t="shared" si="12"/>
        <v/>
      </c>
      <c r="N31" s="15">
        <v>28</v>
      </c>
      <c r="O31" s="24"/>
      <c r="P31" s="24"/>
      <c r="Q31" s="25" t="str">
        <f t="shared" si="13"/>
        <v/>
      </c>
      <c r="R31" s="24"/>
      <c r="S31" s="25" t="str">
        <f t="shared" si="14"/>
        <v/>
      </c>
      <c r="T31" s="24"/>
      <c r="U31" s="25" t="str">
        <f t="shared" si="15"/>
        <v/>
      </c>
      <c r="V31" s="24"/>
      <c r="W31" s="25" t="str">
        <f t="shared" si="16"/>
        <v/>
      </c>
      <c r="X31" s="24"/>
      <c r="Y31" s="26" t="str">
        <f t="shared" si="17"/>
        <v/>
      </c>
      <c r="AA31" s="15">
        <v>28</v>
      </c>
      <c r="AB31" s="24"/>
      <c r="AC31" s="24"/>
      <c r="AD31" s="25" t="str">
        <f t="shared" si="18"/>
        <v/>
      </c>
      <c r="AE31" s="24"/>
      <c r="AF31" s="25" t="str">
        <f t="shared" si="19"/>
        <v/>
      </c>
      <c r="AG31" s="24"/>
      <c r="AH31" s="25" t="str">
        <f t="shared" si="20"/>
        <v/>
      </c>
      <c r="AI31" s="24"/>
      <c r="AJ31" s="25" t="str">
        <f t="shared" si="21"/>
        <v/>
      </c>
      <c r="AK31" s="24"/>
      <c r="AL31" s="26" t="str">
        <f t="shared" si="22"/>
        <v/>
      </c>
      <c r="AN31" s="15">
        <v>28</v>
      </c>
      <c r="AO31" s="24"/>
      <c r="AP31" s="24"/>
      <c r="AQ31" s="25" t="str">
        <f t="shared" si="23"/>
        <v/>
      </c>
      <c r="AR31" s="24"/>
      <c r="AS31" s="25" t="str">
        <f t="shared" si="24"/>
        <v/>
      </c>
      <c r="AT31" s="24"/>
      <c r="AU31" s="25" t="str">
        <f t="shared" si="25"/>
        <v/>
      </c>
      <c r="AV31" s="24"/>
      <c r="AW31" s="25" t="str">
        <f t="shared" si="26"/>
        <v/>
      </c>
      <c r="AX31" s="24"/>
      <c r="AY31" s="26" t="str">
        <f t="shared" si="27"/>
        <v/>
      </c>
      <c r="BA31" s="15">
        <v>28</v>
      </c>
      <c r="BB31" s="32"/>
      <c r="BC31" s="32"/>
      <c r="BD31" s="32"/>
      <c r="BE31" s="32"/>
      <c r="BF31" s="33"/>
    </row>
    <row r="32" spans="1:58">
      <c r="A32" s="2">
        <v>29</v>
      </c>
      <c r="B32" s="24"/>
      <c r="C32" s="24"/>
      <c r="D32" s="25" t="str">
        <f t="shared" si="8"/>
        <v/>
      </c>
      <c r="E32" s="24"/>
      <c r="F32" s="25" t="str">
        <f t="shared" si="9"/>
        <v/>
      </c>
      <c r="G32" s="24"/>
      <c r="H32" s="25" t="str">
        <f t="shared" si="10"/>
        <v/>
      </c>
      <c r="I32" s="24"/>
      <c r="J32" s="25" t="str">
        <f t="shared" si="11"/>
        <v/>
      </c>
      <c r="K32" s="24"/>
      <c r="L32" s="26" t="str">
        <f t="shared" si="12"/>
        <v/>
      </c>
      <c r="N32" s="15">
        <v>29</v>
      </c>
      <c r="O32" s="24"/>
      <c r="P32" s="24"/>
      <c r="Q32" s="25" t="str">
        <f t="shared" si="13"/>
        <v/>
      </c>
      <c r="R32" s="24"/>
      <c r="S32" s="25" t="str">
        <f t="shared" si="14"/>
        <v/>
      </c>
      <c r="T32" s="24"/>
      <c r="U32" s="25" t="str">
        <f t="shared" si="15"/>
        <v/>
      </c>
      <c r="V32" s="24"/>
      <c r="W32" s="25" t="str">
        <f t="shared" si="16"/>
        <v/>
      </c>
      <c r="X32" s="24"/>
      <c r="Y32" s="26" t="str">
        <f t="shared" si="17"/>
        <v/>
      </c>
      <c r="AA32" s="15">
        <v>29</v>
      </c>
      <c r="AB32" s="24"/>
      <c r="AC32" s="24"/>
      <c r="AD32" s="25" t="str">
        <f t="shared" si="18"/>
        <v/>
      </c>
      <c r="AE32" s="24"/>
      <c r="AF32" s="25" t="str">
        <f t="shared" si="19"/>
        <v/>
      </c>
      <c r="AG32" s="24"/>
      <c r="AH32" s="25" t="str">
        <f t="shared" si="20"/>
        <v/>
      </c>
      <c r="AI32" s="24"/>
      <c r="AJ32" s="25" t="str">
        <f t="shared" si="21"/>
        <v/>
      </c>
      <c r="AK32" s="24"/>
      <c r="AL32" s="26" t="str">
        <f t="shared" si="22"/>
        <v/>
      </c>
      <c r="AN32" s="15">
        <v>29</v>
      </c>
      <c r="AO32" s="24"/>
      <c r="AP32" s="24"/>
      <c r="AQ32" s="25" t="str">
        <f t="shared" si="23"/>
        <v/>
      </c>
      <c r="AR32" s="24"/>
      <c r="AS32" s="25" t="str">
        <f t="shared" si="24"/>
        <v/>
      </c>
      <c r="AT32" s="24"/>
      <c r="AU32" s="25" t="str">
        <f t="shared" si="25"/>
        <v/>
      </c>
      <c r="AV32" s="24"/>
      <c r="AW32" s="25" t="str">
        <f t="shared" si="26"/>
        <v/>
      </c>
      <c r="AX32" s="24"/>
      <c r="AY32" s="26" t="str">
        <f t="shared" si="27"/>
        <v/>
      </c>
      <c r="BA32" s="15">
        <v>29</v>
      </c>
      <c r="BB32" s="32"/>
      <c r="BC32" s="32"/>
      <c r="BD32" s="32"/>
      <c r="BE32" s="32"/>
      <c r="BF32" s="33"/>
    </row>
    <row r="33" spans="1:58">
      <c r="A33" s="2">
        <v>30</v>
      </c>
      <c r="B33" s="24"/>
      <c r="C33" s="24"/>
      <c r="D33" s="25" t="str">
        <f t="shared" si="8"/>
        <v/>
      </c>
      <c r="E33" s="24"/>
      <c r="F33" s="25" t="str">
        <f t="shared" si="9"/>
        <v/>
      </c>
      <c r="G33" s="24"/>
      <c r="H33" s="25" t="str">
        <f t="shared" si="10"/>
        <v/>
      </c>
      <c r="I33" s="24"/>
      <c r="J33" s="25" t="str">
        <f t="shared" si="11"/>
        <v/>
      </c>
      <c r="K33" s="24"/>
      <c r="L33" s="26" t="str">
        <f t="shared" si="12"/>
        <v/>
      </c>
      <c r="N33" s="15">
        <v>30</v>
      </c>
      <c r="O33" s="24"/>
      <c r="P33" s="24"/>
      <c r="Q33" s="25" t="str">
        <f t="shared" si="13"/>
        <v/>
      </c>
      <c r="R33" s="24"/>
      <c r="S33" s="25" t="str">
        <f t="shared" si="14"/>
        <v/>
      </c>
      <c r="T33" s="24"/>
      <c r="U33" s="25" t="str">
        <f t="shared" si="15"/>
        <v/>
      </c>
      <c r="V33" s="24"/>
      <c r="W33" s="25" t="str">
        <f t="shared" si="16"/>
        <v/>
      </c>
      <c r="X33" s="24"/>
      <c r="Y33" s="26" t="str">
        <f t="shared" si="17"/>
        <v/>
      </c>
      <c r="AA33" s="15">
        <v>30</v>
      </c>
      <c r="AB33" s="24"/>
      <c r="AC33" s="24"/>
      <c r="AD33" s="25" t="str">
        <f t="shared" si="18"/>
        <v/>
      </c>
      <c r="AE33" s="24"/>
      <c r="AF33" s="25" t="str">
        <f t="shared" si="19"/>
        <v/>
      </c>
      <c r="AG33" s="24"/>
      <c r="AH33" s="25" t="str">
        <f t="shared" si="20"/>
        <v/>
      </c>
      <c r="AI33" s="24"/>
      <c r="AJ33" s="25" t="str">
        <f t="shared" si="21"/>
        <v/>
      </c>
      <c r="AK33" s="24"/>
      <c r="AL33" s="26" t="str">
        <f t="shared" si="22"/>
        <v/>
      </c>
      <c r="AN33" s="15">
        <v>30</v>
      </c>
      <c r="AO33" s="24"/>
      <c r="AP33" s="24"/>
      <c r="AQ33" s="25" t="str">
        <f t="shared" si="23"/>
        <v/>
      </c>
      <c r="AR33" s="24"/>
      <c r="AS33" s="25" t="str">
        <f t="shared" si="24"/>
        <v/>
      </c>
      <c r="AT33" s="24"/>
      <c r="AU33" s="25" t="str">
        <f t="shared" si="25"/>
        <v/>
      </c>
      <c r="AV33" s="24"/>
      <c r="AW33" s="25" t="str">
        <f t="shared" si="26"/>
        <v/>
      </c>
      <c r="AX33" s="24"/>
      <c r="AY33" s="26" t="str">
        <f t="shared" si="27"/>
        <v/>
      </c>
      <c r="BA33" s="15">
        <v>30</v>
      </c>
      <c r="BB33" s="32"/>
      <c r="BC33" s="32"/>
      <c r="BD33" s="32"/>
      <c r="BE33" s="32"/>
      <c r="BF33" s="33"/>
    </row>
    <row r="34" spans="1:58">
      <c r="A34" s="2">
        <v>31</v>
      </c>
      <c r="B34" s="24"/>
      <c r="C34" s="24"/>
      <c r="D34" s="25" t="str">
        <f t="shared" si="8"/>
        <v/>
      </c>
      <c r="E34" s="24"/>
      <c r="F34" s="25" t="str">
        <f t="shared" si="9"/>
        <v/>
      </c>
      <c r="G34" s="24"/>
      <c r="H34" s="25" t="str">
        <f t="shared" si="10"/>
        <v/>
      </c>
      <c r="I34" s="24"/>
      <c r="J34" s="25" t="str">
        <f t="shared" si="11"/>
        <v/>
      </c>
      <c r="K34" s="24"/>
      <c r="L34" s="26" t="str">
        <f t="shared" si="12"/>
        <v/>
      </c>
      <c r="N34" s="15">
        <v>31</v>
      </c>
      <c r="O34" s="24"/>
      <c r="P34" s="24"/>
      <c r="Q34" s="25" t="str">
        <f t="shared" si="13"/>
        <v/>
      </c>
      <c r="R34" s="24"/>
      <c r="S34" s="25" t="str">
        <f t="shared" si="14"/>
        <v/>
      </c>
      <c r="T34" s="24"/>
      <c r="U34" s="25" t="str">
        <f t="shared" si="15"/>
        <v/>
      </c>
      <c r="V34" s="24"/>
      <c r="W34" s="25" t="str">
        <f t="shared" si="16"/>
        <v/>
      </c>
      <c r="X34" s="24"/>
      <c r="Y34" s="26" t="str">
        <f t="shared" si="17"/>
        <v/>
      </c>
      <c r="AA34" s="15">
        <v>31</v>
      </c>
      <c r="AB34" s="24"/>
      <c r="AC34" s="24"/>
      <c r="AD34" s="25" t="str">
        <f t="shared" si="18"/>
        <v/>
      </c>
      <c r="AE34" s="24"/>
      <c r="AF34" s="25" t="str">
        <f t="shared" si="19"/>
        <v/>
      </c>
      <c r="AG34" s="24"/>
      <c r="AH34" s="25" t="str">
        <f t="shared" si="20"/>
        <v/>
      </c>
      <c r="AI34" s="24"/>
      <c r="AJ34" s="25" t="str">
        <f t="shared" si="21"/>
        <v/>
      </c>
      <c r="AK34" s="24"/>
      <c r="AL34" s="26" t="str">
        <f t="shared" si="22"/>
        <v/>
      </c>
      <c r="AN34" s="15">
        <v>31</v>
      </c>
      <c r="AO34" s="24"/>
      <c r="AP34" s="24"/>
      <c r="AQ34" s="25" t="str">
        <f t="shared" si="23"/>
        <v/>
      </c>
      <c r="AR34" s="24"/>
      <c r="AS34" s="25" t="str">
        <f t="shared" si="24"/>
        <v/>
      </c>
      <c r="AT34" s="24"/>
      <c r="AU34" s="25" t="str">
        <f t="shared" si="25"/>
        <v/>
      </c>
      <c r="AV34" s="24"/>
      <c r="AW34" s="25" t="str">
        <f t="shared" si="26"/>
        <v/>
      </c>
      <c r="AX34" s="24"/>
      <c r="AY34" s="26" t="str">
        <f t="shared" si="27"/>
        <v/>
      </c>
      <c r="BA34" s="15">
        <v>31</v>
      </c>
      <c r="BB34" s="32"/>
      <c r="BC34" s="32"/>
      <c r="BD34" s="32"/>
      <c r="BE34" s="32"/>
      <c r="BF34" s="33"/>
    </row>
    <row r="35" spans="1:58">
      <c r="A35" s="2">
        <v>32</v>
      </c>
      <c r="B35" s="24"/>
      <c r="C35" s="24"/>
      <c r="D35" s="25" t="str">
        <f t="shared" si="8"/>
        <v/>
      </c>
      <c r="E35" s="24"/>
      <c r="F35" s="25" t="str">
        <f t="shared" si="9"/>
        <v/>
      </c>
      <c r="G35" s="24"/>
      <c r="H35" s="25" t="str">
        <f t="shared" si="10"/>
        <v/>
      </c>
      <c r="I35" s="24"/>
      <c r="J35" s="25" t="str">
        <f t="shared" si="11"/>
        <v/>
      </c>
      <c r="K35" s="24"/>
      <c r="L35" s="26" t="str">
        <f t="shared" si="12"/>
        <v/>
      </c>
      <c r="N35" s="15">
        <v>32</v>
      </c>
      <c r="O35" s="24"/>
      <c r="P35" s="24"/>
      <c r="Q35" s="25" t="str">
        <f t="shared" si="13"/>
        <v/>
      </c>
      <c r="R35" s="24"/>
      <c r="S35" s="25" t="str">
        <f t="shared" si="14"/>
        <v/>
      </c>
      <c r="T35" s="24"/>
      <c r="U35" s="25" t="str">
        <f t="shared" si="15"/>
        <v/>
      </c>
      <c r="V35" s="24"/>
      <c r="W35" s="25" t="str">
        <f t="shared" si="16"/>
        <v/>
      </c>
      <c r="X35" s="24"/>
      <c r="Y35" s="26" t="str">
        <f t="shared" si="17"/>
        <v/>
      </c>
      <c r="AA35" s="15">
        <v>32</v>
      </c>
      <c r="AB35" s="24"/>
      <c r="AC35" s="24"/>
      <c r="AD35" s="25" t="str">
        <f t="shared" si="18"/>
        <v/>
      </c>
      <c r="AE35" s="24"/>
      <c r="AF35" s="25" t="str">
        <f t="shared" si="19"/>
        <v/>
      </c>
      <c r="AG35" s="24"/>
      <c r="AH35" s="25" t="str">
        <f t="shared" si="20"/>
        <v/>
      </c>
      <c r="AI35" s="24"/>
      <c r="AJ35" s="25" t="str">
        <f t="shared" si="21"/>
        <v/>
      </c>
      <c r="AK35" s="24"/>
      <c r="AL35" s="26" t="str">
        <f t="shared" si="22"/>
        <v/>
      </c>
      <c r="AN35" s="15">
        <v>32</v>
      </c>
      <c r="AO35" s="24"/>
      <c r="AP35" s="24"/>
      <c r="AQ35" s="25" t="str">
        <f t="shared" si="23"/>
        <v/>
      </c>
      <c r="AR35" s="24"/>
      <c r="AS35" s="25" t="str">
        <f t="shared" si="24"/>
        <v/>
      </c>
      <c r="AT35" s="24"/>
      <c r="AU35" s="25" t="str">
        <f t="shared" si="25"/>
        <v/>
      </c>
      <c r="AV35" s="24"/>
      <c r="AW35" s="25" t="str">
        <f t="shared" si="26"/>
        <v/>
      </c>
      <c r="AX35" s="24"/>
      <c r="AY35" s="26" t="str">
        <f t="shared" si="27"/>
        <v/>
      </c>
      <c r="BA35" s="15">
        <v>32</v>
      </c>
      <c r="BB35" s="32"/>
      <c r="BC35" s="32"/>
      <c r="BD35" s="32"/>
      <c r="BE35" s="32"/>
      <c r="BF35" s="33"/>
    </row>
    <row r="36" spans="1:58">
      <c r="A36" s="2">
        <v>33</v>
      </c>
      <c r="B36" s="24"/>
      <c r="C36" s="24"/>
      <c r="D36" s="25" t="str">
        <f t="shared" si="8"/>
        <v/>
      </c>
      <c r="E36" s="24"/>
      <c r="F36" s="25" t="str">
        <f t="shared" si="9"/>
        <v/>
      </c>
      <c r="G36" s="24"/>
      <c r="H36" s="25" t="str">
        <f t="shared" si="10"/>
        <v/>
      </c>
      <c r="I36" s="24"/>
      <c r="J36" s="25" t="str">
        <f t="shared" si="11"/>
        <v/>
      </c>
      <c r="K36" s="24"/>
      <c r="L36" s="26" t="str">
        <f t="shared" si="12"/>
        <v/>
      </c>
      <c r="N36" s="15">
        <v>33</v>
      </c>
      <c r="O36" s="24"/>
      <c r="P36" s="24"/>
      <c r="Q36" s="25" t="str">
        <f t="shared" si="13"/>
        <v/>
      </c>
      <c r="R36" s="24"/>
      <c r="S36" s="25" t="str">
        <f t="shared" si="14"/>
        <v/>
      </c>
      <c r="T36" s="24"/>
      <c r="U36" s="25" t="str">
        <f t="shared" si="15"/>
        <v/>
      </c>
      <c r="V36" s="24"/>
      <c r="W36" s="25" t="str">
        <f t="shared" si="16"/>
        <v/>
      </c>
      <c r="X36" s="24"/>
      <c r="Y36" s="26" t="str">
        <f t="shared" si="17"/>
        <v/>
      </c>
      <c r="AA36" s="15">
        <v>33</v>
      </c>
      <c r="AB36" s="24"/>
      <c r="AC36" s="24"/>
      <c r="AD36" s="25" t="str">
        <f t="shared" si="18"/>
        <v/>
      </c>
      <c r="AE36" s="24"/>
      <c r="AF36" s="25" t="str">
        <f t="shared" si="19"/>
        <v/>
      </c>
      <c r="AG36" s="24"/>
      <c r="AH36" s="25" t="str">
        <f t="shared" si="20"/>
        <v/>
      </c>
      <c r="AI36" s="24"/>
      <c r="AJ36" s="25" t="str">
        <f t="shared" si="21"/>
        <v/>
      </c>
      <c r="AK36" s="24"/>
      <c r="AL36" s="26" t="str">
        <f t="shared" si="22"/>
        <v/>
      </c>
      <c r="AN36" s="15">
        <v>33</v>
      </c>
      <c r="AO36" s="24"/>
      <c r="AP36" s="24"/>
      <c r="AQ36" s="25" t="str">
        <f t="shared" si="23"/>
        <v/>
      </c>
      <c r="AR36" s="24"/>
      <c r="AS36" s="25" t="str">
        <f t="shared" si="24"/>
        <v/>
      </c>
      <c r="AT36" s="24"/>
      <c r="AU36" s="25" t="str">
        <f t="shared" si="25"/>
        <v/>
      </c>
      <c r="AV36" s="24"/>
      <c r="AW36" s="25" t="str">
        <f t="shared" si="26"/>
        <v/>
      </c>
      <c r="AX36" s="24"/>
      <c r="AY36" s="26" t="str">
        <f t="shared" si="27"/>
        <v/>
      </c>
      <c r="BA36" s="15">
        <v>33</v>
      </c>
      <c r="BB36" s="32"/>
      <c r="BC36" s="32"/>
      <c r="BD36" s="32"/>
      <c r="BE36" s="32"/>
      <c r="BF36" s="33"/>
    </row>
    <row r="37" spans="1:58">
      <c r="A37" s="2">
        <v>34</v>
      </c>
      <c r="B37" s="24"/>
      <c r="C37" s="24"/>
      <c r="D37" s="25" t="str">
        <f t="shared" si="8"/>
        <v/>
      </c>
      <c r="E37" s="24"/>
      <c r="F37" s="25" t="str">
        <f t="shared" si="9"/>
        <v/>
      </c>
      <c r="G37" s="24"/>
      <c r="H37" s="25" t="str">
        <f t="shared" si="10"/>
        <v/>
      </c>
      <c r="I37" s="24"/>
      <c r="J37" s="25" t="str">
        <f t="shared" si="11"/>
        <v/>
      </c>
      <c r="K37" s="24"/>
      <c r="L37" s="26" t="str">
        <f t="shared" si="12"/>
        <v/>
      </c>
      <c r="N37" s="15">
        <v>34</v>
      </c>
      <c r="O37" s="24"/>
      <c r="P37" s="24"/>
      <c r="Q37" s="25" t="str">
        <f t="shared" si="13"/>
        <v/>
      </c>
      <c r="R37" s="24"/>
      <c r="S37" s="25" t="str">
        <f t="shared" si="14"/>
        <v/>
      </c>
      <c r="T37" s="24"/>
      <c r="U37" s="25" t="str">
        <f t="shared" si="15"/>
        <v/>
      </c>
      <c r="V37" s="24"/>
      <c r="W37" s="25" t="str">
        <f t="shared" si="16"/>
        <v/>
      </c>
      <c r="X37" s="24"/>
      <c r="Y37" s="26" t="str">
        <f t="shared" si="17"/>
        <v/>
      </c>
      <c r="AA37" s="15">
        <v>34</v>
      </c>
      <c r="AB37" s="24"/>
      <c r="AC37" s="24"/>
      <c r="AD37" s="25" t="str">
        <f t="shared" si="18"/>
        <v/>
      </c>
      <c r="AE37" s="24"/>
      <c r="AF37" s="25" t="str">
        <f t="shared" si="19"/>
        <v/>
      </c>
      <c r="AG37" s="24"/>
      <c r="AH37" s="25" t="str">
        <f t="shared" si="20"/>
        <v/>
      </c>
      <c r="AI37" s="24"/>
      <c r="AJ37" s="25" t="str">
        <f t="shared" si="21"/>
        <v/>
      </c>
      <c r="AK37" s="24"/>
      <c r="AL37" s="26" t="str">
        <f t="shared" si="22"/>
        <v/>
      </c>
      <c r="AN37" s="15">
        <v>34</v>
      </c>
      <c r="AO37" s="24"/>
      <c r="AP37" s="24"/>
      <c r="AQ37" s="25" t="str">
        <f t="shared" si="23"/>
        <v/>
      </c>
      <c r="AR37" s="24"/>
      <c r="AS37" s="25" t="str">
        <f t="shared" si="24"/>
        <v/>
      </c>
      <c r="AT37" s="24"/>
      <c r="AU37" s="25" t="str">
        <f t="shared" si="25"/>
        <v/>
      </c>
      <c r="AV37" s="24"/>
      <c r="AW37" s="25" t="str">
        <f t="shared" si="26"/>
        <v/>
      </c>
      <c r="AX37" s="24"/>
      <c r="AY37" s="26" t="str">
        <f t="shared" si="27"/>
        <v/>
      </c>
      <c r="BA37" s="15">
        <v>34</v>
      </c>
      <c r="BB37" s="32"/>
      <c r="BC37" s="32"/>
      <c r="BD37" s="32"/>
      <c r="BE37" s="32"/>
      <c r="BF37" s="33"/>
    </row>
    <row r="38" spans="1:58">
      <c r="A38" s="2">
        <v>35</v>
      </c>
      <c r="B38" s="24"/>
      <c r="C38" s="24"/>
      <c r="D38" s="25" t="str">
        <f t="shared" si="8"/>
        <v/>
      </c>
      <c r="E38" s="24"/>
      <c r="F38" s="25" t="str">
        <f t="shared" si="9"/>
        <v/>
      </c>
      <c r="G38" s="24"/>
      <c r="H38" s="25" t="str">
        <f t="shared" si="10"/>
        <v/>
      </c>
      <c r="I38" s="24"/>
      <c r="J38" s="25" t="str">
        <f t="shared" si="11"/>
        <v/>
      </c>
      <c r="K38" s="24"/>
      <c r="L38" s="26" t="str">
        <f t="shared" si="12"/>
        <v/>
      </c>
      <c r="N38" s="15">
        <v>35</v>
      </c>
      <c r="O38" s="24"/>
      <c r="P38" s="24"/>
      <c r="Q38" s="25" t="str">
        <f t="shared" si="13"/>
        <v/>
      </c>
      <c r="R38" s="24"/>
      <c r="S38" s="25" t="str">
        <f t="shared" si="14"/>
        <v/>
      </c>
      <c r="T38" s="24"/>
      <c r="U38" s="25" t="str">
        <f t="shared" si="15"/>
        <v/>
      </c>
      <c r="V38" s="24"/>
      <c r="W38" s="25" t="str">
        <f t="shared" si="16"/>
        <v/>
      </c>
      <c r="X38" s="24"/>
      <c r="Y38" s="26" t="str">
        <f t="shared" si="17"/>
        <v/>
      </c>
      <c r="AA38" s="15">
        <v>35</v>
      </c>
      <c r="AB38" s="24"/>
      <c r="AC38" s="24"/>
      <c r="AD38" s="25" t="str">
        <f t="shared" si="18"/>
        <v/>
      </c>
      <c r="AE38" s="24"/>
      <c r="AF38" s="25" t="str">
        <f t="shared" si="19"/>
        <v/>
      </c>
      <c r="AG38" s="24"/>
      <c r="AH38" s="25" t="str">
        <f t="shared" si="20"/>
        <v/>
      </c>
      <c r="AI38" s="24"/>
      <c r="AJ38" s="25" t="str">
        <f t="shared" si="21"/>
        <v/>
      </c>
      <c r="AK38" s="24"/>
      <c r="AL38" s="26" t="str">
        <f t="shared" si="22"/>
        <v/>
      </c>
      <c r="AN38" s="15">
        <v>35</v>
      </c>
      <c r="AO38" s="24"/>
      <c r="AP38" s="24"/>
      <c r="AQ38" s="25" t="str">
        <f t="shared" si="23"/>
        <v/>
      </c>
      <c r="AR38" s="24"/>
      <c r="AS38" s="25" t="str">
        <f t="shared" si="24"/>
        <v/>
      </c>
      <c r="AT38" s="24"/>
      <c r="AU38" s="25" t="str">
        <f t="shared" si="25"/>
        <v/>
      </c>
      <c r="AV38" s="24"/>
      <c r="AW38" s="25" t="str">
        <f t="shared" si="26"/>
        <v/>
      </c>
      <c r="AX38" s="24"/>
      <c r="AY38" s="26" t="str">
        <f t="shared" si="27"/>
        <v/>
      </c>
      <c r="BA38" s="15">
        <v>35</v>
      </c>
      <c r="BB38" s="32"/>
      <c r="BC38" s="32"/>
      <c r="BD38" s="32"/>
      <c r="BE38" s="32"/>
      <c r="BF38" s="33"/>
    </row>
    <row r="39" spans="1:58">
      <c r="A39" s="2">
        <v>36</v>
      </c>
      <c r="B39" s="24"/>
      <c r="C39" s="24"/>
      <c r="D39" s="25" t="str">
        <f t="shared" si="8"/>
        <v/>
      </c>
      <c r="E39" s="24"/>
      <c r="F39" s="25" t="str">
        <f t="shared" si="9"/>
        <v/>
      </c>
      <c r="G39" s="24"/>
      <c r="H39" s="25" t="str">
        <f t="shared" si="10"/>
        <v/>
      </c>
      <c r="I39" s="24"/>
      <c r="J39" s="25" t="str">
        <f t="shared" si="11"/>
        <v/>
      </c>
      <c r="K39" s="24"/>
      <c r="L39" s="26" t="str">
        <f t="shared" si="12"/>
        <v/>
      </c>
      <c r="N39" s="15">
        <v>36</v>
      </c>
      <c r="O39" s="24"/>
      <c r="P39" s="24"/>
      <c r="Q39" s="25" t="str">
        <f t="shared" si="13"/>
        <v/>
      </c>
      <c r="R39" s="24"/>
      <c r="S39" s="25" t="str">
        <f t="shared" si="14"/>
        <v/>
      </c>
      <c r="T39" s="24"/>
      <c r="U39" s="25" t="str">
        <f t="shared" si="15"/>
        <v/>
      </c>
      <c r="V39" s="24"/>
      <c r="W39" s="25" t="str">
        <f t="shared" si="16"/>
        <v/>
      </c>
      <c r="X39" s="24"/>
      <c r="Y39" s="26" t="str">
        <f t="shared" si="17"/>
        <v/>
      </c>
      <c r="AA39" s="15">
        <v>36</v>
      </c>
      <c r="AB39" s="24"/>
      <c r="AC39" s="24"/>
      <c r="AD39" s="25" t="str">
        <f t="shared" si="18"/>
        <v/>
      </c>
      <c r="AE39" s="24"/>
      <c r="AF39" s="25" t="str">
        <f t="shared" si="19"/>
        <v/>
      </c>
      <c r="AG39" s="24"/>
      <c r="AH39" s="25" t="str">
        <f t="shared" si="20"/>
        <v/>
      </c>
      <c r="AI39" s="24"/>
      <c r="AJ39" s="25" t="str">
        <f t="shared" si="21"/>
        <v/>
      </c>
      <c r="AK39" s="24"/>
      <c r="AL39" s="26" t="str">
        <f t="shared" si="22"/>
        <v/>
      </c>
      <c r="AN39" s="15">
        <v>36</v>
      </c>
      <c r="AO39" s="24"/>
      <c r="AP39" s="24"/>
      <c r="AQ39" s="25" t="str">
        <f t="shared" si="23"/>
        <v/>
      </c>
      <c r="AR39" s="24"/>
      <c r="AS39" s="25" t="str">
        <f t="shared" si="24"/>
        <v/>
      </c>
      <c r="AT39" s="24"/>
      <c r="AU39" s="25" t="str">
        <f t="shared" si="25"/>
        <v/>
      </c>
      <c r="AV39" s="24"/>
      <c r="AW39" s="25" t="str">
        <f t="shared" si="26"/>
        <v/>
      </c>
      <c r="AX39" s="24"/>
      <c r="AY39" s="26" t="str">
        <f t="shared" si="27"/>
        <v/>
      </c>
      <c r="BA39" s="15">
        <v>36</v>
      </c>
      <c r="BB39" s="32"/>
      <c r="BC39" s="32"/>
      <c r="BD39" s="32"/>
      <c r="BE39" s="32"/>
      <c r="BF39" s="33"/>
    </row>
    <row r="40" spans="1:58">
      <c r="A40" s="2">
        <v>37</v>
      </c>
      <c r="B40" s="24"/>
      <c r="C40" s="24"/>
      <c r="D40" s="25" t="str">
        <f t="shared" si="8"/>
        <v/>
      </c>
      <c r="E40" s="24"/>
      <c r="F40" s="25" t="str">
        <f t="shared" si="9"/>
        <v/>
      </c>
      <c r="G40" s="24"/>
      <c r="H40" s="25" t="str">
        <f t="shared" si="10"/>
        <v/>
      </c>
      <c r="I40" s="24"/>
      <c r="J40" s="25" t="str">
        <f t="shared" si="11"/>
        <v/>
      </c>
      <c r="K40" s="24"/>
      <c r="L40" s="26" t="str">
        <f t="shared" si="12"/>
        <v/>
      </c>
      <c r="N40" s="15">
        <v>37</v>
      </c>
      <c r="O40" s="24"/>
      <c r="P40" s="24"/>
      <c r="Q40" s="25" t="str">
        <f t="shared" si="13"/>
        <v/>
      </c>
      <c r="R40" s="24"/>
      <c r="S40" s="25" t="str">
        <f t="shared" si="14"/>
        <v/>
      </c>
      <c r="T40" s="24"/>
      <c r="U40" s="25" t="str">
        <f t="shared" si="15"/>
        <v/>
      </c>
      <c r="V40" s="24"/>
      <c r="W40" s="25" t="str">
        <f t="shared" si="16"/>
        <v/>
      </c>
      <c r="X40" s="24"/>
      <c r="Y40" s="26" t="str">
        <f t="shared" si="17"/>
        <v/>
      </c>
      <c r="AA40" s="15">
        <v>37</v>
      </c>
      <c r="AB40" s="24"/>
      <c r="AC40" s="24"/>
      <c r="AD40" s="25" t="str">
        <f t="shared" si="18"/>
        <v/>
      </c>
      <c r="AE40" s="24"/>
      <c r="AF40" s="25" t="str">
        <f t="shared" si="19"/>
        <v/>
      </c>
      <c r="AG40" s="24"/>
      <c r="AH40" s="25" t="str">
        <f t="shared" si="20"/>
        <v/>
      </c>
      <c r="AI40" s="24"/>
      <c r="AJ40" s="25" t="str">
        <f t="shared" si="21"/>
        <v/>
      </c>
      <c r="AK40" s="24"/>
      <c r="AL40" s="26" t="str">
        <f t="shared" si="22"/>
        <v/>
      </c>
      <c r="AN40" s="15">
        <v>37</v>
      </c>
      <c r="AO40" s="24"/>
      <c r="AP40" s="24"/>
      <c r="AQ40" s="25" t="str">
        <f t="shared" si="23"/>
        <v/>
      </c>
      <c r="AR40" s="24"/>
      <c r="AS40" s="25" t="str">
        <f t="shared" si="24"/>
        <v/>
      </c>
      <c r="AT40" s="24"/>
      <c r="AU40" s="25" t="str">
        <f t="shared" si="25"/>
        <v/>
      </c>
      <c r="AV40" s="24"/>
      <c r="AW40" s="25" t="str">
        <f t="shared" si="26"/>
        <v/>
      </c>
      <c r="AX40" s="24"/>
      <c r="AY40" s="26" t="str">
        <f t="shared" si="27"/>
        <v/>
      </c>
      <c r="BA40" s="15">
        <v>37</v>
      </c>
      <c r="BB40" s="32"/>
      <c r="BC40" s="32"/>
      <c r="BD40" s="32"/>
      <c r="BE40" s="32"/>
      <c r="BF40" s="33"/>
    </row>
    <row r="41" spans="1:58">
      <c r="A41" s="2">
        <v>38</v>
      </c>
      <c r="B41" s="24"/>
      <c r="C41" s="24"/>
      <c r="D41" s="25" t="str">
        <f t="shared" si="8"/>
        <v/>
      </c>
      <c r="E41" s="24"/>
      <c r="F41" s="25" t="str">
        <f t="shared" si="9"/>
        <v/>
      </c>
      <c r="G41" s="24"/>
      <c r="H41" s="25" t="str">
        <f t="shared" si="10"/>
        <v/>
      </c>
      <c r="I41" s="24"/>
      <c r="J41" s="25" t="str">
        <f t="shared" si="11"/>
        <v/>
      </c>
      <c r="K41" s="24"/>
      <c r="L41" s="26" t="str">
        <f t="shared" si="12"/>
        <v/>
      </c>
      <c r="N41" s="15">
        <v>38</v>
      </c>
      <c r="O41" s="24"/>
      <c r="P41" s="24"/>
      <c r="Q41" s="25" t="str">
        <f t="shared" si="13"/>
        <v/>
      </c>
      <c r="R41" s="24"/>
      <c r="S41" s="25" t="str">
        <f t="shared" si="14"/>
        <v/>
      </c>
      <c r="T41" s="24"/>
      <c r="U41" s="25" t="str">
        <f t="shared" si="15"/>
        <v/>
      </c>
      <c r="V41" s="24"/>
      <c r="W41" s="25" t="str">
        <f t="shared" si="16"/>
        <v/>
      </c>
      <c r="X41" s="24"/>
      <c r="Y41" s="26" t="str">
        <f t="shared" si="17"/>
        <v/>
      </c>
      <c r="AA41" s="15">
        <v>38</v>
      </c>
      <c r="AB41" s="24"/>
      <c r="AC41" s="24"/>
      <c r="AD41" s="25" t="str">
        <f t="shared" si="18"/>
        <v/>
      </c>
      <c r="AE41" s="24"/>
      <c r="AF41" s="25" t="str">
        <f t="shared" si="19"/>
        <v/>
      </c>
      <c r="AG41" s="24"/>
      <c r="AH41" s="25" t="str">
        <f t="shared" si="20"/>
        <v/>
      </c>
      <c r="AI41" s="24"/>
      <c r="AJ41" s="25" t="str">
        <f t="shared" si="21"/>
        <v/>
      </c>
      <c r="AK41" s="24"/>
      <c r="AL41" s="26" t="str">
        <f t="shared" si="22"/>
        <v/>
      </c>
      <c r="AN41" s="15">
        <v>38</v>
      </c>
      <c r="AO41" s="24"/>
      <c r="AP41" s="24"/>
      <c r="AQ41" s="25" t="str">
        <f t="shared" si="23"/>
        <v/>
      </c>
      <c r="AR41" s="24"/>
      <c r="AS41" s="25" t="str">
        <f t="shared" si="24"/>
        <v/>
      </c>
      <c r="AT41" s="24"/>
      <c r="AU41" s="25" t="str">
        <f t="shared" si="25"/>
        <v/>
      </c>
      <c r="AV41" s="24"/>
      <c r="AW41" s="25" t="str">
        <f t="shared" si="26"/>
        <v/>
      </c>
      <c r="AX41" s="24"/>
      <c r="AY41" s="26" t="str">
        <f t="shared" si="27"/>
        <v/>
      </c>
      <c r="BA41" s="15">
        <v>38</v>
      </c>
      <c r="BB41" s="32"/>
      <c r="BC41" s="32"/>
      <c r="BD41" s="32"/>
      <c r="BE41" s="32"/>
      <c r="BF41" s="33"/>
    </row>
    <row r="42" spans="1:58">
      <c r="A42" s="2">
        <v>39</v>
      </c>
      <c r="B42" s="24"/>
      <c r="C42" s="24"/>
      <c r="D42" s="25" t="str">
        <f t="shared" si="8"/>
        <v/>
      </c>
      <c r="E42" s="24"/>
      <c r="F42" s="25" t="str">
        <f t="shared" si="9"/>
        <v/>
      </c>
      <c r="G42" s="24"/>
      <c r="H42" s="25" t="str">
        <f t="shared" si="10"/>
        <v/>
      </c>
      <c r="I42" s="24"/>
      <c r="J42" s="25" t="str">
        <f t="shared" si="11"/>
        <v/>
      </c>
      <c r="K42" s="24"/>
      <c r="L42" s="26" t="str">
        <f t="shared" si="12"/>
        <v/>
      </c>
      <c r="N42" s="15">
        <v>39</v>
      </c>
      <c r="O42" s="24"/>
      <c r="P42" s="24"/>
      <c r="Q42" s="25" t="str">
        <f t="shared" si="13"/>
        <v/>
      </c>
      <c r="R42" s="24"/>
      <c r="S42" s="25" t="str">
        <f t="shared" si="14"/>
        <v/>
      </c>
      <c r="T42" s="24"/>
      <c r="U42" s="25" t="str">
        <f t="shared" si="15"/>
        <v/>
      </c>
      <c r="V42" s="24"/>
      <c r="W42" s="25" t="str">
        <f t="shared" si="16"/>
        <v/>
      </c>
      <c r="X42" s="24"/>
      <c r="Y42" s="26" t="str">
        <f t="shared" si="17"/>
        <v/>
      </c>
      <c r="AA42" s="15">
        <v>39</v>
      </c>
      <c r="AB42" s="24"/>
      <c r="AC42" s="24"/>
      <c r="AD42" s="25" t="str">
        <f t="shared" si="18"/>
        <v/>
      </c>
      <c r="AE42" s="24"/>
      <c r="AF42" s="25" t="str">
        <f t="shared" si="19"/>
        <v/>
      </c>
      <c r="AG42" s="24"/>
      <c r="AH42" s="25" t="str">
        <f t="shared" si="20"/>
        <v/>
      </c>
      <c r="AI42" s="24"/>
      <c r="AJ42" s="25" t="str">
        <f t="shared" si="21"/>
        <v/>
      </c>
      <c r="AK42" s="24"/>
      <c r="AL42" s="26" t="str">
        <f t="shared" si="22"/>
        <v/>
      </c>
      <c r="AN42" s="15">
        <v>39</v>
      </c>
      <c r="AO42" s="24"/>
      <c r="AP42" s="24"/>
      <c r="AQ42" s="25" t="str">
        <f t="shared" si="23"/>
        <v/>
      </c>
      <c r="AR42" s="24"/>
      <c r="AS42" s="25" t="str">
        <f t="shared" si="24"/>
        <v/>
      </c>
      <c r="AT42" s="24"/>
      <c r="AU42" s="25" t="str">
        <f t="shared" si="25"/>
        <v/>
      </c>
      <c r="AV42" s="24"/>
      <c r="AW42" s="25" t="str">
        <f t="shared" si="26"/>
        <v/>
      </c>
      <c r="AX42" s="24"/>
      <c r="AY42" s="26" t="str">
        <f t="shared" si="27"/>
        <v/>
      </c>
      <c r="BA42" s="15">
        <v>39</v>
      </c>
      <c r="BB42" s="32"/>
      <c r="BC42" s="32"/>
      <c r="BD42" s="32"/>
      <c r="BE42" s="32"/>
      <c r="BF42" s="33"/>
    </row>
    <row r="43" spans="1:58">
      <c r="A43" s="2">
        <v>40</v>
      </c>
      <c r="B43" s="24"/>
      <c r="C43" s="24"/>
      <c r="D43" s="25" t="str">
        <f t="shared" si="8"/>
        <v/>
      </c>
      <c r="E43" s="24"/>
      <c r="F43" s="25" t="str">
        <f t="shared" si="9"/>
        <v/>
      </c>
      <c r="G43" s="24"/>
      <c r="H43" s="25" t="str">
        <f t="shared" si="10"/>
        <v/>
      </c>
      <c r="I43" s="24"/>
      <c r="J43" s="25" t="str">
        <f t="shared" si="11"/>
        <v/>
      </c>
      <c r="K43" s="24"/>
      <c r="L43" s="26" t="str">
        <f t="shared" si="12"/>
        <v/>
      </c>
      <c r="N43" s="15">
        <v>40</v>
      </c>
      <c r="O43" s="24"/>
      <c r="P43" s="24"/>
      <c r="Q43" s="25" t="str">
        <f t="shared" si="13"/>
        <v/>
      </c>
      <c r="R43" s="24"/>
      <c r="S43" s="25" t="str">
        <f t="shared" si="14"/>
        <v/>
      </c>
      <c r="T43" s="24"/>
      <c r="U43" s="25" t="str">
        <f t="shared" si="15"/>
        <v/>
      </c>
      <c r="V43" s="24"/>
      <c r="W43" s="25" t="str">
        <f t="shared" si="16"/>
        <v/>
      </c>
      <c r="X43" s="24"/>
      <c r="Y43" s="26" t="str">
        <f t="shared" si="17"/>
        <v/>
      </c>
      <c r="AA43" s="15">
        <v>40</v>
      </c>
      <c r="AB43" s="24"/>
      <c r="AC43" s="24"/>
      <c r="AD43" s="25" t="str">
        <f t="shared" si="18"/>
        <v/>
      </c>
      <c r="AE43" s="24"/>
      <c r="AF43" s="25" t="str">
        <f t="shared" si="19"/>
        <v/>
      </c>
      <c r="AG43" s="24"/>
      <c r="AH43" s="25" t="str">
        <f t="shared" si="20"/>
        <v/>
      </c>
      <c r="AI43" s="24"/>
      <c r="AJ43" s="25" t="str">
        <f t="shared" si="21"/>
        <v/>
      </c>
      <c r="AK43" s="24"/>
      <c r="AL43" s="26" t="str">
        <f t="shared" si="22"/>
        <v/>
      </c>
      <c r="AN43" s="15">
        <v>40</v>
      </c>
      <c r="AO43" s="24"/>
      <c r="AP43" s="24"/>
      <c r="AQ43" s="25" t="str">
        <f t="shared" si="23"/>
        <v/>
      </c>
      <c r="AR43" s="24"/>
      <c r="AS43" s="25" t="str">
        <f t="shared" si="24"/>
        <v/>
      </c>
      <c r="AT43" s="24"/>
      <c r="AU43" s="25" t="str">
        <f t="shared" si="25"/>
        <v/>
      </c>
      <c r="AV43" s="24"/>
      <c r="AW43" s="25" t="str">
        <f t="shared" si="26"/>
        <v/>
      </c>
      <c r="AX43" s="24"/>
      <c r="AY43" s="26" t="str">
        <f t="shared" si="27"/>
        <v/>
      </c>
      <c r="BA43" s="15">
        <v>40</v>
      </c>
      <c r="BB43" s="32"/>
      <c r="BC43" s="32"/>
      <c r="BD43" s="32"/>
      <c r="BE43" s="32"/>
      <c r="BF43" s="33"/>
    </row>
    <row r="44" spans="1:58">
      <c r="A44" s="2">
        <v>41</v>
      </c>
      <c r="B44" s="24"/>
      <c r="C44" s="24"/>
      <c r="D44" s="25" t="str">
        <f t="shared" si="8"/>
        <v/>
      </c>
      <c r="E44" s="24"/>
      <c r="F44" s="25" t="str">
        <f t="shared" si="9"/>
        <v/>
      </c>
      <c r="G44" s="24"/>
      <c r="H44" s="25" t="str">
        <f t="shared" si="10"/>
        <v/>
      </c>
      <c r="I44" s="24"/>
      <c r="J44" s="25" t="str">
        <f t="shared" si="11"/>
        <v/>
      </c>
      <c r="K44" s="24"/>
      <c r="L44" s="26" t="str">
        <f t="shared" si="12"/>
        <v/>
      </c>
      <c r="N44" s="15">
        <v>41</v>
      </c>
      <c r="O44" s="24"/>
      <c r="P44" s="24"/>
      <c r="Q44" s="25" t="str">
        <f t="shared" si="13"/>
        <v/>
      </c>
      <c r="R44" s="24"/>
      <c r="S44" s="25" t="str">
        <f t="shared" si="14"/>
        <v/>
      </c>
      <c r="T44" s="24"/>
      <c r="U44" s="25" t="str">
        <f t="shared" si="15"/>
        <v/>
      </c>
      <c r="V44" s="24"/>
      <c r="W44" s="25" t="str">
        <f t="shared" si="16"/>
        <v/>
      </c>
      <c r="X44" s="24"/>
      <c r="Y44" s="26" t="str">
        <f t="shared" si="17"/>
        <v/>
      </c>
      <c r="AA44" s="15">
        <v>41</v>
      </c>
      <c r="AB44" s="24"/>
      <c r="AC44" s="24"/>
      <c r="AD44" s="25" t="str">
        <f t="shared" si="18"/>
        <v/>
      </c>
      <c r="AE44" s="24"/>
      <c r="AF44" s="25" t="str">
        <f t="shared" si="19"/>
        <v/>
      </c>
      <c r="AG44" s="24"/>
      <c r="AH44" s="25" t="str">
        <f t="shared" si="20"/>
        <v/>
      </c>
      <c r="AI44" s="24"/>
      <c r="AJ44" s="25" t="str">
        <f t="shared" si="21"/>
        <v/>
      </c>
      <c r="AK44" s="24"/>
      <c r="AL44" s="26" t="str">
        <f t="shared" si="22"/>
        <v/>
      </c>
      <c r="AN44" s="15">
        <v>41</v>
      </c>
      <c r="AO44" s="24"/>
      <c r="AP44" s="24"/>
      <c r="AQ44" s="25" t="str">
        <f t="shared" si="23"/>
        <v/>
      </c>
      <c r="AR44" s="24"/>
      <c r="AS44" s="25" t="str">
        <f t="shared" si="24"/>
        <v/>
      </c>
      <c r="AT44" s="24"/>
      <c r="AU44" s="25" t="str">
        <f t="shared" si="25"/>
        <v/>
      </c>
      <c r="AV44" s="24"/>
      <c r="AW44" s="25" t="str">
        <f t="shared" si="26"/>
        <v/>
      </c>
      <c r="AX44" s="24"/>
      <c r="AY44" s="26" t="str">
        <f t="shared" si="27"/>
        <v/>
      </c>
      <c r="BA44" s="15">
        <v>41</v>
      </c>
      <c r="BB44" s="32"/>
      <c r="BC44" s="32"/>
      <c r="BD44" s="32"/>
      <c r="BE44" s="32"/>
      <c r="BF44" s="33"/>
    </row>
    <row r="45" spans="1:58">
      <c r="A45" s="2">
        <v>42</v>
      </c>
      <c r="B45" s="24"/>
      <c r="C45" s="24"/>
      <c r="D45" s="25" t="str">
        <f t="shared" si="8"/>
        <v/>
      </c>
      <c r="E45" s="24"/>
      <c r="F45" s="25" t="str">
        <f t="shared" si="9"/>
        <v/>
      </c>
      <c r="G45" s="24"/>
      <c r="H45" s="25" t="str">
        <f t="shared" si="10"/>
        <v/>
      </c>
      <c r="I45" s="24"/>
      <c r="J45" s="25" t="str">
        <f t="shared" si="11"/>
        <v/>
      </c>
      <c r="K45" s="24"/>
      <c r="L45" s="26" t="str">
        <f t="shared" si="12"/>
        <v/>
      </c>
      <c r="N45" s="15">
        <v>42</v>
      </c>
      <c r="O45" s="24"/>
      <c r="P45" s="24"/>
      <c r="Q45" s="25" t="str">
        <f t="shared" si="13"/>
        <v/>
      </c>
      <c r="R45" s="24"/>
      <c r="S45" s="25" t="str">
        <f t="shared" si="14"/>
        <v/>
      </c>
      <c r="T45" s="24"/>
      <c r="U45" s="25" t="str">
        <f t="shared" si="15"/>
        <v/>
      </c>
      <c r="V45" s="24"/>
      <c r="W45" s="25" t="str">
        <f t="shared" si="16"/>
        <v/>
      </c>
      <c r="X45" s="24"/>
      <c r="Y45" s="26" t="str">
        <f t="shared" si="17"/>
        <v/>
      </c>
      <c r="AA45" s="15">
        <v>42</v>
      </c>
      <c r="AB45" s="24"/>
      <c r="AC45" s="24"/>
      <c r="AD45" s="25" t="str">
        <f t="shared" si="18"/>
        <v/>
      </c>
      <c r="AE45" s="24"/>
      <c r="AF45" s="25" t="str">
        <f t="shared" si="19"/>
        <v/>
      </c>
      <c r="AG45" s="24"/>
      <c r="AH45" s="25" t="str">
        <f t="shared" si="20"/>
        <v/>
      </c>
      <c r="AI45" s="24"/>
      <c r="AJ45" s="25" t="str">
        <f t="shared" si="21"/>
        <v/>
      </c>
      <c r="AK45" s="24"/>
      <c r="AL45" s="26" t="str">
        <f t="shared" si="22"/>
        <v/>
      </c>
      <c r="AN45" s="15">
        <v>42</v>
      </c>
      <c r="AO45" s="24"/>
      <c r="AP45" s="24"/>
      <c r="AQ45" s="25" t="str">
        <f t="shared" si="23"/>
        <v/>
      </c>
      <c r="AR45" s="24"/>
      <c r="AS45" s="25" t="str">
        <f t="shared" si="24"/>
        <v/>
      </c>
      <c r="AT45" s="24"/>
      <c r="AU45" s="25" t="str">
        <f t="shared" si="25"/>
        <v/>
      </c>
      <c r="AV45" s="24"/>
      <c r="AW45" s="25" t="str">
        <f t="shared" si="26"/>
        <v/>
      </c>
      <c r="AX45" s="24"/>
      <c r="AY45" s="26" t="str">
        <f t="shared" si="27"/>
        <v/>
      </c>
      <c r="BA45" s="15">
        <v>42</v>
      </c>
      <c r="BB45" s="32"/>
      <c r="BC45" s="32"/>
      <c r="BD45" s="32"/>
      <c r="BE45" s="32"/>
      <c r="BF45" s="33"/>
    </row>
    <row r="46" spans="1:58">
      <c r="A46" s="2">
        <v>43</v>
      </c>
      <c r="B46" s="24"/>
      <c r="C46" s="24"/>
      <c r="D46" s="25" t="str">
        <f t="shared" si="8"/>
        <v/>
      </c>
      <c r="E46" s="24"/>
      <c r="F46" s="25" t="str">
        <f t="shared" si="9"/>
        <v/>
      </c>
      <c r="G46" s="24"/>
      <c r="H46" s="25" t="str">
        <f t="shared" si="10"/>
        <v/>
      </c>
      <c r="I46" s="24"/>
      <c r="J46" s="25" t="str">
        <f t="shared" si="11"/>
        <v/>
      </c>
      <c r="K46" s="24"/>
      <c r="L46" s="26" t="str">
        <f t="shared" si="12"/>
        <v/>
      </c>
      <c r="N46" s="15">
        <v>43</v>
      </c>
      <c r="O46" s="24"/>
      <c r="P46" s="24"/>
      <c r="Q46" s="25" t="str">
        <f t="shared" si="13"/>
        <v/>
      </c>
      <c r="R46" s="24"/>
      <c r="S46" s="25" t="str">
        <f t="shared" si="14"/>
        <v/>
      </c>
      <c r="T46" s="24"/>
      <c r="U46" s="25" t="str">
        <f t="shared" si="15"/>
        <v/>
      </c>
      <c r="V46" s="24"/>
      <c r="W46" s="25" t="str">
        <f t="shared" si="16"/>
        <v/>
      </c>
      <c r="X46" s="24"/>
      <c r="Y46" s="26" t="str">
        <f t="shared" si="17"/>
        <v/>
      </c>
      <c r="AA46" s="15">
        <v>43</v>
      </c>
      <c r="AB46" s="24"/>
      <c r="AC46" s="24"/>
      <c r="AD46" s="25" t="str">
        <f t="shared" si="18"/>
        <v/>
      </c>
      <c r="AE46" s="24"/>
      <c r="AF46" s="25" t="str">
        <f t="shared" si="19"/>
        <v/>
      </c>
      <c r="AG46" s="24"/>
      <c r="AH46" s="25" t="str">
        <f t="shared" si="20"/>
        <v/>
      </c>
      <c r="AI46" s="24"/>
      <c r="AJ46" s="25" t="str">
        <f t="shared" si="21"/>
        <v/>
      </c>
      <c r="AK46" s="24"/>
      <c r="AL46" s="26" t="str">
        <f t="shared" si="22"/>
        <v/>
      </c>
      <c r="AN46" s="15">
        <v>43</v>
      </c>
      <c r="AO46" s="24"/>
      <c r="AP46" s="24"/>
      <c r="AQ46" s="25" t="str">
        <f t="shared" si="23"/>
        <v/>
      </c>
      <c r="AR46" s="24"/>
      <c r="AS46" s="25" t="str">
        <f t="shared" si="24"/>
        <v/>
      </c>
      <c r="AT46" s="24"/>
      <c r="AU46" s="25" t="str">
        <f t="shared" si="25"/>
        <v/>
      </c>
      <c r="AV46" s="24"/>
      <c r="AW46" s="25" t="str">
        <f t="shared" si="26"/>
        <v/>
      </c>
      <c r="AX46" s="24"/>
      <c r="AY46" s="26" t="str">
        <f t="shared" si="27"/>
        <v/>
      </c>
      <c r="BA46" s="15">
        <v>43</v>
      </c>
      <c r="BB46" s="32"/>
      <c r="BC46" s="32"/>
      <c r="BD46" s="32"/>
      <c r="BE46" s="32"/>
      <c r="BF46" s="33"/>
    </row>
    <row r="47" spans="1:58">
      <c r="A47" s="2">
        <v>44</v>
      </c>
      <c r="B47" s="24"/>
      <c r="C47" s="24"/>
      <c r="D47" s="25" t="str">
        <f t="shared" si="8"/>
        <v/>
      </c>
      <c r="E47" s="24"/>
      <c r="F47" s="25" t="str">
        <f t="shared" si="9"/>
        <v/>
      </c>
      <c r="G47" s="24"/>
      <c r="H47" s="25" t="str">
        <f t="shared" si="10"/>
        <v/>
      </c>
      <c r="I47" s="24"/>
      <c r="J47" s="25" t="str">
        <f t="shared" si="11"/>
        <v/>
      </c>
      <c r="K47" s="24"/>
      <c r="L47" s="26" t="str">
        <f t="shared" si="12"/>
        <v/>
      </c>
      <c r="N47" s="15">
        <v>44</v>
      </c>
      <c r="O47" s="24"/>
      <c r="P47" s="24"/>
      <c r="Q47" s="25" t="str">
        <f t="shared" si="13"/>
        <v/>
      </c>
      <c r="R47" s="24"/>
      <c r="S47" s="25" t="str">
        <f t="shared" si="14"/>
        <v/>
      </c>
      <c r="T47" s="24"/>
      <c r="U47" s="25" t="str">
        <f t="shared" si="15"/>
        <v/>
      </c>
      <c r="V47" s="24"/>
      <c r="W47" s="25" t="str">
        <f t="shared" si="16"/>
        <v/>
      </c>
      <c r="X47" s="24"/>
      <c r="Y47" s="26" t="str">
        <f t="shared" si="17"/>
        <v/>
      </c>
      <c r="AA47" s="15">
        <v>44</v>
      </c>
      <c r="AB47" s="24"/>
      <c r="AC47" s="24"/>
      <c r="AD47" s="25" t="str">
        <f t="shared" si="18"/>
        <v/>
      </c>
      <c r="AE47" s="24"/>
      <c r="AF47" s="25" t="str">
        <f t="shared" si="19"/>
        <v/>
      </c>
      <c r="AG47" s="24"/>
      <c r="AH47" s="25" t="str">
        <f t="shared" si="20"/>
        <v/>
      </c>
      <c r="AI47" s="24"/>
      <c r="AJ47" s="25" t="str">
        <f t="shared" si="21"/>
        <v/>
      </c>
      <c r="AK47" s="24"/>
      <c r="AL47" s="26" t="str">
        <f t="shared" si="22"/>
        <v/>
      </c>
      <c r="AN47" s="15">
        <v>44</v>
      </c>
      <c r="AO47" s="24"/>
      <c r="AP47" s="24"/>
      <c r="AQ47" s="25" t="str">
        <f t="shared" si="23"/>
        <v/>
      </c>
      <c r="AR47" s="24"/>
      <c r="AS47" s="25" t="str">
        <f t="shared" si="24"/>
        <v/>
      </c>
      <c r="AT47" s="24"/>
      <c r="AU47" s="25" t="str">
        <f t="shared" si="25"/>
        <v/>
      </c>
      <c r="AV47" s="24"/>
      <c r="AW47" s="25" t="str">
        <f t="shared" si="26"/>
        <v/>
      </c>
      <c r="AX47" s="24"/>
      <c r="AY47" s="26" t="str">
        <f t="shared" si="27"/>
        <v/>
      </c>
      <c r="BA47" s="15">
        <v>44</v>
      </c>
      <c r="BB47" s="32"/>
      <c r="BC47" s="32"/>
      <c r="BD47" s="32"/>
      <c r="BE47" s="32"/>
      <c r="BF47" s="33"/>
    </row>
    <row r="48" spans="1:58">
      <c r="A48" s="2">
        <v>45</v>
      </c>
      <c r="B48" s="24"/>
      <c r="C48" s="24"/>
      <c r="D48" s="25" t="str">
        <f t="shared" si="8"/>
        <v/>
      </c>
      <c r="E48" s="24"/>
      <c r="F48" s="25" t="str">
        <f t="shared" si="9"/>
        <v/>
      </c>
      <c r="G48" s="24"/>
      <c r="H48" s="25" t="str">
        <f t="shared" si="10"/>
        <v/>
      </c>
      <c r="I48" s="24"/>
      <c r="J48" s="25" t="str">
        <f t="shared" si="11"/>
        <v/>
      </c>
      <c r="K48" s="24"/>
      <c r="L48" s="26" t="str">
        <f t="shared" si="12"/>
        <v/>
      </c>
      <c r="N48" s="15">
        <v>45</v>
      </c>
      <c r="O48" s="24"/>
      <c r="P48" s="24"/>
      <c r="Q48" s="25" t="str">
        <f t="shared" si="13"/>
        <v/>
      </c>
      <c r="R48" s="24"/>
      <c r="S48" s="25" t="str">
        <f t="shared" si="14"/>
        <v/>
      </c>
      <c r="T48" s="24"/>
      <c r="U48" s="25" t="str">
        <f t="shared" si="15"/>
        <v/>
      </c>
      <c r="V48" s="24"/>
      <c r="W48" s="25" t="str">
        <f t="shared" si="16"/>
        <v/>
      </c>
      <c r="X48" s="24"/>
      <c r="Y48" s="26" t="str">
        <f t="shared" si="17"/>
        <v/>
      </c>
      <c r="AA48" s="15">
        <v>45</v>
      </c>
      <c r="AB48" s="24"/>
      <c r="AC48" s="24"/>
      <c r="AD48" s="25" t="str">
        <f t="shared" si="18"/>
        <v/>
      </c>
      <c r="AE48" s="24"/>
      <c r="AF48" s="25" t="str">
        <f t="shared" si="19"/>
        <v/>
      </c>
      <c r="AG48" s="24"/>
      <c r="AH48" s="25" t="str">
        <f t="shared" si="20"/>
        <v/>
      </c>
      <c r="AI48" s="24"/>
      <c r="AJ48" s="25" t="str">
        <f t="shared" si="21"/>
        <v/>
      </c>
      <c r="AK48" s="24"/>
      <c r="AL48" s="26" t="str">
        <f t="shared" si="22"/>
        <v/>
      </c>
      <c r="AN48" s="15">
        <v>45</v>
      </c>
      <c r="AO48" s="24"/>
      <c r="AP48" s="24"/>
      <c r="AQ48" s="25" t="str">
        <f t="shared" si="23"/>
        <v/>
      </c>
      <c r="AR48" s="24"/>
      <c r="AS48" s="25" t="str">
        <f t="shared" si="24"/>
        <v/>
      </c>
      <c r="AT48" s="24"/>
      <c r="AU48" s="25" t="str">
        <f t="shared" si="25"/>
        <v/>
      </c>
      <c r="AV48" s="24"/>
      <c r="AW48" s="25" t="str">
        <f t="shared" si="26"/>
        <v/>
      </c>
      <c r="AX48" s="24"/>
      <c r="AY48" s="26" t="str">
        <f t="shared" si="27"/>
        <v/>
      </c>
      <c r="BA48" s="15">
        <v>45</v>
      </c>
      <c r="BB48" s="32"/>
      <c r="BC48" s="32"/>
      <c r="BD48" s="32"/>
      <c r="BE48" s="32"/>
      <c r="BF48" s="33"/>
    </row>
    <row r="49" spans="1:58">
      <c r="A49" s="2">
        <v>46</v>
      </c>
      <c r="B49" s="24"/>
      <c r="C49" s="24"/>
      <c r="D49" s="25" t="str">
        <f t="shared" si="8"/>
        <v/>
      </c>
      <c r="E49" s="24"/>
      <c r="F49" s="25" t="str">
        <f t="shared" si="9"/>
        <v/>
      </c>
      <c r="G49" s="24"/>
      <c r="H49" s="25" t="str">
        <f t="shared" si="10"/>
        <v/>
      </c>
      <c r="I49" s="24"/>
      <c r="J49" s="25" t="str">
        <f t="shared" si="11"/>
        <v/>
      </c>
      <c r="K49" s="24"/>
      <c r="L49" s="26" t="str">
        <f t="shared" si="12"/>
        <v/>
      </c>
      <c r="N49" s="15">
        <v>46</v>
      </c>
      <c r="O49" s="24"/>
      <c r="P49" s="24"/>
      <c r="Q49" s="25" t="str">
        <f t="shared" si="13"/>
        <v/>
      </c>
      <c r="R49" s="24"/>
      <c r="S49" s="25" t="str">
        <f t="shared" si="14"/>
        <v/>
      </c>
      <c r="T49" s="24"/>
      <c r="U49" s="25" t="str">
        <f t="shared" si="15"/>
        <v/>
      </c>
      <c r="V49" s="24"/>
      <c r="W49" s="25" t="str">
        <f t="shared" si="16"/>
        <v/>
      </c>
      <c r="X49" s="24"/>
      <c r="Y49" s="26" t="str">
        <f t="shared" si="17"/>
        <v/>
      </c>
      <c r="AA49" s="15">
        <v>46</v>
      </c>
      <c r="AB49" s="24"/>
      <c r="AC49" s="24"/>
      <c r="AD49" s="25" t="str">
        <f t="shared" si="18"/>
        <v/>
      </c>
      <c r="AE49" s="24"/>
      <c r="AF49" s="25" t="str">
        <f t="shared" si="19"/>
        <v/>
      </c>
      <c r="AG49" s="24"/>
      <c r="AH49" s="25" t="str">
        <f t="shared" si="20"/>
        <v/>
      </c>
      <c r="AI49" s="24"/>
      <c r="AJ49" s="25" t="str">
        <f t="shared" si="21"/>
        <v/>
      </c>
      <c r="AK49" s="24"/>
      <c r="AL49" s="26" t="str">
        <f t="shared" si="22"/>
        <v/>
      </c>
      <c r="AN49" s="15">
        <v>46</v>
      </c>
      <c r="AO49" s="24"/>
      <c r="AP49" s="24"/>
      <c r="AQ49" s="25" t="str">
        <f t="shared" si="23"/>
        <v/>
      </c>
      <c r="AR49" s="24"/>
      <c r="AS49" s="25" t="str">
        <f t="shared" si="24"/>
        <v/>
      </c>
      <c r="AT49" s="24"/>
      <c r="AU49" s="25" t="str">
        <f t="shared" si="25"/>
        <v/>
      </c>
      <c r="AV49" s="24"/>
      <c r="AW49" s="25" t="str">
        <f t="shared" si="26"/>
        <v/>
      </c>
      <c r="AX49" s="24"/>
      <c r="AY49" s="26" t="str">
        <f t="shared" si="27"/>
        <v/>
      </c>
      <c r="BA49" s="15">
        <v>46</v>
      </c>
      <c r="BB49" s="32"/>
      <c r="BC49" s="32"/>
      <c r="BD49" s="32"/>
      <c r="BE49" s="32"/>
      <c r="BF49" s="33"/>
    </row>
    <row r="50" spans="1:58">
      <c r="A50" s="2">
        <v>47</v>
      </c>
      <c r="B50" s="24"/>
      <c r="C50" s="24"/>
      <c r="D50" s="25" t="str">
        <f t="shared" si="8"/>
        <v/>
      </c>
      <c r="E50" s="24"/>
      <c r="F50" s="25" t="str">
        <f t="shared" si="9"/>
        <v/>
      </c>
      <c r="G50" s="24"/>
      <c r="H50" s="25" t="str">
        <f t="shared" si="10"/>
        <v/>
      </c>
      <c r="I50" s="24"/>
      <c r="J50" s="25" t="str">
        <f t="shared" si="11"/>
        <v/>
      </c>
      <c r="K50" s="24"/>
      <c r="L50" s="26" t="str">
        <f t="shared" si="12"/>
        <v/>
      </c>
      <c r="N50" s="15">
        <v>47</v>
      </c>
      <c r="O50" s="24"/>
      <c r="P50" s="24"/>
      <c r="Q50" s="25" t="str">
        <f t="shared" si="13"/>
        <v/>
      </c>
      <c r="R50" s="24"/>
      <c r="S50" s="25" t="str">
        <f t="shared" si="14"/>
        <v/>
      </c>
      <c r="T50" s="24"/>
      <c r="U50" s="25" t="str">
        <f t="shared" si="15"/>
        <v/>
      </c>
      <c r="V50" s="24"/>
      <c r="W50" s="25" t="str">
        <f t="shared" si="16"/>
        <v/>
      </c>
      <c r="X50" s="24"/>
      <c r="Y50" s="26" t="str">
        <f t="shared" si="17"/>
        <v/>
      </c>
      <c r="AA50" s="15">
        <v>47</v>
      </c>
      <c r="AB50" s="24"/>
      <c r="AC50" s="24"/>
      <c r="AD50" s="25" t="str">
        <f t="shared" si="18"/>
        <v/>
      </c>
      <c r="AE50" s="24"/>
      <c r="AF50" s="25" t="str">
        <f t="shared" si="19"/>
        <v/>
      </c>
      <c r="AG50" s="24"/>
      <c r="AH50" s="25" t="str">
        <f t="shared" si="20"/>
        <v/>
      </c>
      <c r="AI50" s="24"/>
      <c r="AJ50" s="25" t="str">
        <f t="shared" si="21"/>
        <v/>
      </c>
      <c r="AK50" s="24"/>
      <c r="AL50" s="26" t="str">
        <f t="shared" si="22"/>
        <v/>
      </c>
      <c r="AN50" s="15">
        <v>47</v>
      </c>
      <c r="AO50" s="24"/>
      <c r="AP50" s="24"/>
      <c r="AQ50" s="25" t="str">
        <f t="shared" si="23"/>
        <v/>
      </c>
      <c r="AR50" s="24"/>
      <c r="AS50" s="25" t="str">
        <f t="shared" si="24"/>
        <v/>
      </c>
      <c r="AT50" s="24"/>
      <c r="AU50" s="25" t="str">
        <f t="shared" si="25"/>
        <v/>
      </c>
      <c r="AV50" s="24"/>
      <c r="AW50" s="25" t="str">
        <f t="shared" si="26"/>
        <v/>
      </c>
      <c r="AX50" s="24"/>
      <c r="AY50" s="26" t="str">
        <f t="shared" si="27"/>
        <v/>
      </c>
      <c r="BA50" s="15">
        <v>47</v>
      </c>
      <c r="BB50" s="32"/>
      <c r="BC50" s="32"/>
      <c r="BD50" s="32"/>
      <c r="BE50" s="32"/>
      <c r="BF50" s="33"/>
    </row>
    <row r="51" spans="1:58">
      <c r="A51" s="2">
        <v>48</v>
      </c>
      <c r="B51" s="24"/>
      <c r="C51" s="24"/>
      <c r="D51" s="25" t="str">
        <f t="shared" si="8"/>
        <v/>
      </c>
      <c r="E51" s="24"/>
      <c r="F51" s="25" t="str">
        <f t="shared" si="9"/>
        <v/>
      </c>
      <c r="G51" s="24"/>
      <c r="H51" s="25" t="str">
        <f t="shared" si="10"/>
        <v/>
      </c>
      <c r="I51" s="24"/>
      <c r="J51" s="25" t="str">
        <f t="shared" si="11"/>
        <v/>
      </c>
      <c r="K51" s="24"/>
      <c r="L51" s="26" t="str">
        <f t="shared" si="12"/>
        <v/>
      </c>
      <c r="N51" s="15">
        <v>48</v>
      </c>
      <c r="O51" s="24"/>
      <c r="P51" s="24"/>
      <c r="Q51" s="25" t="str">
        <f t="shared" si="13"/>
        <v/>
      </c>
      <c r="R51" s="24"/>
      <c r="S51" s="25" t="str">
        <f t="shared" si="14"/>
        <v/>
      </c>
      <c r="T51" s="24"/>
      <c r="U51" s="25" t="str">
        <f t="shared" si="15"/>
        <v/>
      </c>
      <c r="V51" s="24"/>
      <c r="W51" s="25" t="str">
        <f t="shared" si="16"/>
        <v/>
      </c>
      <c r="X51" s="24"/>
      <c r="Y51" s="26" t="str">
        <f t="shared" si="17"/>
        <v/>
      </c>
      <c r="AA51" s="15">
        <v>48</v>
      </c>
      <c r="AB51" s="24"/>
      <c r="AC51" s="24"/>
      <c r="AD51" s="25" t="str">
        <f t="shared" si="18"/>
        <v/>
      </c>
      <c r="AE51" s="24"/>
      <c r="AF51" s="25" t="str">
        <f t="shared" si="19"/>
        <v/>
      </c>
      <c r="AG51" s="24"/>
      <c r="AH51" s="25" t="str">
        <f t="shared" si="20"/>
        <v/>
      </c>
      <c r="AI51" s="24"/>
      <c r="AJ51" s="25" t="str">
        <f t="shared" si="21"/>
        <v/>
      </c>
      <c r="AK51" s="24"/>
      <c r="AL51" s="26" t="str">
        <f t="shared" si="22"/>
        <v/>
      </c>
      <c r="AN51" s="15">
        <v>48</v>
      </c>
      <c r="AO51" s="24"/>
      <c r="AP51" s="24"/>
      <c r="AQ51" s="25" t="str">
        <f t="shared" si="23"/>
        <v/>
      </c>
      <c r="AR51" s="24"/>
      <c r="AS51" s="25" t="str">
        <f t="shared" si="24"/>
        <v/>
      </c>
      <c r="AT51" s="24"/>
      <c r="AU51" s="25" t="str">
        <f t="shared" si="25"/>
        <v/>
      </c>
      <c r="AV51" s="24"/>
      <c r="AW51" s="25" t="str">
        <f t="shared" si="26"/>
        <v/>
      </c>
      <c r="AX51" s="24"/>
      <c r="AY51" s="26" t="str">
        <f t="shared" si="27"/>
        <v/>
      </c>
      <c r="BA51" s="15">
        <v>48</v>
      </c>
      <c r="BB51" s="32"/>
      <c r="BC51" s="32"/>
      <c r="BD51" s="32"/>
      <c r="BE51" s="32"/>
      <c r="BF51" s="33"/>
    </row>
    <row r="52" spans="1:58">
      <c r="A52" s="2">
        <v>49</v>
      </c>
      <c r="B52" s="24"/>
      <c r="C52" s="24"/>
      <c r="D52" s="25" t="str">
        <f t="shared" si="8"/>
        <v/>
      </c>
      <c r="E52" s="24"/>
      <c r="F52" s="25" t="str">
        <f t="shared" si="9"/>
        <v/>
      </c>
      <c r="G52" s="24"/>
      <c r="H52" s="25" t="str">
        <f t="shared" si="10"/>
        <v/>
      </c>
      <c r="I52" s="24"/>
      <c r="J52" s="25" t="str">
        <f t="shared" si="11"/>
        <v/>
      </c>
      <c r="K52" s="24"/>
      <c r="L52" s="26" t="str">
        <f t="shared" si="12"/>
        <v/>
      </c>
      <c r="N52" s="15">
        <v>49</v>
      </c>
      <c r="O52" s="24"/>
      <c r="P52" s="24"/>
      <c r="Q52" s="25" t="str">
        <f t="shared" si="13"/>
        <v/>
      </c>
      <c r="R52" s="24"/>
      <c r="S52" s="25" t="str">
        <f t="shared" si="14"/>
        <v/>
      </c>
      <c r="T52" s="24"/>
      <c r="U52" s="25" t="str">
        <f t="shared" si="15"/>
        <v/>
      </c>
      <c r="V52" s="24"/>
      <c r="W52" s="25" t="str">
        <f t="shared" si="16"/>
        <v/>
      </c>
      <c r="X52" s="24"/>
      <c r="Y52" s="26" t="str">
        <f t="shared" si="17"/>
        <v/>
      </c>
      <c r="AA52" s="15">
        <v>49</v>
      </c>
      <c r="AB52" s="24"/>
      <c r="AC52" s="24"/>
      <c r="AD52" s="25" t="str">
        <f t="shared" si="18"/>
        <v/>
      </c>
      <c r="AE52" s="24"/>
      <c r="AF52" s="25" t="str">
        <f t="shared" si="19"/>
        <v/>
      </c>
      <c r="AG52" s="24"/>
      <c r="AH52" s="25" t="str">
        <f t="shared" si="20"/>
        <v/>
      </c>
      <c r="AI52" s="24"/>
      <c r="AJ52" s="25" t="str">
        <f t="shared" si="21"/>
        <v/>
      </c>
      <c r="AK52" s="24"/>
      <c r="AL52" s="26" t="str">
        <f t="shared" si="22"/>
        <v/>
      </c>
      <c r="AN52" s="15">
        <v>49</v>
      </c>
      <c r="AO52" s="24"/>
      <c r="AP52" s="24"/>
      <c r="AQ52" s="25" t="str">
        <f t="shared" si="23"/>
        <v/>
      </c>
      <c r="AR52" s="24"/>
      <c r="AS52" s="25" t="str">
        <f t="shared" si="24"/>
        <v/>
      </c>
      <c r="AT52" s="24"/>
      <c r="AU52" s="25" t="str">
        <f t="shared" si="25"/>
        <v/>
      </c>
      <c r="AV52" s="24"/>
      <c r="AW52" s="25" t="str">
        <f t="shared" si="26"/>
        <v/>
      </c>
      <c r="AX52" s="24"/>
      <c r="AY52" s="26" t="str">
        <f t="shared" si="27"/>
        <v/>
      </c>
      <c r="BA52" s="15">
        <v>49</v>
      </c>
      <c r="BB52" s="32"/>
      <c r="BC52" s="32"/>
      <c r="BD52" s="32"/>
      <c r="BE52" s="32"/>
      <c r="BF52" s="33"/>
    </row>
    <row r="53" spans="1:58">
      <c r="A53" s="2">
        <v>50</v>
      </c>
      <c r="B53" s="24"/>
      <c r="C53" s="24"/>
      <c r="D53" s="25" t="str">
        <f t="shared" si="8"/>
        <v/>
      </c>
      <c r="E53" s="24"/>
      <c r="F53" s="25" t="str">
        <f t="shared" si="9"/>
        <v/>
      </c>
      <c r="G53" s="24"/>
      <c r="H53" s="25" t="str">
        <f t="shared" si="10"/>
        <v/>
      </c>
      <c r="I53" s="24"/>
      <c r="J53" s="25" t="str">
        <f t="shared" si="11"/>
        <v/>
      </c>
      <c r="K53" s="24"/>
      <c r="L53" s="26" t="str">
        <f t="shared" si="12"/>
        <v/>
      </c>
      <c r="N53" s="15">
        <v>50</v>
      </c>
      <c r="O53" s="24"/>
      <c r="P53" s="24"/>
      <c r="Q53" s="25" t="str">
        <f t="shared" si="13"/>
        <v/>
      </c>
      <c r="R53" s="24"/>
      <c r="S53" s="25" t="str">
        <f t="shared" si="14"/>
        <v/>
      </c>
      <c r="T53" s="24"/>
      <c r="U53" s="25" t="str">
        <f t="shared" si="15"/>
        <v/>
      </c>
      <c r="V53" s="24"/>
      <c r="W53" s="25" t="str">
        <f t="shared" si="16"/>
        <v/>
      </c>
      <c r="X53" s="24"/>
      <c r="Y53" s="26" t="str">
        <f t="shared" si="17"/>
        <v/>
      </c>
      <c r="AA53" s="15">
        <v>50</v>
      </c>
      <c r="AB53" s="24"/>
      <c r="AC53" s="24"/>
      <c r="AD53" s="25" t="str">
        <f t="shared" si="18"/>
        <v/>
      </c>
      <c r="AE53" s="24"/>
      <c r="AF53" s="25" t="str">
        <f t="shared" si="19"/>
        <v/>
      </c>
      <c r="AG53" s="24"/>
      <c r="AH53" s="25" t="str">
        <f t="shared" si="20"/>
        <v/>
      </c>
      <c r="AI53" s="24"/>
      <c r="AJ53" s="25" t="str">
        <f t="shared" si="21"/>
        <v/>
      </c>
      <c r="AK53" s="24"/>
      <c r="AL53" s="26" t="str">
        <f t="shared" si="22"/>
        <v/>
      </c>
      <c r="AN53" s="15">
        <v>50</v>
      </c>
      <c r="AO53" s="24"/>
      <c r="AP53" s="24"/>
      <c r="AQ53" s="25" t="str">
        <f t="shared" si="23"/>
        <v/>
      </c>
      <c r="AR53" s="24"/>
      <c r="AS53" s="25" t="str">
        <f t="shared" si="24"/>
        <v/>
      </c>
      <c r="AT53" s="24"/>
      <c r="AU53" s="25" t="str">
        <f t="shared" si="25"/>
        <v/>
      </c>
      <c r="AV53" s="24"/>
      <c r="AW53" s="25" t="str">
        <f t="shared" si="26"/>
        <v/>
      </c>
      <c r="AX53" s="24"/>
      <c r="AY53" s="26" t="str">
        <f t="shared" si="27"/>
        <v/>
      </c>
      <c r="BA53" s="15">
        <v>50</v>
      </c>
      <c r="BB53" s="32"/>
      <c r="BC53" s="32"/>
      <c r="BD53" s="32"/>
      <c r="BE53" s="32"/>
      <c r="BF53" s="33"/>
    </row>
    <row r="54" spans="1:58">
      <c r="A54" s="2">
        <v>51</v>
      </c>
      <c r="B54" s="24"/>
      <c r="C54" s="24"/>
      <c r="D54" s="25" t="str">
        <f t="shared" si="8"/>
        <v/>
      </c>
      <c r="E54" s="24"/>
      <c r="F54" s="25" t="str">
        <f t="shared" si="9"/>
        <v/>
      </c>
      <c r="G54" s="24"/>
      <c r="H54" s="25" t="str">
        <f t="shared" si="10"/>
        <v/>
      </c>
      <c r="I54" s="24"/>
      <c r="J54" s="25" t="str">
        <f t="shared" si="11"/>
        <v/>
      </c>
      <c r="K54" s="24"/>
      <c r="L54" s="26" t="str">
        <f t="shared" si="12"/>
        <v/>
      </c>
      <c r="N54" s="15">
        <v>51</v>
      </c>
      <c r="O54" s="24"/>
      <c r="P54" s="24"/>
      <c r="Q54" s="25" t="str">
        <f t="shared" si="13"/>
        <v/>
      </c>
      <c r="R54" s="24"/>
      <c r="S54" s="25" t="str">
        <f t="shared" si="14"/>
        <v/>
      </c>
      <c r="T54" s="24"/>
      <c r="U54" s="25" t="str">
        <f t="shared" si="15"/>
        <v/>
      </c>
      <c r="V54" s="24"/>
      <c r="W54" s="25" t="str">
        <f t="shared" si="16"/>
        <v/>
      </c>
      <c r="X54" s="24"/>
      <c r="Y54" s="26" t="str">
        <f t="shared" si="17"/>
        <v/>
      </c>
      <c r="AA54" s="15">
        <v>51</v>
      </c>
      <c r="AB54" s="24"/>
      <c r="AC54" s="24"/>
      <c r="AD54" s="25" t="str">
        <f t="shared" si="18"/>
        <v/>
      </c>
      <c r="AE54" s="24"/>
      <c r="AF54" s="25" t="str">
        <f t="shared" si="19"/>
        <v/>
      </c>
      <c r="AG54" s="24"/>
      <c r="AH54" s="25" t="str">
        <f t="shared" si="20"/>
        <v/>
      </c>
      <c r="AI54" s="24"/>
      <c r="AJ54" s="25" t="str">
        <f t="shared" si="21"/>
        <v/>
      </c>
      <c r="AK54" s="24"/>
      <c r="AL54" s="26" t="str">
        <f t="shared" si="22"/>
        <v/>
      </c>
      <c r="AN54" s="15">
        <v>51</v>
      </c>
      <c r="AO54" s="24"/>
      <c r="AP54" s="24"/>
      <c r="AQ54" s="25" t="str">
        <f t="shared" si="23"/>
        <v/>
      </c>
      <c r="AR54" s="24"/>
      <c r="AS54" s="25" t="str">
        <f t="shared" si="24"/>
        <v/>
      </c>
      <c r="AT54" s="24"/>
      <c r="AU54" s="25" t="str">
        <f t="shared" si="25"/>
        <v/>
      </c>
      <c r="AV54" s="24"/>
      <c r="AW54" s="25" t="str">
        <f t="shared" si="26"/>
        <v/>
      </c>
      <c r="AX54" s="24"/>
      <c r="AY54" s="26" t="str">
        <f t="shared" si="27"/>
        <v/>
      </c>
      <c r="BA54" s="15">
        <v>51</v>
      </c>
      <c r="BB54" s="32"/>
      <c r="BC54" s="32"/>
      <c r="BD54" s="32"/>
      <c r="BE54" s="32"/>
      <c r="BF54" s="33"/>
    </row>
    <row r="55" spans="1:58">
      <c r="A55" s="2">
        <v>52</v>
      </c>
      <c r="B55" s="24"/>
      <c r="C55" s="24"/>
      <c r="D55" s="25" t="str">
        <f t="shared" si="8"/>
        <v/>
      </c>
      <c r="E55" s="24"/>
      <c r="F55" s="25" t="str">
        <f t="shared" si="9"/>
        <v/>
      </c>
      <c r="G55" s="24"/>
      <c r="H55" s="25" t="str">
        <f t="shared" si="10"/>
        <v/>
      </c>
      <c r="I55" s="24"/>
      <c r="J55" s="25" t="str">
        <f t="shared" si="11"/>
        <v/>
      </c>
      <c r="K55" s="24"/>
      <c r="L55" s="26" t="str">
        <f t="shared" si="12"/>
        <v/>
      </c>
      <c r="N55" s="15">
        <v>52</v>
      </c>
      <c r="O55" s="24"/>
      <c r="P55" s="24"/>
      <c r="Q55" s="25" t="str">
        <f t="shared" si="13"/>
        <v/>
      </c>
      <c r="R55" s="24"/>
      <c r="S55" s="25" t="str">
        <f t="shared" si="14"/>
        <v/>
      </c>
      <c r="T55" s="24"/>
      <c r="U55" s="25" t="str">
        <f t="shared" si="15"/>
        <v/>
      </c>
      <c r="V55" s="24"/>
      <c r="W55" s="25" t="str">
        <f t="shared" si="16"/>
        <v/>
      </c>
      <c r="X55" s="24"/>
      <c r="Y55" s="26" t="str">
        <f t="shared" si="17"/>
        <v/>
      </c>
      <c r="AA55" s="15">
        <v>52</v>
      </c>
      <c r="AB55" s="24"/>
      <c r="AC55" s="24"/>
      <c r="AD55" s="25" t="str">
        <f t="shared" si="18"/>
        <v/>
      </c>
      <c r="AE55" s="24"/>
      <c r="AF55" s="25" t="str">
        <f t="shared" si="19"/>
        <v/>
      </c>
      <c r="AG55" s="24"/>
      <c r="AH55" s="25" t="str">
        <f t="shared" si="20"/>
        <v/>
      </c>
      <c r="AI55" s="24"/>
      <c r="AJ55" s="25" t="str">
        <f t="shared" si="21"/>
        <v/>
      </c>
      <c r="AK55" s="24"/>
      <c r="AL55" s="26" t="str">
        <f t="shared" si="22"/>
        <v/>
      </c>
      <c r="AN55" s="15">
        <v>52</v>
      </c>
      <c r="AO55" s="24"/>
      <c r="AP55" s="24"/>
      <c r="AQ55" s="25" t="str">
        <f t="shared" si="23"/>
        <v/>
      </c>
      <c r="AR55" s="24"/>
      <c r="AS55" s="25" t="str">
        <f t="shared" si="24"/>
        <v/>
      </c>
      <c r="AT55" s="24"/>
      <c r="AU55" s="25" t="str">
        <f t="shared" si="25"/>
        <v/>
      </c>
      <c r="AV55" s="24"/>
      <c r="AW55" s="25" t="str">
        <f t="shared" si="26"/>
        <v/>
      </c>
      <c r="AX55" s="24"/>
      <c r="AY55" s="26" t="str">
        <f t="shared" si="27"/>
        <v/>
      </c>
      <c r="BA55" s="15">
        <v>52</v>
      </c>
      <c r="BB55" s="32"/>
      <c r="BC55" s="32"/>
      <c r="BD55" s="32"/>
      <c r="BE55" s="32"/>
      <c r="BF55" s="33"/>
    </row>
    <row r="56" spans="1:58">
      <c r="A56" s="2">
        <v>53</v>
      </c>
      <c r="B56" s="24"/>
      <c r="C56" s="24"/>
      <c r="D56" s="25" t="str">
        <f t="shared" si="8"/>
        <v/>
      </c>
      <c r="E56" s="24"/>
      <c r="F56" s="25" t="str">
        <f t="shared" si="9"/>
        <v/>
      </c>
      <c r="G56" s="24"/>
      <c r="H56" s="25" t="str">
        <f t="shared" si="10"/>
        <v/>
      </c>
      <c r="I56" s="24"/>
      <c r="J56" s="25" t="str">
        <f t="shared" si="11"/>
        <v/>
      </c>
      <c r="K56" s="24"/>
      <c r="L56" s="26" t="str">
        <f t="shared" si="12"/>
        <v/>
      </c>
      <c r="N56" s="15">
        <v>53</v>
      </c>
      <c r="O56" s="24"/>
      <c r="P56" s="24"/>
      <c r="Q56" s="25" t="str">
        <f t="shared" si="13"/>
        <v/>
      </c>
      <c r="R56" s="24"/>
      <c r="S56" s="25" t="str">
        <f t="shared" si="14"/>
        <v/>
      </c>
      <c r="T56" s="24"/>
      <c r="U56" s="25" t="str">
        <f t="shared" si="15"/>
        <v/>
      </c>
      <c r="V56" s="24"/>
      <c r="W56" s="25" t="str">
        <f t="shared" si="16"/>
        <v/>
      </c>
      <c r="X56" s="24"/>
      <c r="Y56" s="26" t="str">
        <f t="shared" si="17"/>
        <v/>
      </c>
      <c r="AA56" s="15">
        <v>53</v>
      </c>
      <c r="AB56" s="24"/>
      <c r="AC56" s="24"/>
      <c r="AD56" s="25" t="str">
        <f t="shared" si="18"/>
        <v/>
      </c>
      <c r="AE56" s="24"/>
      <c r="AF56" s="25" t="str">
        <f t="shared" si="19"/>
        <v/>
      </c>
      <c r="AG56" s="24"/>
      <c r="AH56" s="25" t="str">
        <f t="shared" si="20"/>
        <v/>
      </c>
      <c r="AI56" s="24"/>
      <c r="AJ56" s="25" t="str">
        <f t="shared" si="21"/>
        <v/>
      </c>
      <c r="AK56" s="24"/>
      <c r="AL56" s="26" t="str">
        <f t="shared" si="22"/>
        <v/>
      </c>
      <c r="AN56" s="15">
        <v>53</v>
      </c>
      <c r="AO56" s="24"/>
      <c r="AP56" s="24"/>
      <c r="AQ56" s="25" t="str">
        <f t="shared" si="23"/>
        <v/>
      </c>
      <c r="AR56" s="24"/>
      <c r="AS56" s="25" t="str">
        <f t="shared" si="24"/>
        <v/>
      </c>
      <c r="AT56" s="24"/>
      <c r="AU56" s="25" t="str">
        <f t="shared" si="25"/>
        <v/>
      </c>
      <c r="AV56" s="24"/>
      <c r="AW56" s="25" t="str">
        <f t="shared" si="26"/>
        <v/>
      </c>
      <c r="AX56" s="24"/>
      <c r="AY56" s="26" t="str">
        <f t="shared" si="27"/>
        <v/>
      </c>
      <c r="BA56" s="15">
        <v>53</v>
      </c>
      <c r="BB56" s="32"/>
      <c r="BC56" s="32"/>
      <c r="BD56" s="32"/>
      <c r="BE56" s="32"/>
      <c r="BF56" s="33"/>
    </row>
    <row r="57" spans="1:58">
      <c r="A57" s="2">
        <v>54</v>
      </c>
      <c r="B57" s="24"/>
      <c r="C57" s="24"/>
      <c r="D57" s="25" t="str">
        <f t="shared" si="8"/>
        <v/>
      </c>
      <c r="E57" s="24"/>
      <c r="F57" s="25" t="str">
        <f t="shared" si="9"/>
        <v/>
      </c>
      <c r="G57" s="24"/>
      <c r="H57" s="25" t="str">
        <f t="shared" si="10"/>
        <v/>
      </c>
      <c r="I57" s="24"/>
      <c r="J57" s="25" t="str">
        <f t="shared" si="11"/>
        <v/>
      </c>
      <c r="K57" s="24"/>
      <c r="L57" s="26" t="str">
        <f t="shared" si="12"/>
        <v/>
      </c>
      <c r="N57" s="15">
        <v>54</v>
      </c>
      <c r="O57" s="24"/>
      <c r="P57" s="24"/>
      <c r="Q57" s="25" t="str">
        <f t="shared" si="13"/>
        <v/>
      </c>
      <c r="R57" s="24"/>
      <c r="S57" s="25" t="str">
        <f t="shared" si="14"/>
        <v/>
      </c>
      <c r="T57" s="24"/>
      <c r="U57" s="25" t="str">
        <f t="shared" si="15"/>
        <v/>
      </c>
      <c r="V57" s="24"/>
      <c r="W57" s="25" t="str">
        <f t="shared" si="16"/>
        <v/>
      </c>
      <c r="X57" s="24"/>
      <c r="Y57" s="26" t="str">
        <f t="shared" si="17"/>
        <v/>
      </c>
      <c r="AA57" s="15">
        <v>54</v>
      </c>
      <c r="AB57" s="24"/>
      <c r="AC57" s="24"/>
      <c r="AD57" s="25" t="str">
        <f t="shared" si="18"/>
        <v/>
      </c>
      <c r="AE57" s="24"/>
      <c r="AF57" s="25" t="str">
        <f t="shared" si="19"/>
        <v/>
      </c>
      <c r="AG57" s="24"/>
      <c r="AH57" s="25" t="str">
        <f t="shared" si="20"/>
        <v/>
      </c>
      <c r="AI57" s="24"/>
      <c r="AJ57" s="25" t="str">
        <f t="shared" si="21"/>
        <v/>
      </c>
      <c r="AK57" s="24"/>
      <c r="AL57" s="26" t="str">
        <f t="shared" si="22"/>
        <v/>
      </c>
      <c r="AN57" s="15">
        <v>54</v>
      </c>
      <c r="AO57" s="24"/>
      <c r="AP57" s="24"/>
      <c r="AQ57" s="25" t="str">
        <f t="shared" si="23"/>
        <v/>
      </c>
      <c r="AR57" s="24"/>
      <c r="AS57" s="25" t="str">
        <f t="shared" si="24"/>
        <v/>
      </c>
      <c r="AT57" s="24"/>
      <c r="AU57" s="25" t="str">
        <f t="shared" si="25"/>
        <v/>
      </c>
      <c r="AV57" s="24"/>
      <c r="AW57" s="25" t="str">
        <f t="shared" si="26"/>
        <v/>
      </c>
      <c r="AX57" s="24"/>
      <c r="AY57" s="26" t="str">
        <f t="shared" si="27"/>
        <v/>
      </c>
      <c r="BA57" s="15">
        <v>54</v>
      </c>
      <c r="BB57" s="32"/>
      <c r="BC57" s="32"/>
      <c r="BD57" s="32"/>
      <c r="BE57" s="32"/>
      <c r="BF57" s="33"/>
    </row>
    <row r="58" spans="1:58" ht="12" thickBot="1">
      <c r="A58" s="2">
        <v>55</v>
      </c>
      <c r="B58" s="27"/>
      <c r="C58" s="27"/>
      <c r="D58" s="25" t="str">
        <f t="shared" si="8"/>
        <v/>
      </c>
      <c r="E58" s="27"/>
      <c r="F58" s="25" t="str">
        <f t="shared" si="9"/>
        <v/>
      </c>
      <c r="G58" s="27"/>
      <c r="H58" s="25" t="str">
        <f t="shared" si="10"/>
        <v/>
      </c>
      <c r="I58" s="27"/>
      <c r="J58" s="25" t="str">
        <f t="shared" si="11"/>
        <v/>
      </c>
      <c r="K58" s="27"/>
      <c r="L58" s="26" t="str">
        <f t="shared" si="12"/>
        <v/>
      </c>
      <c r="N58" s="15">
        <v>55</v>
      </c>
      <c r="O58" s="27"/>
      <c r="P58" s="27"/>
      <c r="Q58" s="28" t="str">
        <f t="shared" si="13"/>
        <v/>
      </c>
      <c r="R58" s="27"/>
      <c r="S58" s="28" t="str">
        <f t="shared" si="14"/>
        <v/>
      </c>
      <c r="T58" s="27"/>
      <c r="U58" s="28" t="str">
        <f t="shared" si="15"/>
        <v/>
      </c>
      <c r="V58" s="27"/>
      <c r="W58" s="28" t="str">
        <f t="shared" si="16"/>
        <v/>
      </c>
      <c r="X58" s="27"/>
      <c r="Y58" s="26" t="str">
        <f t="shared" si="17"/>
        <v/>
      </c>
      <c r="AA58" s="15">
        <v>55</v>
      </c>
      <c r="AB58" s="27"/>
      <c r="AC58" s="27"/>
      <c r="AD58" s="28" t="str">
        <f t="shared" si="18"/>
        <v/>
      </c>
      <c r="AE58" s="27"/>
      <c r="AF58" s="28" t="str">
        <f t="shared" si="19"/>
        <v/>
      </c>
      <c r="AG58" s="27"/>
      <c r="AH58" s="28" t="str">
        <f t="shared" si="20"/>
        <v/>
      </c>
      <c r="AI58" s="27"/>
      <c r="AJ58" s="28" t="str">
        <f t="shared" si="21"/>
        <v/>
      </c>
      <c r="AK58" s="27"/>
      <c r="AL58" s="26" t="str">
        <f t="shared" si="22"/>
        <v/>
      </c>
      <c r="AN58" s="15">
        <v>55</v>
      </c>
      <c r="AO58" s="27"/>
      <c r="AP58" s="27"/>
      <c r="AQ58" s="25" t="str">
        <f t="shared" si="23"/>
        <v/>
      </c>
      <c r="AR58" s="27"/>
      <c r="AS58" s="25" t="str">
        <f t="shared" si="24"/>
        <v/>
      </c>
      <c r="AT58" s="27"/>
      <c r="AU58" s="25" t="str">
        <f t="shared" si="25"/>
        <v/>
      </c>
      <c r="AV58" s="27"/>
      <c r="AW58" s="25" t="str">
        <f t="shared" si="26"/>
        <v/>
      </c>
      <c r="AX58" s="27"/>
      <c r="AY58" s="26" t="str">
        <f t="shared" si="27"/>
        <v/>
      </c>
      <c r="BA58" s="15">
        <v>55</v>
      </c>
      <c r="BB58" s="34"/>
      <c r="BC58" s="34"/>
      <c r="BD58" s="34"/>
      <c r="BE58" s="34"/>
      <c r="BF58" s="35"/>
    </row>
    <row r="59" spans="1:58">
      <c r="A59" s="1" t="s">
        <v>8</v>
      </c>
      <c r="B59" s="29" t="e">
        <f>AVERAGE(B4:B58)</f>
        <v>#DIV/0!</v>
      </c>
      <c r="C59" s="29" t="e">
        <f t="shared" ref="C59:L59" si="28">AVERAGE(C4:C58)</f>
        <v>#DIV/0!</v>
      </c>
      <c r="D59" s="29" t="e">
        <f t="shared" si="28"/>
        <v>#DIV/0!</v>
      </c>
      <c r="E59" s="29" t="e">
        <f t="shared" si="28"/>
        <v>#DIV/0!</v>
      </c>
      <c r="F59" s="29" t="e">
        <f t="shared" si="28"/>
        <v>#DIV/0!</v>
      </c>
      <c r="G59" s="29" t="e">
        <f t="shared" si="28"/>
        <v>#DIV/0!</v>
      </c>
      <c r="H59" s="29" t="e">
        <f t="shared" si="28"/>
        <v>#DIV/0!</v>
      </c>
      <c r="I59" s="29" t="e">
        <f t="shared" si="28"/>
        <v>#DIV/0!</v>
      </c>
      <c r="J59" s="29" t="e">
        <f t="shared" si="28"/>
        <v>#DIV/0!</v>
      </c>
      <c r="K59" s="29" t="e">
        <f t="shared" si="28"/>
        <v>#DIV/0!</v>
      </c>
      <c r="L59" s="29" t="e">
        <f t="shared" si="28"/>
        <v>#DIV/0!</v>
      </c>
      <c r="N59" s="14" t="s">
        <v>8</v>
      </c>
      <c r="O59" s="29" t="e">
        <f>AVERAGE(O4:O58)</f>
        <v>#DIV/0!</v>
      </c>
      <c r="P59" s="29" t="e">
        <f t="shared" ref="P59:Y59" si="29">AVERAGE(P4:P58)</f>
        <v>#DIV/0!</v>
      </c>
      <c r="Q59" s="29" t="e">
        <f t="shared" si="29"/>
        <v>#DIV/0!</v>
      </c>
      <c r="R59" s="29" t="e">
        <f t="shared" si="29"/>
        <v>#DIV/0!</v>
      </c>
      <c r="S59" s="29" t="e">
        <f t="shared" si="29"/>
        <v>#DIV/0!</v>
      </c>
      <c r="T59" s="29" t="e">
        <f t="shared" si="29"/>
        <v>#DIV/0!</v>
      </c>
      <c r="U59" s="29" t="e">
        <f t="shared" si="29"/>
        <v>#DIV/0!</v>
      </c>
      <c r="V59" s="29" t="e">
        <f t="shared" si="29"/>
        <v>#DIV/0!</v>
      </c>
      <c r="W59" s="29" t="e">
        <f t="shared" si="29"/>
        <v>#DIV/0!</v>
      </c>
      <c r="X59" s="29" t="e">
        <f t="shared" si="29"/>
        <v>#DIV/0!</v>
      </c>
      <c r="Y59" s="29" t="e">
        <f t="shared" si="29"/>
        <v>#DIV/0!</v>
      </c>
      <c r="AA59" s="14" t="s">
        <v>8</v>
      </c>
      <c r="AB59" s="29" t="e">
        <f>AVERAGE(AB4:AB58)</f>
        <v>#DIV/0!</v>
      </c>
      <c r="AC59" s="29" t="e">
        <f t="shared" ref="AC59:AL59" si="30">AVERAGE(AC4:AC58)</f>
        <v>#DIV/0!</v>
      </c>
      <c r="AD59" s="29" t="e">
        <f t="shared" si="30"/>
        <v>#DIV/0!</v>
      </c>
      <c r="AE59" s="29" t="e">
        <f t="shared" si="30"/>
        <v>#DIV/0!</v>
      </c>
      <c r="AF59" s="29" t="e">
        <f t="shared" si="30"/>
        <v>#DIV/0!</v>
      </c>
      <c r="AG59" s="29" t="e">
        <f t="shared" si="30"/>
        <v>#DIV/0!</v>
      </c>
      <c r="AH59" s="29" t="e">
        <f t="shared" si="30"/>
        <v>#DIV/0!</v>
      </c>
      <c r="AI59" s="29" t="e">
        <f t="shared" si="30"/>
        <v>#DIV/0!</v>
      </c>
      <c r="AJ59" s="29" t="e">
        <f t="shared" si="30"/>
        <v>#DIV/0!</v>
      </c>
      <c r="AK59" s="29" t="e">
        <f t="shared" si="30"/>
        <v>#DIV/0!</v>
      </c>
      <c r="AL59" s="29" t="e">
        <f t="shared" si="30"/>
        <v>#DIV/0!</v>
      </c>
      <c r="AN59" s="14" t="s">
        <v>8</v>
      </c>
      <c r="AO59" s="29" t="e">
        <f>AVERAGE(AO4:AO58)</f>
        <v>#DIV/0!</v>
      </c>
      <c r="AP59" s="29" t="e">
        <f t="shared" ref="AP59:AY59" si="31">AVERAGE(AP4:AP58)</f>
        <v>#DIV/0!</v>
      </c>
      <c r="AQ59" s="29" t="e">
        <f t="shared" si="31"/>
        <v>#DIV/0!</v>
      </c>
      <c r="AR59" s="29" t="e">
        <f t="shared" si="31"/>
        <v>#DIV/0!</v>
      </c>
      <c r="AS59" s="29" t="e">
        <f t="shared" si="31"/>
        <v>#DIV/0!</v>
      </c>
      <c r="AT59" s="29" t="e">
        <f t="shared" si="31"/>
        <v>#DIV/0!</v>
      </c>
      <c r="AU59" s="29" t="e">
        <f t="shared" si="31"/>
        <v>#DIV/0!</v>
      </c>
      <c r="AV59" s="29" t="e">
        <f t="shared" si="31"/>
        <v>#DIV/0!</v>
      </c>
      <c r="AW59" s="29" t="e">
        <f t="shared" si="31"/>
        <v>#DIV/0!</v>
      </c>
      <c r="AX59" s="29" t="e">
        <f t="shared" si="31"/>
        <v>#DIV/0!</v>
      </c>
      <c r="AY59" s="29" t="e">
        <f t="shared" si="31"/>
        <v>#DIV/0!</v>
      </c>
      <c r="BA59" s="14" t="s">
        <v>8</v>
      </c>
      <c r="BB59" s="36" t="e">
        <f t="shared" ref="BB59:BF59" si="32">AVERAGE(BB4:BB58)</f>
        <v>#DIV/0!</v>
      </c>
      <c r="BC59" s="36" t="e">
        <f t="shared" si="32"/>
        <v>#DIV/0!</v>
      </c>
      <c r="BD59" s="36" t="e">
        <f t="shared" si="32"/>
        <v>#DIV/0!</v>
      </c>
      <c r="BE59" s="36" t="e">
        <f t="shared" si="32"/>
        <v>#DIV/0!</v>
      </c>
      <c r="BF59" s="36" t="e">
        <f t="shared" si="32"/>
        <v>#DIV/0!</v>
      </c>
    </row>
    <row r="60" spans="1:58">
      <c r="A60" s="2" t="s">
        <v>9</v>
      </c>
      <c r="B60" s="30" t="e">
        <f>STDEV(B4:B58)</f>
        <v>#DIV/0!</v>
      </c>
      <c r="C60" s="30" t="e">
        <f t="shared" ref="C60:L60" si="33">STDEV(C4:C58)</f>
        <v>#DIV/0!</v>
      </c>
      <c r="D60" s="30" t="e">
        <f t="shared" si="33"/>
        <v>#DIV/0!</v>
      </c>
      <c r="E60" s="30" t="e">
        <f t="shared" si="33"/>
        <v>#DIV/0!</v>
      </c>
      <c r="F60" s="30" t="e">
        <f t="shared" si="33"/>
        <v>#DIV/0!</v>
      </c>
      <c r="G60" s="30" t="e">
        <f t="shared" si="33"/>
        <v>#DIV/0!</v>
      </c>
      <c r="H60" s="30" t="e">
        <f t="shared" si="33"/>
        <v>#DIV/0!</v>
      </c>
      <c r="I60" s="30" t="e">
        <f t="shared" si="33"/>
        <v>#DIV/0!</v>
      </c>
      <c r="J60" s="30" t="e">
        <f t="shared" si="33"/>
        <v>#DIV/0!</v>
      </c>
      <c r="K60" s="30" t="e">
        <f t="shared" si="33"/>
        <v>#DIV/0!</v>
      </c>
      <c r="L60" s="30" t="e">
        <f t="shared" si="33"/>
        <v>#DIV/0!</v>
      </c>
      <c r="N60" s="15" t="s">
        <v>9</v>
      </c>
      <c r="O60" s="30" t="e">
        <f>STDEV(O4:O58)</f>
        <v>#DIV/0!</v>
      </c>
      <c r="P60" s="30" t="e">
        <f t="shared" ref="P60:Y60" si="34">STDEV(P4:P58)</f>
        <v>#DIV/0!</v>
      </c>
      <c r="Q60" s="30" t="e">
        <f t="shared" si="34"/>
        <v>#DIV/0!</v>
      </c>
      <c r="R60" s="30" t="e">
        <f t="shared" si="34"/>
        <v>#DIV/0!</v>
      </c>
      <c r="S60" s="30" t="e">
        <f t="shared" si="34"/>
        <v>#DIV/0!</v>
      </c>
      <c r="T60" s="30" t="e">
        <f t="shared" si="34"/>
        <v>#DIV/0!</v>
      </c>
      <c r="U60" s="30" t="e">
        <f t="shared" si="34"/>
        <v>#DIV/0!</v>
      </c>
      <c r="V60" s="30" t="e">
        <f t="shared" si="34"/>
        <v>#DIV/0!</v>
      </c>
      <c r="W60" s="30" t="e">
        <f t="shared" si="34"/>
        <v>#DIV/0!</v>
      </c>
      <c r="X60" s="30" t="e">
        <f t="shared" si="34"/>
        <v>#DIV/0!</v>
      </c>
      <c r="Y60" s="30" t="e">
        <f t="shared" si="34"/>
        <v>#DIV/0!</v>
      </c>
      <c r="AA60" s="15" t="s">
        <v>9</v>
      </c>
      <c r="AB60" s="30" t="e">
        <f>STDEV(AB4:AB58)</f>
        <v>#DIV/0!</v>
      </c>
      <c r="AC60" s="30" t="e">
        <f t="shared" ref="AC60:AL60" si="35">STDEV(AC4:AC58)</f>
        <v>#DIV/0!</v>
      </c>
      <c r="AD60" s="30" t="e">
        <f t="shared" si="35"/>
        <v>#DIV/0!</v>
      </c>
      <c r="AE60" s="30" t="e">
        <f t="shared" si="35"/>
        <v>#DIV/0!</v>
      </c>
      <c r="AF60" s="30" t="e">
        <f t="shared" si="35"/>
        <v>#DIV/0!</v>
      </c>
      <c r="AG60" s="30" t="e">
        <f t="shared" si="35"/>
        <v>#DIV/0!</v>
      </c>
      <c r="AH60" s="30" t="e">
        <f t="shared" si="35"/>
        <v>#DIV/0!</v>
      </c>
      <c r="AI60" s="30" t="e">
        <f t="shared" si="35"/>
        <v>#DIV/0!</v>
      </c>
      <c r="AJ60" s="30" t="e">
        <f t="shared" si="35"/>
        <v>#DIV/0!</v>
      </c>
      <c r="AK60" s="30" t="e">
        <f t="shared" si="35"/>
        <v>#DIV/0!</v>
      </c>
      <c r="AL60" s="30" t="e">
        <f t="shared" si="35"/>
        <v>#DIV/0!</v>
      </c>
      <c r="AN60" s="15" t="s">
        <v>9</v>
      </c>
      <c r="AO60" s="30" t="e">
        <f>STDEV(AO4:AO58)</f>
        <v>#DIV/0!</v>
      </c>
      <c r="AP60" s="30" t="e">
        <f t="shared" ref="AP60:AY60" si="36">STDEV(AP4:AP58)</f>
        <v>#DIV/0!</v>
      </c>
      <c r="AQ60" s="30" t="e">
        <f t="shared" si="36"/>
        <v>#DIV/0!</v>
      </c>
      <c r="AR60" s="30" t="e">
        <f t="shared" si="36"/>
        <v>#DIV/0!</v>
      </c>
      <c r="AS60" s="30" t="e">
        <f t="shared" si="36"/>
        <v>#DIV/0!</v>
      </c>
      <c r="AT60" s="30" t="e">
        <f t="shared" si="36"/>
        <v>#DIV/0!</v>
      </c>
      <c r="AU60" s="30" t="e">
        <f t="shared" si="36"/>
        <v>#DIV/0!</v>
      </c>
      <c r="AV60" s="30" t="e">
        <f t="shared" si="36"/>
        <v>#DIV/0!</v>
      </c>
      <c r="AW60" s="30" t="e">
        <f t="shared" si="36"/>
        <v>#DIV/0!</v>
      </c>
      <c r="AX60" s="30" t="e">
        <f t="shared" si="36"/>
        <v>#DIV/0!</v>
      </c>
      <c r="AY60" s="30" t="e">
        <f t="shared" si="36"/>
        <v>#DIV/0!</v>
      </c>
      <c r="BA60" s="15" t="s">
        <v>9</v>
      </c>
      <c r="BB60" s="37" t="e">
        <f t="shared" ref="BB60:BF60" si="37">STDEV(BB4:BB58)</f>
        <v>#DIV/0!</v>
      </c>
      <c r="BC60" s="37" t="e">
        <f t="shared" si="37"/>
        <v>#DIV/0!</v>
      </c>
      <c r="BD60" s="37" t="e">
        <f t="shared" si="37"/>
        <v>#DIV/0!</v>
      </c>
      <c r="BE60" s="37" t="e">
        <f t="shared" si="37"/>
        <v>#DIV/0!</v>
      </c>
      <c r="BF60" s="37" t="e">
        <f t="shared" si="37"/>
        <v>#DIV/0!</v>
      </c>
    </row>
    <row r="61" spans="1:58">
      <c r="A61" s="2" t="s">
        <v>6</v>
      </c>
      <c r="B61" s="31">
        <f>MIN(B4:B58)</f>
        <v>0</v>
      </c>
      <c r="C61" s="31">
        <f t="shared" ref="C61:L61" si="38">MIN(C4:C58)</f>
        <v>0</v>
      </c>
      <c r="D61" s="31">
        <f t="shared" si="38"/>
        <v>0</v>
      </c>
      <c r="E61" s="31">
        <f t="shared" si="38"/>
        <v>0</v>
      </c>
      <c r="F61" s="31">
        <f t="shared" si="38"/>
        <v>0</v>
      </c>
      <c r="G61" s="31">
        <f t="shared" si="38"/>
        <v>0</v>
      </c>
      <c r="H61" s="31">
        <f t="shared" si="38"/>
        <v>0</v>
      </c>
      <c r="I61" s="31">
        <f t="shared" si="38"/>
        <v>0</v>
      </c>
      <c r="J61" s="31">
        <f t="shared" si="38"/>
        <v>0</v>
      </c>
      <c r="K61" s="31">
        <f t="shared" si="38"/>
        <v>0</v>
      </c>
      <c r="L61" s="31">
        <f t="shared" si="38"/>
        <v>0</v>
      </c>
      <c r="N61" s="15" t="s">
        <v>6</v>
      </c>
      <c r="O61" s="31">
        <f>MIN(O4:O58)</f>
        <v>0</v>
      </c>
      <c r="P61" s="31">
        <f t="shared" ref="P61:Y61" si="39">MIN(P4:P58)</f>
        <v>0</v>
      </c>
      <c r="Q61" s="31">
        <f t="shared" si="39"/>
        <v>0</v>
      </c>
      <c r="R61" s="31">
        <f t="shared" si="39"/>
        <v>0</v>
      </c>
      <c r="S61" s="31">
        <f t="shared" si="39"/>
        <v>0</v>
      </c>
      <c r="T61" s="31">
        <f t="shared" si="39"/>
        <v>0</v>
      </c>
      <c r="U61" s="31">
        <f t="shared" si="39"/>
        <v>0</v>
      </c>
      <c r="V61" s="31">
        <f t="shared" si="39"/>
        <v>0</v>
      </c>
      <c r="W61" s="31">
        <f t="shared" si="39"/>
        <v>0</v>
      </c>
      <c r="X61" s="31">
        <f t="shared" si="39"/>
        <v>0</v>
      </c>
      <c r="Y61" s="31">
        <f t="shared" si="39"/>
        <v>0</v>
      </c>
      <c r="AA61" s="15" t="s">
        <v>6</v>
      </c>
      <c r="AB61" s="31">
        <f>MIN(AB4:AB58)</f>
        <v>0</v>
      </c>
      <c r="AC61" s="31">
        <f t="shared" ref="AC61:AL61" si="40">MIN(AC4:AC58)</f>
        <v>0</v>
      </c>
      <c r="AD61" s="31">
        <f t="shared" si="40"/>
        <v>0</v>
      </c>
      <c r="AE61" s="31">
        <f t="shared" si="40"/>
        <v>0</v>
      </c>
      <c r="AF61" s="31">
        <f t="shared" si="40"/>
        <v>0</v>
      </c>
      <c r="AG61" s="31">
        <f t="shared" si="40"/>
        <v>0</v>
      </c>
      <c r="AH61" s="31">
        <f t="shared" si="40"/>
        <v>0</v>
      </c>
      <c r="AI61" s="31">
        <f t="shared" si="40"/>
        <v>0</v>
      </c>
      <c r="AJ61" s="31">
        <f t="shared" si="40"/>
        <v>0</v>
      </c>
      <c r="AK61" s="31">
        <f t="shared" si="40"/>
        <v>0</v>
      </c>
      <c r="AL61" s="31">
        <f t="shared" si="40"/>
        <v>0</v>
      </c>
      <c r="AN61" s="15" t="s">
        <v>6</v>
      </c>
      <c r="AO61" s="31">
        <f>MIN(AO4:AO58)</f>
        <v>0</v>
      </c>
      <c r="AP61" s="31">
        <f t="shared" ref="AP61:AY61" si="41">MIN(AP4:AP58)</f>
        <v>0</v>
      </c>
      <c r="AQ61" s="31">
        <f t="shared" si="41"/>
        <v>0</v>
      </c>
      <c r="AR61" s="31">
        <f t="shared" si="41"/>
        <v>0</v>
      </c>
      <c r="AS61" s="31">
        <f t="shared" si="41"/>
        <v>0</v>
      </c>
      <c r="AT61" s="31">
        <f t="shared" si="41"/>
        <v>0</v>
      </c>
      <c r="AU61" s="31">
        <f t="shared" si="41"/>
        <v>0</v>
      </c>
      <c r="AV61" s="31">
        <f t="shared" si="41"/>
        <v>0</v>
      </c>
      <c r="AW61" s="31">
        <f t="shared" si="41"/>
        <v>0</v>
      </c>
      <c r="AX61" s="31">
        <f t="shared" si="41"/>
        <v>0</v>
      </c>
      <c r="AY61" s="31">
        <f t="shared" si="41"/>
        <v>0</v>
      </c>
      <c r="BA61" s="15" t="s">
        <v>6</v>
      </c>
      <c r="BB61" s="38">
        <f t="shared" ref="BB61:BF61" si="42">MIN(BB4:BB58)</f>
        <v>0</v>
      </c>
      <c r="BC61" s="38">
        <f t="shared" si="42"/>
        <v>0</v>
      </c>
      <c r="BD61" s="38">
        <f t="shared" si="42"/>
        <v>0</v>
      </c>
      <c r="BE61" s="38">
        <f t="shared" si="42"/>
        <v>0</v>
      </c>
      <c r="BF61" s="38">
        <f t="shared" si="42"/>
        <v>0</v>
      </c>
    </row>
    <row r="62" spans="1:58">
      <c r="A62" s="2" t="s">
        <v>7</v>
      </c>
      <c r="B62" s="31">
        <f>MAX(B4:B58)</f>
        <v>0</v>
      </c>
      <c r="C62" s="31">
        <f t="shared" ref="C62:L62" si="43">MAX(C4:C58)</f>
        <v>0</v>
      </c>
      <c r="D62" s="31">
        <f t="shared" si="43"/>
        <v>0</v>
      </c>
      <c r="E62" s="31">
        <f t="shared" si="43"/>
        <v>0</v>
      </c>
      <c r="F62" s="31">
        <f t="shared" si="43"/>
        <v>0</v>
      </c>
      <c r="G62" s="31">
        <f t="shared" si="43"/>
        <v>0</v>
      </c>
      <c r="H62" s="31">
        <f t="shared" si="43"/>
        <v>0</v>
      </c>
      <c r="I62" s="31">
        <f t="shared" si="43"/>
        <v>0</v>
      </c>
      <c r="J62" s="31">
        <f t="shared" si="43"/>
        <v>0</v>
      </c>
      <c r="K62" s="31">
        <f t="shared" si="43"/>
        <v>0</v>
      </c>
      <c r="L62" s="31">
        <f t="shared" si="43"/>
        <v>0</v>
      </c>
      <c r="N62" s="15" t="s">
        <v>7</v>
      </c>
      <c r="O62" s="31">
        <f>MAX(O4:O58)</f>
        <v>0</v>
      </c>
      <c r="P62" s="31">
        <f t="shared" ref="P62:Y62" si="44">MAX(P4:P58)</f>
        <v>0</v>
      </c>
      <c r="Q62" s="31">
        <f t="shared" si="44"/>
        <v>0</v>
      </c>
      <c r="R62" s="31">
        <f t="shared" si="44"/>
        <v>0</v>
      </c>
      <c r="S62" s="31">
        <f t="shared" si="44"/>
        <v>0</v>
      </c>
      <c r="T62" s="31">
        <f t="shared" si="44"/>
        <v>0</v>
      </c>
      <c r="U62" s="31">
        <f t="shared" si="44"/>
        <v>0</v>
      </c>
      <c r="V62" s="31">
        <f t="shared" si="44"/>
        <v>0</v>
      </c>
      <c r="W62" s="31">
        <f t="shared" si="44"/>
        <v>0</v>
      </c>
      <c r="X62" s="31">
        <f t="shared" si="44"/>
        <v>0</v>
      </c>
      <c r="Y62" s="31">
        <f t="shared" si="44"/>
        <v>0</v>
      </c>
      <c r="AA62" s="15" t="s">
        <v>7</v>
      </c>
      <c r="AB62" s="31">
        <f>MAX(AB4:AB58)</f>
        <v>0</v>
      </c>
      <c r="AC62" s="31">
        <f t="shared" ref="AC62:AL62" si="45">MAX(AC4:AC58)</f>
        <v>0</v>
      </c>
      <c r="AD62" s="31">
        <f t="shared" si="45"/>
        <v>0</v>
      </c>
      <c r="AE62" s="31">
        <f t="shared" si="45"/>
        <v>0</v>
      </c>
      <c r="AF62" s="31">
        <f t="shared" si="45"/>
        <v>0</v>
      </c>
      <c r="AG62" s="31">
        <f t="shared" si="45"/>
        <v>0</v>
      </c>
      <c r="AH62" s="31">
        <f t="shared" si="45"/>
        <v>0</v>
      </c>
      <c r="AI62" s="31">
        <f t="shared" si="45"/>
        <v>0</v>
      </c>
      <c r="AJ62" s="31">
        <f t="shared" si="45"/>
        <v>0</v>
      </c>
      <c r="AK62" s="31">
        <f t="shared" si="45"/>
        <v>0</v>
      </c>
      <c r="AL62" s="31">
        <f t="shared" si="45"/>
        <v>0</v>
      </c>
      <c r="AN62" s="15" t="s">
        <v>7</v>
      </c>
      <c r="AO62" s="31">
        <f>MAX(AO4:AO58)</f>
        <v>0</v>
      </c>
      <c r="AP62" s="31">
        <f t="shared" ref="AP62:AY62" si="46">MAX(AP4:AP58)</f>
        <v>0</v>
      </c>
      <c r="AQ62" s="31">
        <f t="shared" si="46"/>
        <v>0</v>
      </c>
      <c r="AR62" s="31">
        <f t="shared" si="46"/>
        <v>0</v>
      </c>
      <c r="AS62" s="31">
        <f t="shared" si="46"/>
        <v>0</v>
      </c>
      <c r="AT62" s="31">
        <f t="shared" si="46"/>
        <v>0</v>
      </c>
      <c r="AU62" s="31">
        <f t="shared" si="46"/>
        <v>0</v>
      </c>
      <c r="AV62" s="31">
        <f t="shared" si="46"/>
        <v>0</v>
      </c>
      <c r="AW62" s="31">
        <f t="shared" si="46"/>
        <v>0</v>
      </c>
      <c r="AX62" s="31">
        <f t="shared" si="46"/>
        <v>0</v>
      </c>
      <c r="AY62" s="31">
        <f t="shared" si="46"/>
        <v>0</v>
      </c>
      <c r="BA62" s="15" t="s">
        <v>7</v>
      </c>
      <c r="BB62" s="38">
        <f t="shared" ref="BB62:BF62" si="47">MAX(BB4:BB58)</f>
        <v>0</v>
      </c>
      <c r="BC62" s="38">
        <f t="shared" si="47"/>
        <v>0</v>
      </c>
      <c r="BD62" s="38">
        <f t="shared" si="47"/>
        <v>0</v>
      </c>
      <c r="BE62" s="38">
        <f t="shared" si="47"/>
        <v>0</v>
      </c>
      <c r="BF62" s="38">
        <f t="shared" si="47"/>
        <v>0</v>
      </c>
    </row>
    <row r="63" spans="1:58" ht="12" thickBot="1">
      <c r="A63" s="2" t="s">
        <v>10</v>
      </c>
      <c r="B63" s="31" t="e">
        <f>MEDIAN(B4:B58)</f>
        <v>#NUM!</v>
      </c>
      <c r="C63" s="31" t="e">
        <f t="shared" ref="C63:L63" si="48">MEDIAN(C4:C58)</f>
        <v>#NUM!</v>
      </c>
      <c r="D63" s="31" t="e">
        <f t="shared" si="48"/>
        <v>#NUM!</v>
      </c>
      <c r="E63" s="31" t="e">
        <f t="shared" si="48"/>
        <v>#NUM!</v>
      </c>
      <c r="F63" s="31" t="e">
        <f t="shared" si="48"/>
        <v>#NUM!</v>
      </c>
      <c r="G63" s="31" t="e">
        <f t="shared" si="48"/>
        <v>#NUM!</v>
      </c>
      <c r="H63" s="31" t="e">
        <f t="shared" si="48"/>
        <v>#NUM!</v>
      </c>
      <c r="I63" s="31" t="e">
        <f t="shared" si="48"/>
        <v>#NUM!</v>
      </c>
      <c r="J63" s="31" t="e">
        <f t="shared" si="48"/>
        <v>#NUM!</v>
      </c>
      <c r="K63" s="31" t="e">
        <f t="shared" si="48"/>
        <v>#NUM!</v>
      </c>
      <c r="L63" s="31" t="e">
        <f t="shared" si="48"/>
        <v>#NUM!</v>
      </c>
      <c r="N63" s="15" t="s">
        <v>10</v>
      </c>
      <c r="O63" s="31" t="e">
        <f>MEDIAN(O4:O58)</f>
        <v>#NUM!</v>
      </c>
      <c r="P63" s="31" t="e">
        <f t="shared" ref="P63:Y63" si="49">MEDIAN(P4:P58)</f>
        <v>#NUM!</v>
      </c>
      <c r="Q63" s="31" t="e">
        <f t="shared" si="49"/>
        <v>#NUM!</v>
      </c>
      <c r="R63" s="31" t="e">
        <f t="shared" si="49"/>
        <v>#NUM!</v>
      </c>
      <c r="S63" s="31" t="e">
        <f t="shared" si="49"/>
        <v>#NUM!</v>
      </c>
      <c r="T63" s="31" t="e">
        <f t="shared" si="49"/>
        <v>#NUM!</v>
      </c>
      <c r="U63" s="31" t="e">
        <f t="shared" si="49"/>
        <v>#NUM!</v>
      </c>
      <c r="V63" s="31" t="e">
        <f t="shared" si="49"/>
        <v>#NUM!</v>
      </c>
      <c r="W63" s="31" t="e">
        <f t="shared" si="49"/>
        <v>#NUM!</v>
      </c>
      <c r="X63" s="31" t="e">
        <f t="shared" si="49"/>
        <v>#NUM!</v>
      </c>
      <c r="Y63" s="31" t="e">
        <f t="shared" si="49"/>
        <v>#NUM!</v>
      </c>
      <c r="AA63" s="15" t="s">
        <v>10</v>
      </c>
      <c r="AB63" s="31" t="e">
        <f>MEDIAN(AB4:AB58)</f>
        <v>#NUM!</v>
      </c>
      <c r="AC63" s="31" t="e">
        <f t="shared" ref="AC63:AL63" si="50">MEDIAN(AC4:AC58)</f>
        <v>#NUM!</v>
      </c>
      <c r="AD63" s="31" t="e">
        <f t="shared" si="50"/>
        <v>#NUM!</v>
      </c>
      <c r="AE63" s="31" t="e">
        <f t="shared" si="50"/>
        <v>#NUM!</v>
      </c>
      <c r="AF63" s="31" t="e">
        <f t="shared" si="50"/>
        <v>#NUM!</v>
      </c>
      <c r="AG63" s="31" t="e">
        <f t="shared" si="50"/>
        <v>#NUM!</v>
      </c>
      <c r="AH63" s="31" t="e">
        <f t="shared" si="50"/>
        <v>#NUM!</v>
      </c>
      <c r="AI63" s="31" t="e">
        <f t="shared" si="50"/>
        <v>#NUM!</v>
      </c>
      <c r="AJ63" s="31" t="e">
        <f t="shared" si="50"/>
        <v>#NUM!</v>
      </c>
      <c r="AK63" s="31" t="e">
        <f t="shared" si="50"/>
        <v>#NUM!</v>
      </c>
      <c r="AL63" s="31" t="e">
        <f t="shared" si="50"/>
        <v>#NUM!</v>
      </c>
      <c r="AN63" s="15" t="s">
        <v>10</v>
      </c>
      <c r="AO63" s="31" t="e">
        <f>MEDIAN(AO4:AO58)</f>
        <v>#NUM!</v>
      </c>
      <c r="AP63" s="31" t="e">
        <f t="shared" ref="AP63:AY63" si="51">MEDIAN(AP4:AP58)</f>
        <v>#NUM!</v>
      </c>
      <c r="AQ63" s="31" t="e">
        <f t="shared" si="51"/>
        <v>#NUM!</v>
      </c>
      <c r="AR63" s="31" t="e">
        <f t="shared" si="51"/>
        <v>#NUM!</v>
      </c>
      <c r="AS63" s="31" t="e">
        <f t="shared" si="51"/>
        <v>#NUM!</v>
      </c>
      <c r="AT63" s="31" t="e">
        <f t="shared" si="51"/>
        <v>#NUM!</v>
      </c>
      <c r="AU63" s="31" t="e">
        <f t="shared" si="51"/>
        <v>#NUM!</v>
      </c>
      <c r="AV63" s="31" t="e">
        <f t="shared" si="51"/>
        <v>#NUM!</v>
      </c>
      <c r="AW63" s="31" t="e">
        <f t="shared" si="51"/>
        <v>#NUM!</v>
      </c>
      <c r="AX63" s="31" t="e">
        <f t="shared" si="51"/>
        <v>#NUM!</v>
      </c>
      <c r="AY63" s="31" t="e">
        <f t="shared" si="51"/>
        <v>#NUM!</v>
      </c>
      <c r="BA63" s="16" t="s">
        <v>10</v>
      </c>
      <c r="BB63" s="39" t="e">
        <f t="shared" ref="BB63:BF63" si="52">MEDIAN(BB4:BB58)</f>
        <v>#NUM!</v>
      </c>
      <c r="BC63" s="39" t="e">
        <f t="shared" si="52"/>
        <v>#NUM!</v>
      </c>
      <c r="BD63" s="39" t="e">
        <f t="shared" si="52"/>
        <v>#NUM!</v>
      </c>
      <c r="BE63" s="39" t="e">
        <f t="shared" si="52"/>
        <v>#NUM!</v>
      </c>
      <c r="BF63" s="39" t="e">
        <f t="shared" si="52"/>
        <v>#NUM!</v>
      </c>
    </row>
    <row r="64" spans="1:58" ht="40.5" customHeight="1" thickBot="1">
      <c r="A64" s="6" t="s">
        <v>11</v>
      </c>
      <c r="B64" s="3" t="s">
        <v>12</v>
      </c>
      <c r="C64" s="63" t="e">
        <f>(C59-$B59)/$B59</f>
        <v>#DIV/0!</v>
      </c>
      <c r="D64" s="3" t="s">
        <v>12</v>
      </c>
      <c r="E64" s="63" t="e">
        <f>(E59-$B59)/$B59</f>
        <v>#DIV/0!</v>
      </c>
      <c r="F64" s="3" t="s">
        <v>12</v>
      </c>
      <c r="G64" s="63" t="e">
        <f>(G59-$B59)/$B59</f>
        <v>#DIV/0!</v>
      </c>
      <c r="H64" s="3" t="s">
        <v>12</v>
      </c>
      <c r="I64" s="63" t="e">
        <f>(I59-$B59)/$B59</f>
        <v>#DIV/0!</v>
      </c>
      <c r="J64" s="3" t="s">
        <v>12</v>
      </c>
      <c r="K64" s="63" t="e">
        <f>(K59-$B59)/$B59</f>
        <v>#DIV/0!</v>
      </c>
      <c r="L64" s="4" t="s">
        <v>12</v>
      </c>
      <c r="N64" s="23" t="str">
        <f>A64</f>
        <v>% var. means = (meanTi-meanT0) / meanT0</v>
      </c>
      <c r="O64" s="3" t="s">
        <v>12</v>
      </c>
      <c r="P64" s="63" t="e">
        <f>(P59-$O59)/$O59</f>
        <v>#DIV/0!</v>
      </c>
      <c r="Q64" s="3" t="s">
        <v>12</v>
      </c>
      <c r="R64" s="63" t="e">
        <f>(R59-$O59)/$O59</f>
        <v>#DIV/0!</v>
      </c>
      <c r="S64" s="3" t="s">
        <v>12</v>
      </c>
      <c r="T64" s="63" t="e">
        <f>(T59-$O59)/$O59</f>
        <v>#DIV/0!</v>
      </c>
      <c r="U64" s="3" t="s">
        <v>12</v>
      </c>
      <c r="V64" s="63" t="e">
        <f>(V59-$O59)/$O59</f>
        <v>#DIV/0!</v>
      </c>
      <c r="W64" s="3" t="s">
        <v>12</v>
      </c>
      <c r="X64" s="63" t="e">
        <f>(X59-$O59)/$O59</f>
        <v>#DIV/0!</v>
      </c>
      <c r="Y64" s="4" t="s">
        <v>12</v>
      </c>
      <c r="AA64" s="23" t="str">
        <f>N64</f>
        <v>% var. means = (meanTi-meanT0) / meanT0</v>
      </c>
      <c r="AB64" s="3" t="s">
        <v>12</v>
      </c>
      <c r="AC64" s="63" t="e">
        <f>(AC59-$AB59)/$AB59</f>
        <v>#DIV/0!</v>
      </c>
      <c r="AD64" s="3" t="s">
        <v>12</v>
      </c>
      <c r="AE64" s="63" t="e">
        <f>(AE59-$AB59)/$AB59</f>
        <v>#DIV/0!</v>
      </c>
      <c r="AF64" s="3" t="s">
        <v>12</v>
      </c>
      <c r="AG64" s="63" t="e">
        <f>(AG59-$AB59)/$AB59</f>
        <v>#DIV/0!</v>
      </c>
      <c r="AH64" s="3" t="s">
        <v>12</v>
      </c>
      <c r="AI64" s="63" t="e">
        <f>(AI59-$AB59)/$AB59</f>
        <v>#DIV/0!</v>
      </c>
      <c r="AJ64" s="3" t="s">
        <v>12</v>
      </c>
      <c r="AK64" s="63" t="e">
        <f>(AK59-$AB59)/$AB59</f>
        <v>#DIV/0!</v>
      </c>
      <c r="AL64" s="4" t="s">
        <v>12</v>
      </c>
      <c r="AN64" s="23" t="str">
        <f>AA64</f>
        <v>% var. means = (meanTi-meanT0) / meanT0</v>
      </c>
      <c r="AO64" s="3" t="s">
        <v>12</v>
      </c>
      <c r="AP64" s="63" t="e">
        <f>(AP59-$AO59)/$AO59</f>
        <v>#DIV/0!</v>
      </c>
      <c r="AQ64" s="3" t="s">
        <v>12</v>
      </c>
      <c r="AR64" s="63" t="e">
        <f>(AR59-$AO59)/$AO59</f>
        <v>#DIV/0!</v>
      </c>
      <c r="AS64" s="3" t="s">
        <v>12</v>
      </c>
      <c r="AT64" s="63" t="e">
        <f>(AT59-$AO59)/$AO59</f>
        <v>#DIV/0!</v>
      </c>
      <c r="AU64" s="3" t="s">
        <v>12</v>
      </c>
      <c r="AV64" s="63" t="e">
        <f>(AV59-$AO59)/$AO59</f>
        <v>#DIV/0!</v>
      </c>
      <c r="AW64" s="3" t="s">
        <v>12</v>
      </c>
      <c r="AX64" s="63" t="e">
        <f>(AX59-$AO59)/$AO59</f>
        <v>#DIV/0!</v>
      </c>
      <c r="AY64" s="4" t="s">
        <v>12</v>
      </c>
      <c r="BA64" s="40"/>
      <c r="BB64" s="17"/>
      <c r="BC64" s="17"/>
      <c r="BD64" s="17"/>
      <c r="BE64" s="17"/>
      <c r="BF64" s="17"/>
    </row>
    <row r="65" spans="1:58" ht="12" thickBot="1"/>
    <row r="66" spans="1:58" ht="12">
      <c r="A66" s="8"/>
      <c r="B66" s="103" t="s">
        <v>24</v>
      </c>
      <c r="C66" s="104"/>
      <c r="D66" s="104"/>
      <c r="E66" s="104"/>
      <c r="F66" s="104"/>
      <c r="G66" s="104"/>
      <c r="H66" s="104"/>
      <c r="I66" s="104"/>
      <c r="J66" s="104"/>
      <c r="K66" s="104"/>
      <c r="L66" s="105"/>
      <c r="N66" s="8"/>
      <c r="O66" s="106" t="str">
        <f>B66</f>
        <v>Zone traitée / Zone traitée par le produit « **** »</v>
      </c>
      <c r="P66" s="107"/>
      <c r="Q66" s="107"/>
      <c r="R66" s="107"/>
      <c r="S66" s="107"/>
      <c r="T66" s="107"/>
      <c r="U66" s="107"/>
      <c r="V66" s="107"/>
      <c r="W66" s="107"/>
      <c r="X66" s="107"/>
      <c r="Y66" s="108"/>
      <c r="AA66" s="8"/>
      <c r="AB66" s="106" t="str">
        <f>O66</f>
        <v>Zone traitée / Zone traitée par le produit « **** »</v>
      </c>
      <c r="AC66" s="107"/>
      <c r="AD66" s="107"/>
      <c r="AE66" s="107"/>
      <c r="AF66" s="107"/>
      <c r="AG66" s="107"/>
      <c r="AH66" s="107"/>
      <c r="AI66" s="107"/>
      <c r="AJ66" s="107"/>
      <c r="AK66" s="107"/>
      <c r="AL66" s="108"/>
      <c r="AN66" s="8"/>
      <c r="AO66" s="106" t="str">
        <f>AB66</f>
        <v>Zone traitée / Zone traitée par le produit « **** »</v>
      </c>
      <c r="AP66" s="107"/>
      <c r="AQ66" s="107"/>
      <c r="AR66" s="107"/>
      <c r="AS66" s="107"/>
      <c r="AT66" s="107"/>
      <c r="AU66" s="107"/>
      <c r="AV66" s="107"/>
      <c r="AW66" s="107"/>
      <c r="AX66" s="107"/>
      <c r="AY66" s="108"/>
      <c r="BA66" s="11"/>
      <c r="BB66" s="107" t="str">
        <f>B66</f>
        <v>Zone traitée / Zone traitée par le produit « **** »</v>
      </c>
      <c r="BC66" s="107"/>
      <c r="BD66" s="107"/>
      <c r="BE66" s="107"/>
      <c r="BF66" s="108"/>
    </row>
    <row r="67" spans="1:58">
      <c r="A67" s="8"/>
      <c r="B67" s="109" t="s">
        <v>15</v>
      </c>
      <c r="C67" s="110"/>
      <c r="D67" s="110"/>
      <c r="E67" s="110"/>
      <c r="F67" s="110"/>
      <c r="G67" s="110"/>
      <c r="H67" s="110"/>
      <c r="I67" s="110"/>
      <c r="J67" s="110"/>
      <c r="K67" s="110"/>
      <c r="L67" s="111"/>
      <c r="N67" s="8"/>
      <c r="O67" s="109" t="s">
        <v>16</v>
      </c>
      <c r="P67" s="110"/>
      <c r="Q67" s="110"/>
      <c r="R67" s="110"/>
      <c r="S67" s="110"/>
      <c r="T67" s="110"/>
      <c r="U67" s="110"/>
      <c r="V67" s="110"/>
      <c r="W67" s="110"/>
      <c r="X67" s="110"/>
      <c r="Y67" s="111"/>
      <c r="AA67" s="8"/>
      <c r="AB67" s="109" t="s">
        <v>17</v>
      </c>
      <c r="AC67" s="110"/>
      <c r="AD67" s="110"/>
      <c r="AE67" s="110"/>
      <c r="AF67" s="110"/>
      <c r="AG67" s="110"/>
      <c r="AH67" s="110"/>
      <c r="AI67" s="110"/>
      <c r="AJ67" s="110"/>
      <c r="AK67" s="110"/>
      <c r="AL67" s="111"/>
      <c r="AN67" s="8"/>
      <c r="AO67" s="109" t="s">
        <v>18</v>
      </c>
      <c r="AP67" s="110"/>
      <c r="AQ67" s="110"/>
      <c r="AR67" s="110"/>
      <c r="AS67" s="110"/>
      <c r="AT67" s="110"/>
      <c r="AU67" s="110"/>
      <c r="AV67" s="110"/>
      <c r="AW67" s="110"/>
      <c r="AX67" s="110"/>
      <c r="AY67" s="111"/>
      <c r="BA67" s="11"/>
      <c r="BB67" s="112" t="s">
        <v>21</v>
      </c>
      <c r="BC67" s="113"/>
      <c r="BD67" s="113"/>
      <c r="BE67" s="113"/>
      <c r="BF67" s="114"/>
    </row>
    <row r="68" spans="1:58" ht="12" thickBot="1">
      <c r="A68" s="53"/>
      <c r="B68" s="61" t="s">
        <v>0</v>
      </c>
      <c r="C68" s="62" t="s">
        <v>1</v>
      </c>
      <c r="D68" s="68" t="str">
        <f>CONCATENATE(C68,"-",$B68)</f>
        <v>T1-T0</v>
      </c>
      <c r="E68" s="62" t="s">
        <v>2</v>
      </c>
      <c r="F68" s="68" t="str">
        <f>CONCATENATE(E68,"-",$B68)</f>
        <v>T2-T0</v>
      </c>
      <c r="G68" s="62" t="s">
        <v>3</v>
      </c>
      <c r="H68" s="68" t="str">
        <f>CONCATENATE(G68,"-",$B68)</f>
        <v>T3-T0</v>
      </c>
      <c r="I68" s="62" t="s">
        <v>4</v>
      </c>
      <c r="J68" s="68" t="str">
        <f>CONCATENATE(I68,"-",$B68)</f>
        <v>T4-T0</v>
      </c>
      <c r="K68" s="62" t="s">
        <v>5</v>
      </c>
      <c r="L68" s="66" t="str">
        <f>CONCATENATE(K68,"-",$B68)</f>
        <v>T5-T0</v>
      </c>
      <c r="N68" s="53"/>
      <c r="O68" s="65" t="str">
        <f>B68</f>
        <v>T0</v>
      </c>
      <c r="P68" s="65" t="str">
        <f t="shared" ref="P68:Y68" si="53">C68</f>
        <v>T1</v>
      </c>
      <c r="Q68" s="65" t="str">
        <f t="shared" si="53"/>
        <v>T1-T0</v>
      </c>
      <c r="R68" s="65" t="str">
        <f t="shared" si="53"/>
        <v>T2</v>
      </c>
      <c r="S68" s="65" t="str">
        <f t="shared" si="53"/>
        <v>T2-T0</v>
      </c>
      <c r="T68" s="65" t="str">
        <f t="shared" si="53"/>
        <v>T3</v>
      </c>
      <c r="U68" s="65" t="str">
        <f t="shared" si="53"/>
        <v>T3-T0</v>
      </c>
      <c r="V68" s="65" t="str">
        <f t="shared" si="53"/>
        <v>T4</v>
      </c>
      <c r="W68" s="65" t="str">
        <f t="shared" si="53"/>
        <v>T4-T0</v>
      </c>
      <c r="X68" s="65" t="str">
        <f t="shared" si="53"/>
        <v>T5</v>
      </c>
      <c r="Y68" s="66" t="str">
        <f t="shared" si="53"/>
        <v>T5-T0</v>
      </c>
      <c r="AA68" s="53"/>
      <c r="AB68" s="65" t="str">
        <f>O68</f>
        <v>T0</v>
      </c>
      <c r="AC68" s="65" t="str">
        <f t="shared" ref="AC68:AL68" si="54">P68</f>
        <v>T1</v>
      </c>
      <c r="AD68" s="65" t="str">
        <f t="shared" si="54"/>
        <v>T1-T0</v>
      </c>
      <c r="AE68" s="65" t="str">
        <f t="shared" si="54"/>
        <v>T2</v>
      </c>
      <c r="AF68" s="65" t="str">
        <f t="shared" si="54"/>
        <v>T2-T0</v>
      </c>
      <c r="AG68" s="65" t="str">
        <f t="shared" si="54"/>
        <v>T3</v>
      </c>
      <c r="AH68" s="65" t="str">
        <f t="shared" si="54"/>
        <v>T3-T0</v>
      </c>
      <c r="AI68" s="65" t="str">
        <f t="shared" si="54"/>
        <v>T4</v>
      </c>
      <c r="AJ68" s="65" t="str">
        <f t="shared" si="54"/>
        <v>T4-T0</v>
      </c>
      <c r="AK68" s="65" t="str">
        <f t="shared" si="54"/>
        <v>T5</v>
      </c>
      <c r="AL68" s="66" t="str">
        <f t="shared" si="54"/>
        <v>T5-T0</v>
      </c>
      <c r="AN68" s="53"/>
      <c r="AO68" s="65" t="str">
        <f>AB68</f>
        <v>T0</v>
      </c>
      <c r="AP68" s="65" t="str">
        <f t="shared" ref="AP68:AY68" si="55">AC68</f>
        <v>T1</v>
      </c>
      <c r="AQ68" s="65" t="str">
        <f t="shared" si="55"/>
        <v>T1-T0</v>
      </c>
      <c r="AR68" s="65" t="str">
        <f t="shared" si="55"/>
        <v>T2</v>
      </c>
      <c r="AS68" s="65" t="str">
        <f t="shared" si="55"/>
        <v>T2-T0</v>
      </c>
      <c r="AT68" s="65" t="str">
        <f t="shared" si="55"/>
        <v>T3</v>
      </c>
      <c r="AU68" s="65" t="str">
        <f t="shared" si="55"/>
        <v>T3-T0</v>
      </c>
      <c r="AV68" s="65" t="str">
        <f t="shared" si="55"/>
        <v>T4</v>
      </c>
      <c r="AW68" s="65" t="str">
        <f t="shared" si="55"/>
        <v>T4-T0</v>
      </c>
      <c r="AX68" s="65" t="str">
        <f t="shared" si="55"/>
        <v>T5</v>
      </c>
      <c r="AY68" s="66" t="str">
        <f t="shared" si="55"/>
        <v>T5-T0</v>
      </c>
      <c r="BA68" s="52"/>
      <c r="BB68" s="69" t="str">
        <f t="shared" ref="BB68" si="56">AP68</f>
        <v>T1</v>
      </c>
      <c r="BC68" s="68" t="str">
        <f t="shared" ref="BC68" si="57">AR68</f>
        <v>T2</v>
      </c>
      <c r="BD68" s="68" t="str">
        <f t="shared" ref="BD68" si="58">AT68</f>
        <v>T3</v>
      </c>
      <c r="BE68" s="68" t="str">
        <f t="shared" ref="BE68" si="59">AV68</f>
        <v>T4</v>
      </c>
      <c r="BF68" s="66" t="str">
        <f t="shared" ref="BF68" si="60">AX68</f>
        <v>T5</v>
      </c>
    </row>
    <row r="69" spans="1:58">
      <c r="A69" s="58" t="s">
        <v>19</v>
      </c>
      <c r="B69" s="54" t="e">
        <f>AVERAGE(B4:B58)</f>
        <v>#DIV/0!</v>
      </c>
      <c r="C69" s="54" t="e">
        <f t="shared" ref="C69:L69" si="61">AVERAGE(C4:C58)</f>
        <v>#DIV/0!</v>
      </c>
      <c r="D69" s="54" t="e">
        <f t="shared" si="61"/>
        <v>#DIV/0!</v>
      </c>
      <c r="E69" s="54" t="e">
        <f t="shared" si="61"/>
        <v>#DIV/0!</v>
      </c>
      <c r="F69" s="54" t="e">
        <f t="shared" si="61"/>
        <v>#DIV/0!</v>
      </c>
      <c r="G69" s="54" t="e">
        <f t="shared" si="61"/>
        <v>#DIV/0!</v>
      </c>
      <c r="H69" s="54" t="e">
        <f t="shared" si="61"/>
        <v>#DIV/0!</v>
      </c>
      <c r="I69" s="54" t="e">
        <f t="shared" si="61"/>
        <v>#DIV/0!</v>
      </c>
      <c r="J69" s="54" t="e">
        <f t="shared" si="61"/>
        <v>#DIV/0!</v>
      </c>
      <c r="K69" s="54" t="e">
        <f t="shared" si="61"/>
        <v>#DIV/0!</v>
      </c>
      <c r="L69" s="54" t="e">
        <f t="shared" si="61"/>
        <v>#DIV/0!</v>
      </c>
      <c r="N69" s="58" t="s">
        <v>19</v>
      </c>
      <c r="O69" s="54" t="e">
        <f>AVERAGE(O4:O58)</f>
        <v>#DIV/0!</v>
      </c>
      <c r="P69" s="54" t="e">
        <f t="shared" ref="P69:Y69" si="62">AVERAGE(P4:P58)</f>
        <v>#DIV/0!</v>
      </c>
      <c r="Q69" s="54" t="e">
        <f t="shared" si="62"/>
        <v>#DIV/0!</v>
      </c>
      <c r="R69" s="54" t="e">
        <f t="shared" si="62"/>
        <v>#DIV/0!</v>
      </c>
      <c r="S69" s="54" t="e">
        <f t="shared" si="62"/>
        <v>#DIV/0!</v>
      </c>
      <c r="T69" s="54" t="e">
        <f t="shared" si="62"/>
        <v>#DIV/0!</v>
      </c>
      <c r="U69" s="54" t="e">
        <f t="shared" si="62"/>
        <v>#DIV/0!</v>
      </c>
      <c r="V69" s="54" t="e">
        <f t="shared" si="62"/>
        <v>#DIV/0!</v>
      </c>
      <c r="W69" s="54" t="e">
        <f t="shared" si="62"/>
        <v>#DIV/0!</v>
      </c>
      <c r="X69" s="54" t="e">
        <f t="shared" si="62"/>
        <v>#DIV/0!</v>
      </c>
      <c r="Y69" s="54" t="e">
        <f t="shared" si="62"/>
        <v>#DIV/0!</v>
      </c>
      <c r="AA69" s="58" t="s">
        <v>19</v>
      </c>
      <c r="AB69" s="54" t="e">
        <f>AVERAGE(AB4:AB58)</f>
        <v>#DIV/0!</v>
      </c>
      <c r="AC69" s="54" t="e">
        <f t="shared" ref="AC69:AL69" si="63">AVERAGE(AC4:AC58)</f>
        <v>#DIV/0!</v>
      </c>
      <c r="AD69" s="54" t="e">
        <f t="shared" si="63"/>
        <v>#DIV/0!</v>
      </c>
      <c r="AE69" s="54" t="e">
        <f t="shared" si="63"/>
        <v>#DIV/0!</v>
      </c>
      <c r="AF69" s="54" t="e">
        <f t="shared" si="63"/>
        <v>#DIV/0!</v>
      </c>
      <c r="AG69" s="54" t="e">
        <f t="shared" si="63"/>
        <v>#DIV/0!</v>
      </c>
      <c r="AH69" s="54" t="e">
        <f t="shared" si="63"/>
        <v>#DIV/0!</v>
      </c>
      <c r="AI69" s="54" t="e">
        <f t="shared" si="63"/>
        <v>#DIV/0!</v>
      </c>
      <c r="AJ69" s="54" t="e">
        <f t="shared" si="63"/>
        <v>#DIV/0!</v>
      </c>
      <c r="AK69" s="54" t="e">
        <f t="shared" si="63"/>
        <v>#DIV/0!</v>
      </c>
      <c r="AL69" s="54" t="e">
        <f t="shared" si="63"/>
        <v>#DIV/0!</v>
      </c>
      <c r="AN69" s="58" t="s">
        <v>19</v>
      </c>
      <c r="AO69" s="54" t="e">
        <f>AVERAGE(AO4:AO58)</f>
        <v>#DIV/0!</v>
      </c>
      <c r="AP69" s="54" t="e">
        <f t="shared" ref="AP69:AY69" si="64">AVERAGE(AP4:AP58)</f>
        <v>#DIV/0!</v>
      </c>
      <c r="AQ69" s="54" t="e">
        <f t="shared" si="64"/>
        <v>#DIV/0!</v>
      </c>
      <c r="AR69" s="54" t="e">
        <f t="shared" si="64"/>
        <v>#DIV/0!</v>
      </c>
      <c r="AS69" s="54" t="e">
        <f t="shared" si="64"/>
        <v>#DIV/0!</v>
      </c>
      <c r="AT69" s="54" t="e">
        <f t="shared" si="64"/>
        <v>#DIV/0!</v>
      </c>
      <c r="AU69" s="54" t="e">
        <f t="shared" si="64"/>
        <v>#DIV/0!</v>
      </c>
      <c r="AV69" s="54" t="e">
        <f t="shared" si="64"/>
        <v>#DIV/0!</v>
      </c>
      <c r="AW69" s="54" t="e">
        <f t="shared" si="64"/>
        <v>#DIV/0!</v>
      </c>
      <c r="AX69" s="54" t="e">
        <f t="shared" si="64"/>
        <v>#DIV/0!</v>
      </c>
      <c r="AY69" s="54" t="e">
        <f t="shared" si="64"/>
        <v>#DIV/0!</v>
      </c>
      <c r="BA69" s="81" t="str">
        <f>A69</f>
        <v>Moyenne</v>
      </c>
      <c r="BB69" s="71" t="e">
        <f>AVERAGE(BB4:BB58)</f>
        <v>#DIV/0!</v>
      </c>
      <c r="BC69" s="71" t="e">
        <f t="shared" ref="BC69:BF69" si="65">AVERAGE(BC4:BC58)</f>
        <v>#DIV/0!</v>
      </c>
      <c r="BD69" s="71" t="e">
        <f t="shared" si="65"/>
        <v>#DIV/0!</v>
      </c>
      <c r="BE69" s="71" t="e">
        <f t="shared" si="65"/>
        <v>#DIV/0!</v>
      </c>
      <c r="BF69" s="71" t="e">
        <f t="shared" si="65"/>
        <v>#DIV/0!</v>
      </c>
    </row>
    <row r="70" spans="1:58">
      <c r="A70" s="59" t="s">
        <v>25</v>
      </c>
      <c r="B70" s="55" t="e">
        <f>STDEV(B4:B58)</f>
        <v>#DIV/0!</v>
      </c>
      <c r="C70" s="55" t="e">
        <f t="shared" ref="C70:L70" si="66">STDEV(C4:C58)</f>
        <v>#DIV/0!</v>
      </c>
      <c r="D70" s="55" t="e">
        <f t="shared" si="66"/>
        <v>#DIV/0!</v>
      </c>
      <c r="E70" s="55" t="e">
        <f t="shared" si="66"/>
        <v>#DIV/0!</v>
      </c>
      <c r="F70" s="55" t="e">
        <f t="shared" si="66"/>
        <v>#DIV/0!</v>
      </c>
      <c r="G70" s="55" t="e">
        <f t="shared" si="66"/>
        <v>#DIV/0!</v>
      </c>
      <c r="H70" s="55" t="e">
        <f t="shared" si="66"/>
        <v>#DIV/0!</v>
      </c>
      <c r="I70" s="55" t="e">
        <f t="shared" si="66"/>
        <v>#DIV/0!</v>
      </c>
      <c r="J70" s="55" t="e">
        <f t="shared" si="66"/>
        <v>#DIV/0!</v>
      </c>
      <c r="K70" s="55" t="e">
        <f t="shared" si="66"/>
        <v>#DIV/0!</v>
      </c>
      <c r="L70" s="55" t="e">
        <f t="shared" si="66"/>
        <v>#DIV/0!</v>
      </c>
      <c r="N70" s="59" t="s">
        <v>25</v>
      </c>
      <c r="O70" s="55" t="e">
        <f>STDEV(O4:O58)</f>
        <v>#DIV/0!</v>
      </c>
      <c r="P70" s="55" t="e">
        <f t="shared" ref="P70:Y70" si="67">STDEV(P4:P58)</f>
        <v>#DIV/0!</v>
      </c>
      <c r="Q70" s="55" t="e">
        <f t="shared" si="67"/>
        <v>#DIV/0!</v>
      </c>
      <c r="R70" s="55" t="e">
        <f t="shared" si="67"/>
        <v>#DIV/0!</v>
      </c>
      <c r="S70" s="55" t="e">
        <f t="shared" si="67"/>
        <v>#DIV/0!</v>
      </c>
      <c r="T70" s="55" t="e">
        <f t="shared" si="67"/>
        <v>#DIV/0!</v>
      </c>
      <c r="U70" s="55" t="e">
        <f t="shared" si="67"/>
        <v>#DIV/0!</v>
      </c>
      <c r="V70" s="55" t="e">
        <f t="shared" si="67"/>
        <v>#DIV/0!</v>
      </c>
      <c r="W70" s="55" t="e">
        <f t="shared" si="67"/>
        <v>#DIV/0!</v>
      </c>
      <c r="X70" s="55" t="e">
        <f t="shared" si="67"/>
        <v>#DIV/0!</v>
      </c>
      <c r="Y70" s="55" t="e">
        <f t="shared" si="67"/>
        <v>#DIV/0!</v>
      </c>
      <c r="AA70" s="59" t="s">
        <v>25</v>
      </c>
      <c r="AB70" s="55" t="e">
        <f>STDEV(AB4:AB58)</f>
        <v>#DIV/0!</v>
      </c>
      <c r="AC70" s="55" t="e">
        <f t="shared" ref="AC70:AL70" si="68">STDEV(AC4:AC58)</f>
        <v>#DIV/0!</v>
      </c>
      <c r="AD70" s="55" t="e">
        <f t="shared" si="68"/>
        <v>#DIV/0!</v>
      </c>
      <c r="AE70" s="55" t="e">
        <f t="shared" si="68"/>
        <v>#DIV/0!</v>
      </c>
      <c r="AF70" s="55" t="e">
        <f t="shared" si="68"/>
        <v>#DIV/0!</v>
      </c>
      <c r="AG70" s="55" t="e">
        <f t="shared" si="68"/>
        <v>#DIV/0!</v>
      </c>
      <c r="AH70" s="55" t="e">
        <f t="shared" si="68"/>
        <v>#DIV/0!</v>
      </c>
      <c r="AI70" s="55" t="e">
        <f t="shared" si="68"/>
        <v>#DIV/0!</v>
      </c>
      <c r="AJ70" s="55" t="e">
        <f t="shared" si="68"/>
        <v>#DIV/0!</v>
      </c>
      <c r="AK70" s="55" t="e">
        <f t="shared" si="68"/>
        <v>#DIV/0!</v>
      </c>
      <c r="AL70" s="55" t="e">
        <f t="shared" si="68"/>
        <v>#DIV/0!</v>
      </c>
      <c r="AN70" s="59" t="s">
        <v>25</v>
      </c>
      <c r="AO70" s="55" t="e">
        <f>STDEV(AO4:AO58)</f>
        <v>#DIV/0!</v>
      </c>
      <c r="AP70" s="55" t="e">
        <f t="shared" ref="AP70:AY70" si="69">STDEV(AP4:AP58)</f>
        <v>#DIV/0!</v>
      </c>
      <c r="AQ70" s="55" t="e">
        <f t="shared" si="69"/>
        <v>#DIV/0!</v>
      </c>
      <c r="AR70" s="55" t="e">
        <f t="shared" si="69"/>
        <v>#DIV/0!</v>
      </c>
      <c r="AS70" s="55" t="e">
        <f t="shared" si="69"/>
        <v>#DIV/0!</v>
      </c>
      <c r="AT70" s="55" t="e">
        <f t="shared" si="69"/>
        <v>#DIV/0!</v>
      </c>
      <c r="AU70" s="55" t="e">
        <f t="shared" si="69"/>
        <v>#DIV/0!</v>
      </c>
      <c r="AV70" s="55" t="e">
        <f t="shared" si="69"/>
        <v>#DIV/0!</v>
      </c>
      <c r="AW70" s="55" t="e">
        <f t="shared" si="69"/>
        <v>#DIV/0!</v>
      </c>
      <c r="AX70" s="55" t="e">
        <f t="shared" si="69"/>
        <v>#DIV/0!</v>
      </c>
      <c r="AY70" s="55" t="e">
        <f t="shared" si="69"/>
        <v>#DIV/0!</v>
      </c>
      <c r="BA70" s="69" t="str">
        <f t="shared" ref="BA70:BA73" si="70">A70</f>
        <v>Ecart-type</v>
      </c>
      <c r="BB70" s="72" t="e">
        <f>STDEV(BB4:BB58)</f>
        <v>#DIV/0!</v>
      </c>
      <c r="BC70" s="72" t="e">
        <f t="shared" ref="BC70:BF70" si="71">STDEV(BC4:BC58)</f>
        <v>#DIV/0!</v>
      </c>
      <c r="BD70" s="72" t="e">
        <f t="shared" si="71"/>
        <v>#DIV/0!</v>
      </c>
      <c r="BE70" s="72" t="e">
        <f t="shared" si="71"/>
        <v>#DIV/0!</v>
      </c>
      <c r="BF70" s="72" t="e">
        <f t="shared" si="71"/>
        <v>#DIV/0!</v>
      </c>
    </row>
    <row r="71" spans="1:58">
      <c r="A71" s="59" t="s">
        <v>6</v>
      </c>
      <c r="B71" s="25">
        <f>MIN(B4:B58)</f>
        <v>0</v>
      </c>
      <c r="C71" s="25">
        <f t="shared" ref="C71:L71" si="72">MIN(C4:C58)</f>
        <v>0</v>
      </c>
      <c r="D71" s="25">
        <f t="shared" si="72"/>
        <v>0</v>
      </c>
      <c r="E71" s="25">
        <f t="shared" si="72"/>
        <v>0</v>
      </c>
      <c r="F71" s="25">
        <f t="shared" si="72"/>
        <v>0</v>
      </c>
      <c r="G71" s="25">
        <f t="shared" si="72"/>
        <v>0</v>
      </c>
      <c r="H71" s="25">
        <f t="shared" si="72"/>
        <v>0</v>
      </c>
      <c r="I71" s="25">
        <f t="shared" si="72"/>
        <v>0</v>
      </c>
      <c r="J71" s="25">
        <f t="shared" si="72"/>
        <v>0</v>
      </c>
      <c r="K71" s="25">
        <f t="shared" si="72"/>
        <v>0</v>
      </c>
      <c r="L71" s="25">
        <f t="shared" si="72"/>
        <v>0</v>
      </c>
      <c r="N71" s="59" t="s">
        <v>6</v>
      </c>
      <c r="O71" s="25">
        <f>MIN(O4:O58)</f>
        <v>0</v>
      </c>
      <c r="P71" s="25">
        <f t="shared" ref="P71:Y71" si="73">MIN(P4:P58)</f>
        <v>0</v>
      </c>
      <c r="Q71" s="25">
        <f t="shared" si="73"/>
        <v>0</v>
      </c>
      <c r="R71" s="25">
        <f t="shared" si="73"/>
        <v>0</v>
      </c>
      <c r="S71" s="25">
        <f t="shared" si="73"/>
        <v>0</v>
      </c>
      <c r="T71" s="25">
        <f t="shared" si="73"/>
        <v>0</v>
      </c>
      <c r="U71" s="25">
        <f t="shared" si="73"/>
        <v>0</v>
      </c>
      <c r="V71" s="25">
        <f t="shared" si="73"/>
        <v>0</v>
      </c>
      <c r="W71" s="25">
        <f t="shared" si="73"/>
        <v>0</v>
      </c>
      <c r="X71" s="25">
        <f t="shared" si="73"/>
        <v>0</v>
      </c>
      <c r="Y71" s="25">
        <f t="shared" si="73"/>
        <v>0</v>
      </c>
      <c r="AA71" s="59" t="s">
        <v>6</v>
      </c>
      <c r="AB71" s="25">
        <f>MIN(AB4:AB58)</f>
        <v>0</v>
      </c>
      <c r="AC71" s="25">
        <f t="shared" ref="AC71:AL71" si="74">MIN(AC4:AC58)</f>
        <v>0</v>
      </c>
      <c r="AD71" s="25">
        <f t="shared" si="74"/>
        <v>0</v>
      </c>
      <c r="AE71" s="25">
        <f t="shared" si="74"/>
        <v>0</v>
      </c>
      <c r="AF71" s="25">
        <f t="shared" si="74"/>
        <v>0</v>
      </c>
      <c r="AG71" s="25">
        <f t="shared" si="74"/>
        <v>0</v>
      </c>
      <c r="AH71" s="25">
        <f t="shared" si="74"/>
        <v>0</v>
      </c>
      <c r="AI71" s="25">
        <f t="shared" si="74"/>
        <v>0</v>
      </c>
      <c r="AJ71" s="25">
        <f t="shared" si="74"/>
        <v>0</v>
      </c>
      <c r="AK71" s="25">
        <f t="shared" si="74"/>
        <v>0</v>
      </c>
      <c r="AL71" s="25">
        <f t="shared" si="74"/>
        <v>0</v>
      </c>
      <c r="AN71" s="59" t="s">
        <v>6</v>
      </c>
      <c r="AO71" s="25">
        <f>MIN(AO4:AO58)</f>
        <v>0</v>
      </c>
      <c r="AP71" s="25">
        <f t="shared" ref="AP71:AY71" si="75">MIN(AP4:AP58)</f>
        <v>0</v>
      </c>
      <c r="AQ71" s="25">
        <f t="shared" si="75"/>
        <v>0</v>
      </c>
      <c r="AR71" s="25">
        <f t="shared" si="75"/>
        <v>0</v>
      </c>
      <c r="AS71" s="25">
        <f t="shared" si="75"/>
        <v>0</v>
      </c>
      <c r="AT71" s="25">
        <f t="shared" si="75"/>
        <v>0</v>
      </c>
      <c r="AU71" s="25">
        <f t="shared" si="75"/>
        <v>0</v>
      </c>
      <c r="AV71" s="25">
        <f t="shared" si="75"/>
        <v>0</v>
      </c>
      <c r="AW71" s="25">
        <f t="shared" si="75"/>
        <v>0</v>
      </c>
      <c r="AX71" s="25">
        <f t="shared" si="75"/>
        <v>0</v>
      </c>
      <c r="AY71" s="25">
        <f t="shared" si="75"/>
        <v>0</v>
      </c>
      <c r="BA71" s="69" t="str">
        <f t="shared" si="70"/>
        <v>Min</v>
      </c>
      <c r="BB71" s="47">
        <f>MIN(BB4:BB58)</f>
        <v>0</v>
      </c>
      <c r="BC71" s="47">
        <f t="shared" ref="BC71:BF71" si="76">MIN(BC4:BC58)</f>
        <v>0</v>
      </c>
      <c r="BD71" s="47">
        <f t="shared" si="76"/>
        <v>0</v>
      </c>
      <c r="BE71" s="47">
        <f t="shared" si="76"/>
        <v>0</v>
      </c>
      <c r="BF71" s="47">
        <f t="shared" si="76"/>
        <v>0</v>
      </c>
    </row>
    <row r="72" spans="1:58">
      <c r="A72" s="59" t="s">
        <v>7</v>
      </c>
      <c r="B72" s="25">
        <f>MAX(B4:B58)</f>
        <v>0</v>
      </c>
      <c r="C72" s="25">
        <f t="shared" ref="C72:L72" si="77">MAX(C4:C58)</f>
        <v>0</v>
      </c>
      <c r="D72" s="25">
        <f t="shared" si="77"/>
        <v>0</v>
      </c>
      <c r="E72" s="25">
        <f t="shared" si="77"/>
        <v>0</v>
      </c>
      <c r="F72" s="25">
        <f t="shared" si="77"/>
        <v>0</v>
      </c>
      <c r="G72" s="25">
        <f t="shared" si="77"/>
        <v>0</v>
      </c>
      <c r="H72" s="25">
        <f t="shared" si="77"/>
        <v>0</v>
      </c>
      <c r="I72" s="25">
        <f t="shared" si="77"/>
        <v>0</v>
      </c>
      <c r="J72" s="25">
        <f t="shared" si="77"/>
        <v>0</v>
      </c>
      <c r="K72" s="25">
        <f t="shared" si="77"/>
        <v>0</v>
      </c>
      <c r="L72" s="25">
        <f t="shared" si="77"/>
        <v>0</v>
      </c>
      <c r="N72" s="59" t="s">
        <v>7</v>
      </c>
      <c r="O72" s="25">
        <f>MAX(O4:O58)</f>
        <v>0</v>
      </c>
      <c r="P72" s="25">
        <f t="shared" ref="P72:Y72" si="78">MAX(P4:P58)</f>
        <v>0</v>
      </c>
      <c r="Q72" s="25">
        <f t="shared" si="78"/>
        <v>0</v>
      </c>
      <c r="R72" s="25">
        <f t="shared" si="78"/>
        <v>0</v>
      </c>
      <c r="S72" s="25">
        <f t="shared" si="78"/>
        <v>0</v>
      </c>
      <c r="T72" s="25">
        <f t="shared" si="78"/>
        <v>0</v>
      </c>
      <c r="U72" s="25">
        <f t="shared" si="78"/>
        <v>0</v>
      </c>
      <c r="V72" s="25">
        <f t="shared" si="78"/>
        <v>0</v>
      </c>
      <c r="W72" s="25">
        <f t="shared" si="78"/>
        <v>0</v>
      </c>
      <c r="X72" s="25">
        <f t="shared" si="78"/>
        <v>0</v>
      </c>
      <c r="Y72" s="25">
        <f t="shared" si="78"/>
        <v>0</v>
      </c>
      <c r="AA72" s="59" t="s">
        <v>7</v>
      </c>
      <c r="AB72" s="25">
        <f>MAX(AB4:AB58)</f>
        <v>0</v>
      </c>
      <c r="AC72" s="25">
        <f t="shared" ref="AC72:AL72" si="79">MAX(AC4:AC58)</f>
        <v>0</v>
      </c>
      <c r="AD72" s="25">
        <f t="shared" si="79"/>
        <v>0</v>
      </c>
      <c r="AE72" s="25">
        <f t="shared" si="79"/>
        <v>0</v>
      </c>
      <c r="AF72" s="25">
        <f t="shared" si="79"/>
        <v>0</v>
      </c>
      <c r="AG72" s="25">
        <f t="shared" si="79"/>
        <v>0</v>
      </c>
      <c r="AH72" s="25">
        <f t="shared" si="79"/>
        <v>0</v>
      </c>
      <c r="AI72" s="25">
        <f t="shared" si="79"/>
        <v>0</v>
      </c>
      <c r="AJ72" s="25">
        <f t="shared" si="79"/>
        <v>0</v>
      </c>
      <c r="AK72" s="25">
        <f t="shared" si="79"/>
        <v>0</v>
      </c>
      <c r="AL72" s="25">
        <f t="shared" si="79"/>
        <v>0</v>
      </c>
      <c r="AN72" s="59" t="s">
        <v>7</v>
      </c>
      <c r="AO72" s="25">
        <f>MAX(AO4:AO58)</f>
        <v>0</v>
      </c>
      <c r="AP72" s="25">
        <f t="shared" ref="AP72:AY72" si="80">MAX(AP4:AP58)</f>
        <v>0</v>
      </c>
      <c r="AQ72" s="25">
        <f t="shared" si="80"/>
        <v>0</v>
      </c>
      <c r="AR72" s="25">
        <f t="shared" si="80"/>
        <v>0</v>
      </c>
      <c r="AS72" s="25">
        <f t="shared" si="80"/>
        <v>0</v>
      </c>
      <c r="AT72" s="25">
        <f t="shared" si="80"/>
        <v>0</v>
      </c>
      <c r="AU72" s="25">
        <f t="shared" si="80"/>
        <v>0</v>
      </c>
      <c r="AV72" s="25">
        <f t="shared" si="80"/>
        <v>0</v>
      </c>
      <c r="AW72" s="25">
        <f t="shared" si="80"/>
        <v>0</v>
      </c>
      <c r="AX72" s="25">
        <f t="shared" si="80"/>
        <v>0</v>
      </c>
      <c r="AY72" s="25">
        <f t="shared" si="80"/>
        <v>0</v>
      </c>
      <c r="BA72" s="69" t="str">
        <f t="shared" si="70"/>
        <v>Max</v>
      </c>
      <c r="BB72" s="47">
        <f>MAX(BB4:BB58)</f>
        <v>0</v>
      </c>
      <c r="BC72" s="47">
        <f t="shared" ref="BC72:BF72" si="81">MAX(BC4:BC58)</f>
        <v>0</v>
      </c>
      <c r="BD72" s="47">
        <f t="shared" si="81"/>
        <v>0</v>
      </c>
      <c r="BE72" s="47">
        <f t="shared" si="81"/>
        <v>0</v>
      </c>
      <c r="BF72" s="47">
        <f t="shared" si="81"/>
        <v>0</v>
      </c>
    </row>
    <row r="73" spans="1:58" ht="12" thickBot="1">
      <c r="A73" s="59" t="s">
        <v>26</v>
      </c>
      <c r="B73" s="25" t="e">
        <f>MEDIAN(B4:B58)</f>
        <v>#NUM!</v>
      </c>
      <c r="C73" s="25" t="e">
        <f t="shared" ref="C73:L73" si="82">MEDIAN(C4:C58)</f>
        <v>#NUM!</v>
      </c>
      <c r="D73" s="25" t="e">
        <f t="shared" si="82"/>
        <v>#NUM!</v>
      </c>
      <c r="E73" s="25" t="e">
        <f t="shared" si="82"/>
        <v>#NUM!</v>
      </c>
      <c r="F73" s="25" t="e">
        <f t="shared" si="82"/>
        <v>#NUM!</v>
      </c>
      <c r="G73" s="25" t="e">
        <f t="shared" si="82"/>
        <v>#NUM!</v>
      </c>
      <c r="H73" s="25" t="e">
        <f t="shared" si="82"/>
        <v>#NUM!</v>
      </c>
      <c r="I73" s="25" t="e">
        <f t="shared" si="82"/>
        <v>#NUM!</v>
      </c>
      <c r="J73" s="25" t="e">
        <f t="shared" si="82"/>
        <v>#NUM!</v>
      </c>
      <c r="K73" s="25" t="e">
        <f t="shared" si="82"/>
        <v>#NUM!</v>
      </c>
      <c r="L73" s="25" t="e">
        <f t="shared" si="82"/>
        <v>#NUM!</v>
      </c>
      <c r="N73" s="59" t="s">
        <v>26</v>
      </c>
      <c r="O73" s="25" t="e">
        <f>MEDIAN(O4:O58)</f>
        <v>#NUM!</v>
      </c>
      <c r="P73" s="25" t="e">
        <f t="shared" ref="P73:Y73" si="83">MEDIAN(P4:P58)</f>
        <v>#NUM!</v>
      </c>
      <c r="Q73" s="25" t="e">
        <f t="shared" si="83"/>
        <v>#NUM!</v>
      </c>
      <c r="R73" s="25" t="e">
        <f t="shared" si="83"/>
        <v>#NUM!</v>
      </c>
      <c r="S73" s="25" t="e">
        <f t="shared" si="83"/>
        <v>#NUM!</v>
      </c>
      <c r="T73" s="25" t="e">
        <f t="shared" si="83"/>
        <v>#NUM!</v>
      </c>
      <c r="U73" s="25" t="e">
        <f t="shared" si="83"/>
        <v>#NUM!</v>
      </c>
      <c r="V73" s="25" t="e">
        <f t="shared" si="83"/>
        <v>#NUM!</v>
      </c>
      <c r="W73" s="25" t="e">
        <f t="shared" si="83"/>
        <v>#NUM!</v>
      </c>
      <c r="X73" s="25" t="e">
        <f t="shared" si="83"/>
        <v>#NUM!</v>
      </c>
      <c r="Y73" s="25" t="e">
        <f t="shared" si="83"/>
        <v>#NUM!</v>
      </c>
      <c r="AA73" s="59" t="s">
        <v>26</v>
      </c>
      <c r="AB73" s="25" t="e">
        <f>MEDIAN(AB4:AB58)</f>
        <v>#NUM!</v>
      </c>
      <c r="AC73" s="25" t="e">
        <f t="shared" ref="AC73:AL73" si="84">MEDIAN(AC4:AC58)</f>
        <v>#NUM!</v>
      </c>
      <c r="AD73" s="25" t="e">
        <f t="shared" si="84"/>
        <v>#NUM!</v>
      </c>
      <c r="AE73" s="25" t="e">
        <f t="shared" si="84"/>
        <v>#NUM!</v>
      </c>
      <c r="AF73" s="25" t="e">
        <f t="shared" si="84"/>
        <v>#NUM!</v>
      </c>
      <c r="AG73" s="25" t="e">
        <f t="shared" si="84"/>
        <v>#NUM!</v>
      </c>
      <c r="AH73" s="25" t="e">
        <f t="shared" si="84"/>
        <v>#NUM!</v>
      </c>
      <c r="AI73" s="25" t="e">
        <f t="shared" si="84"/>
        <v>#NUM!</v>
      </c>
      <c r="AJ73" s="25" t="e">
        <f t="shared" si="84"/>
        <v>#NUM!</v>
      </c>
      <c r="AK73" s="25" t="e">
        <f t="shared" si="84"/>
        <v>#NUM!</v>
      </c>
      <c r="AL73" s="25" t="e">
        <f t="shared" si="84"/>
        <v>#NUM!</v>
      </c>
      <c r="AN73" s="59" t="s">
        <v>26</v>
      </c>
      <c r="AO73" s="25" t="e">
        <f>MEDIAN(AO4:AO58)</f>
        <v>#NUM!</v>
      </c>
      <c r="AP73" s="25" t="e">
        <f t="shared" ref="AP73:AY73" si="85">MEDIAN(AP4:AP58)</f>
        <v>#NUM!</v>
      </c>
      <c r="AQ73" s="25" t="e">
        <f t="shared" si="85"/>
        <v>#NUM!</v>
      </c>
      <c r="AR73" s="25" t="e">
        <f t="shared" si="85"/>
        <v>#NUM!</v>
      </c>
      <c r="AS73" s="25" t="e">
        <f t="shared" si="85"/>
        <v>#NUM!</v>
      </c>
      <c r="AT73" s="25" t="e">
        <f t="shared" si="85"/>
        <v>#NUM!</v>
      </c>
      <c r="AU73" s="25" t="e">
        <f t="shared" si="85"/>
        <v>#NUM!</v>
      </c>
      <c r="AV73" s="25" t="e">
        <f t="shared" si="85"/>
        <v>#NUM!</v>
      </c>
      <c r="AW73" s="25" t="e">
        <f t="shared" si="85"/>
        <v>#NUM!</v>
      </c>
      <c r="AX73" s="25" t="e">
        <f t="shared" si="85"/>
        <v>#NUM!</v>
      </c>
      <c r="AY73" s="25" t="e">
        <f t="shared" si="85"/>
        <v>#NUM!</v>
      </c>
      <c r="BA73" s="70" t="str">
        <f t="shared" si="70"/>
        <v>Médiane</v>
      </c>
      <c r="BB73" s="73" t="e">
        <f>MEDIAN(BB4:BB58)</f>
        <v>#NUM!</v>
      </c>
      <c r="BC73" s="73" t="e">
        <f t="shared" ref="BC73:BF73" si="86">MEDIAN(BC4:BC58)</f>
        <v>#NUM!</v>
      </c>
      <c r="BD73" s="73" t="e">
        <f t="shared" si="86"/>
        <v>#NUM!</v>
      </c>
      <c r="BE73" s="73" t="e">
        <f t="shared" si="86"/>
        <v>#NUM!</v>
      </c>
      <c r="BF73" s="73" t="e">
        <f t="shared" si="86"/>
        <v>#NUM!</v>
      </c>
    </row>
    <row r="74" spans="1:58" ht="40.5" customHeight="1" thickBot="1">
      <c r="A74" s="60" t="s">
        <v>27</v>
      </c>
      <c r="B74" s="56" t="s">
        <v>12</v>
      </c>
      <c r="C74" s="64" t="e">
        <f>(C69-$B69)/$B69</f>
        <v>#DIV/0!</v>
      </c>
      <c r="D74" s="56" t="s">
        <v>12</v>
      </c>
      <c r="E74" s="64" t="e">
        <f>(E69-$B69)/$B69</f>
        <v>#DIV/0!</v>
      </c>
      <c r="F74" s="56" t="s">
        <v>12</v>
      </c>
      <c r="G74" s="64" t="e">
        <f>(G69-$B69)/$B69</f>
        <v>#DIV/0!</v>
      </c>
      <c r="H74" s="56" t="s">
        <v>12</v>
      </c>
      <c r="I74" s="64" t="e">
        <f>(I69-$B69)/$B69</f>
        <v>#DIV/0!</v>
      </c>
      <c r="J74" s="56" t="s">
        <v>12</v>
      </c>
      <c r="K74" s="64" t="e">
        <f>(K69-$B69)/$B69</f>
        <v>#DIV/0!</v>
      </c>
      <c r="L74" s="57" t="s">
        <v>12</v>
      </c>
      <c r="N74" s="67" t="str">
        <f>A74</f>
        <v>% var. moy. = (moyTi-moyT0) / moyT0</v>
      </c>
      <c r="O74" s="56" t="s">
        <v>12</v>
      </c>
      <c r="P74" s="64" t="e">
        <f>(P69-$O69)/$O69</f>
        <v>#DIV/0!</v>
      </c>
      <c r="Q74" s="56" t="s">
        <v>12</v>
      </c>
      <c r="R74" s="64" t="e">
        <f>(R69-$O69)/$O69</f>
        <v>#DIV/0!</v>
      </c>
      <c r="S74" s="56" t="s">
        <v>12</v>
      </c>
      <c r="T74" s="64" t="e">
        <f>(T69-$O69)/$O69</f>
        <v>#DIV/0!</v>
      </c>
      <c r="U74" s="56" t="s">
        <v>12</v>
      </c>
      <c r="V74" s="64" t="e">
        <f>(V69-$O69)/$O69</f>
        <v>#DIV/0!</v>
      </c>
      <c r="W74" s="56" t="s">
        <v>12</v>
      </c>
      <c r="X74" s="64" t="e">
        <f>(X69-$O69)/$O69</f>
        <v>#DIV/0!</v>
      </c>
      <c r="Y74" s="57" t="s">
        <v>12</v>
      </c>
      <c r="AA74" s="67" t="str">
        <f>N74</f>
        <v>% var. moy. = (moyTi-moyT0) / moyT0</v>
      </c>
      <c r="AB74" s="56" t="s">
        <v>12</v>
      </c>
      <c r="AC74" s="64" t="e">
        <f>(AC69-$AB69)/$AB69</f>
        <v>#DIV/0!</v>
      </c>
      <c r="AD74" s="56" t="s">
        <v>12</v>
      </c>
      <c r="AE74" s="64" t="e">
        <f>(AE69-$AB69)/$AB69</f>
        <v>#DIV/0!</v>
      </c>
      <c r="AF74" s="56" t="s">
        <v>12</v>
      </c>
      <c r="AG74" s="64" t="e">
        <f>(AG69-$AB69)/$AB69</f>
        <v>#DIV/0!</v>
      </c>
      <c r="AH74" s="56" t="s">
        <v>12</v>
      </c>
      <c r="AI74" s="64" t="e">
        <f>(AI69-$AB69)/$AB69</f>
        <v>#DIV/0!</v>
      </c>
      <c r="AJ74" s="56" t="s">
        <v>12</v>
      </c>
      <c r="AK74" s="64" t="e">
        <f>(AK69-$AB69)/$AB69</f>
        <v>#DIV/0!</v>
      </c>
      <c r="AL74" s="57" t="s">
        <v>12</v>
      </c>
      <c r="AN74" s="67" t="str">
        <f>AA74</f>
        <v>% var. moy. = (moyTi-moyT0) / moyT0</v>
      </c>
      <c r="AO74" s="56" t="s">
        <v>12</v>
      </c>
      <c r="AP74" s="64" t="e">
        <f>(AP69-$AO69)/$AO69</f>
        <v>#DIV/0!</v>
      </c>
      <c r="AQ74" s="56" t="s">
        <v>12</v>
      </c>
      <c r="AR74" s="64" t="e">
        <f>(AR69-$AO69)/$AO69</f>
        <v>#DIV/0!</v>
      </c>
      <c r="AS74" s="56" t="s">
        <v>12</v>
      </c>
      <c r="AT74" s="64" t="e">
        <f>(AT69-$AO69)/$AO69</f>
        <v>#DIV/0!</v>
      </c>
      <c r="AU74" s="56" t="s">
        <v>12</v>
      </c>
      <c r="AV74" s="64" t="e">
        <f>(AV69-$AO69)/$AO69</f>
        <v>#DIV/0!</v>
      </c>
      <c r="AW74" s="56" t="s">
        <v>12</v>
      </c>
      <c r="AX74" s="64" t="e">
        <f>(AX69-$AO69)/$AO69</f>
        <v>#DIV/0!</v>
      </c>
      <c r="AY74" s="57" t="s">
        <v>12</v>
      </c>
      <c r="BA74" s="40"/>
      <c r="BB74" s="17"/>
      <c r="BC74" s="17"/>
      <c r="BD74" s="17"/>
      <c r="BE74" s="17"/>
      <c r="BF74" s="17"/>
    </row>
  </sheetData>
  <mergeCells count="20">
    <mergeCell ref="B2:L2"/>
    <mergeCell ref="O2:Y2"/>
    <mergeCell ref="AB2:AL2"/>
    <mergeCell ref="AO2:AY2"/>
    <mergeCell ref="BB2:BF2"/>
    <mergeCell ref="B1:L1"/>
    <mergeCell ref="O1:Y1"/>
    <mergeCell ref="AB1:AL1"/>
    <mergeCell ref="AO1:AY1"/>
    <mergeCell ref="BB1:BF1"/>
    <mergeCell ref="B67:L67"/>
    <mergeCell ref="O67:Y67"/>
    <mergeCell ref="AB67:AL67"/>
    <mergeCell ref="AO67:AY67"/>
    <mergeCell ref="BB67:BF67"/>
    <mergeCell ref="B66:L66"/>
    <mergeCell ref="O66:Y66"/>
    <mergeCell ref="AB66:AL66"/>
    <mergeCell ref="AO66:AY66"/>
    <mergeCell ref="BB66:BF6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G7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4" sqref="C14"/>
    </sheetView>
  </sheetViews>
  <sheetFormatPr baseColWidth="10" defaultRowHeight="11.25"/>
  <cols>
    <col min="1" max="1" width="17" style="9" customWidth="1"/>
    <col min="2" max="2" width="13" style="9" customWidth="1"/>
    <col min="3" max="13" width="11.42578125" style="9"/>
    <col min="14" max="14" width="15.85546875" style="12" customWidth="1"/>
    <col min="15" max="26" width="11.42578125" style="12"/>
    <col min="27" max="27" width="16.85546875" style="12" customWidth="1"/>
    <col min="28" max="39" width="11.42578125" style="12"/>
    <col min="40" max="40" width="16.5703125" style="12" customWidth="1"/>
    <col min="41" max="58" width="11.42578125" style="12"/>
    <col min="59" max="16384" width="11.42578125" style="9"/>
  </cols>
  <sheetData>
    <row r="1" spans="1:58">
      <c r="A1" s="8"/>
      <c r="B1" s="115" t="s">
        <v>13</v>
      </c>
      <c r="C1" s="116"/>
      <c r="D1" s="116"/>
      <c r="E1" s="116"/>
      <c r="F1" s="116"/>
      <c r="G1" s="116"/>
      <c r="H1" s="116"/>
      <c r="I1" s="116"/>
      <c r="J1" s="116"/>
      <c r="K1" s="116"/>
      <c r="L1" s="117"/>
      <c r="N1" s="11"/>
      <c r="O1" s="118" t="str">
        <f>B1</f>
        <v>Control area / Area treated by the product "****"</v>
      </c>
      <c r="P1" s="119"/>
      <c r="Q1" s="119"/>
      <c r="R1" s="119"/>
      <c r="S1" s="119"/>
      <c r="T1" s="119"/>
      <c r="U1" s="119"/>
      <c r="V1" s="119"/>
      <c r="W1" s="119"/>
      <c r="X1" s="119"/>
      <c r="Y1" s="120"/>
      <c r="AA1" s="11"/>
      <c r="AB1" s="118" t="str">
        <f>O1</f>
        <v>Control area / Area treated by the product "****"</v>
      </c>
      <c r="AC1" s="119"/>
      <c r="AD1" s="119"/>
      <c r="AE1" s="119"/>
      <c r="AF1" s="119"/>
      <c r="AG1" s="119"/>
      <c r="AH1" s="119"/>
      <c r="AI1" s="119"/>
      <c r="AJ1" s="119"/>
      <c r="AK1" s="119"/>
      <c r="AL1" s="120"/>
      <c r="AN1" s="11"/>
      <c r="AO1" s="118" t="str">
        <f>AB1</f>
        <v>Control area / Area treated by the product "****"</v>
      </c>
      <c r="AP1" s="119"/>
      <c r="AQ1" s="119"/>
      <c r="AR1" s="119"/>
      <c r="AS1" s="119"/>
      <c r="AT1" s="119"/>
      <c r="AU1" s="119"/>
      <c r="AV1" s="119"/>
      <c r="AW1" s="119"/>
      <c r="AX1" s="119"/>
      <c r="AY1" s="120"/>
      <c r="BA1" s="11"/>
      <c r="BB1" s="88" t="str">
        <f>B1</f>
        <v>Control area / Area treated by the product "****"</v>
      </c>
      <c r="BC1" s="88"/>
      <c r="BD1" s="88"/>
      <c r="BE1" s="88"/>
      <c r="BF1" s="89"/>
    </row>
    <row r="2" spans="1:58" ht="12" thickBot="1">
      <c r="A2" s="10"/>
      <c r="B2" s="121" t="s">
        <v>15</v>
      </c>
      <c r="C2" s="122"/>
      <c r="D2" s="122"/>
      <c r="E2" s="122"/>
      <c r="F2" s="122"/>
      <c r="G2" s="122"/>
      <c r="H2" s="122"/>
      <c r="I2" s="122"/>
      <c r="J2" s="122"/>
      <c r="K2" s="122"/>
      <c r="L2" s="123"/>
      <c r="N2" s="13"/>
      <c r="O2" s="94" t="s">
        <v>16</v>
      </c>
      <c r="P2" s="95"/>
      <c r="Q2" s="95"/>
      <c r="R2" s="95"/>
      <c r="S2" s="95"/>
      <c r="T2" s="95"/>
      <c r="U2" s="95"/>
      <c r="V2" s="95"/>
      <c r="W2" s="95"/>
      <c r="X2" s="95"/>
      <c r="Y2" s="96"/>
      <c r="AA2" s="13"/>
      <c r="AB2" s="94" t="s">
        <v>17</v>
      </c>
      <c r="AC2" s="95"/>
      <c r="AD2" s="95"/>
      <c r="AE2" s="95"/>
      <c r="AF2" s="95"/>
      <c r="AG2" s="95"/>
      <c r="AH2" s="95"/>
      <c r="AI2" s="95"/>
      <c r="AJ2" s="95"/>
      <c r="AK2" s="95"/>
      <c r="AL2" s="96"/>
      <c r="AN2" s="13"/>
      <c r="AO2" s="94" t="s">
        <v>18</v>
      </c>
      <c r="AP2" s="95"/>
      <c r="AQ2" s="95"/>
      <c r="AR2" s="95"/>
      <c r="AS2" s="95"/>
      <c r="AT2" s="95"/>
      <c r="AU2" s="95"/>
      <c r="AV2" s="95"/>
      <c r="AW2" s="95"/>
      <c r="AX2" s="95"/>
      <c r="AY2" s="96"/>
      <c r="BA2" s="13"/>
      <c r="BB2" s="90" t="s">
        <v>21</v>
      </c>
      <c r="BC2" s="91"/>
      <c r="BD2" s="91"/>
      <c r="BE2" s="91"/>
      <c r="BF2" s="92"/>
    </row>
    <row r="3" spans="1:58">
      <c r="A3" s="42" t="s">
        <v>22</v>
      </c>
      <c r="B3" s="41" t="str">
        <f>'SAISIE 1 Traité'!B3</f>
        <v>T0</v>
      </c>
      <c r="C3" s="41" t="str">
        <f>'SAISIE 1 Traité'!C3</f>
        <v>T1</v>
      </c>
      <c r="D3" s="41" t="str">
        <f>'SAISIE 1 Traité'!D3</f>
        <v>T1-T0</v>
      </c>
      <c r="E3" s="41" t="str">
        <f>'SAISIE 1 Traité'!E3</f>
        <v>T2</v>
      </c>
      <c r="F3" s="41" t="str">
        <f>'SAISIE 1 Traité'!F3</f>
        <v>T2-T0</v>
      </c>
      <c r="G3" s="41" t="str">
        <f>'SAISIE 1 Traité'!G3</f>
        <v>T3</v>
      </c>
      <c r="H3" s="41" t="str">
        <f>'SAISIE 1 Traité'!H3</f>
        <v>T3-T0</v>
      </c>
      <c r="I3" s="41" t="str">
        <f>'SAISIE 1 Traité'!I3</f>
        <v>T4</v>
      </c>
      <c r="J3" s="41" t="str">
        <f>'SAISIE 1 Traité'!J3</f>
        <v>T4-T0</v>
      </c>
      <c r="K3" s="41" t="str">
        <f>'SAISIE 1 Traité'!K3</f>
        <v>T5</v>
      </c>
      <c r="L3" s="46" t="str">
        <f>'SAISIE 1 Traité'!L3</f>
        <v>T5-T0</v>
      </c>
      <c r="N3" s="1" t="s">
        <v>22</v>
      </c>
      <c r="O3" s="20" t="str">
        <f>B3</f>
        <v>T0</v>
      </c>
      <c r="P3" s="20" t="str">
        <f t="shared" ref="P3:Y3" si="0">C3</f>
        <v>T1</v>
      </c>
      <c r="Q3" s="20" t="str">
        <f t="shared" si="0"/>
        <v>T1-T0</v>
      </c>
      <c r="R3" s="20" t="str">
        <f t="shared" si="0"/>
        <v>T2</v>
      </c>
      <c r="S3" s="20" t="str">
        <f t="shared" si="0"/>
        <v>T2-T0</v>
      </c>
      <c r="T3" s="20" t="str">
        <f t="shared" si="0"/>
        <v>T3</v>
      </c>
      <c r="U3" s="20" t="str">
        <f t="shared" si="0"/>
        <v>T3-T0</v>
      </c>
      <c r="V3" s="20" t="str">
        <f t="shared" si="0"/>
        <v>T4</v>
      </c>
      <c r="W3" s="20" t="str">
        <f t="shared" si="0"/>
        <v>T4-T0</v>
      </c>
      <c r="X3" s="20" t="str">
        <f t="shared" si="0"/>
        <v>T5</v>
      </c>
      <c r="Y3" s="21" t="str">
        <f t="shared" si="0"/>
        <v>T5-T0</v>
      </c>
      <c r="AA3" s="1" t="s">
        <v>22</v>
      </c>
      <c r="AB3" s="20" t="str">
        <f>O3</f>
        <v>T0</v>
      </c>
      <c r="AC3" s="20" t="str">
        <f t="shared" ref="AC3:AL3" si="1">P3</f>
        <v>T1</v>
      </c>
      <c r="AD3" s="20" t="str">
        <f t="shared" si="1"/>
        <v>T1-T0</v>
      </c>
      <c r="AE3" s="20" t="str">
        <f t="shared" si="1"/>
        <v>T2</v>
      </c>
      <c r="AF3" s="20" t="str">
        <f t="shared" si="1"/>
        <v>T2-T0</v>
      </c>
      <c r="AG3" s="20" t="str">
        <f t="shared" si="1"/>
        <v>T3</v>
      </c>
      <c r="AH3" s="20" t="str">
        <f t="shared" si="1"/>
        <v>T3-T0</v>
      </c>
      <c r="AI3" s="20" t="str">
        <f t="shared" si="1"/>
        <v>T4</v>
      </c>
      <c r="AJ3" s="20" t="str">
        <f t="shared" si="1"/>
        <v>T4-T0</v>
      </c>
      <c r="AK3" s="20" t="str">
        <f t="shared" si="1"/>
        <v>T5</v>
      </c>
      <c r="AL3" s="21" t="str">
        <f t="shared" si="1"/>
        <v>T5-T0</v>
      </c>
      <c r="AN3" s="1" t="s">
        <v>22</v>
      </c>
      <c r="AO3" s="20" t="str">
        <f>AB3</f>
        <v>T0</v>
      </c>
      <c r="AP3" s="20" t="str">
        <f t="shared" ref="AP3:AY3" si="2">AC3</f>
        <v>T1</v>
      </c>
      <c r="AQ3" s="20" t="str">
        <f t="shared" si="2"/>
        <v>T1-T0</v>
      </c>
      <c r="AR3" s="20" t="str">
        <f t="shared" si="2"/>
        <v>T2</v>
      </c>
      <c r="AS3" s="20" t="str">
        <f t="shared" si="2"/>
        <v>T2-T0</v>
      </c>
      <c r="AT3" s="20" t="str">
        <f t="shared" si="2"/>
        <v>T3</v>
      </c>
      <c r="AU3" s="20" t="str">
        <f t="shared" si="2"/>
        <v>T3-T0</v>
      </c>
      <c r="AV3" s="20" t="str">
        <f t="shared" si="2"/>
        <v>T4</v>
      </c>
      <c r="AW3" s="20" t="str">
        <f t="shared" si="2"/>
        <v>T4-T0</v>
      </c>
      <c r="AX3" s="20" t="str">
        <f t="shared" si="2"/>
        <v>T5</v>
      </c>
      <c r="AY3" s="21" t="str">
        <f t="shared" si="2"/>
        <v>T5-T0</v>
      </c>
      <c r="BA3" s="1" t="s">
        <v>22</v>
      </c>
      <c r="BB3" s="20" t="str">
        <f t="shared" ref="BB3" si="3">AP3</f>
        <v>T1</v>
      </c>
      <c r="BC3" s="20" t="str">
        <f t="shared" ref="BC3" si="4">AR3</f>
        <v>T2</v>
      </c>
      <c r="BD3" s="20" t="str">
        <f t="shared" ref="BD3" si="5">AT3</f>
        <v>T3</v>
      </c>
      <c r="BE3" s="20" t="str">
        <f t="shared" ref="BE3" si="6">AV3</f>
        <v>T4</v>
      </c>
      <c r="BF3" s="21" t="str">
        <f t="shared" ref="BF3" si="7">AX3</f>
        <v>T5</v>
      </c>
    </row>
    <row r="4" spans="1:58">
      <c r="A4" s="2">
        <v>1</v>
      </c>
      <c r="B4" s="43"/>
      <c r="C4" s="43"/>
      <c r="D4" s="44" t="str">
        <f>IF((B4&lt;&gt;"")*AND(C4&lt;&gt;""),C4-B4,"")</f>
        <v/>
      </c>
      <c r="E4" s="43"/>
      <c r="F4" s="44" t="str">
        <f>IF((B4&lt;&gt;"")*AND(E4&lt;&gt;""),E4-B4,"")</f>
        <v/>
      </c>
      <c r="G4" s="43"/>
      <c r="H4" s="44" t="str">
        <f>IF((B4&lt;&gt;"")*AND(G4&lt;&gt;""),G4-B4,"")</f>
        <v/>
      </c>
      <c r="I4" s="43"/>
      <c r="J4" s="44" t="str">
        <f>IF((B4&lt;&gt;"")*AND(I4&lt;&gt;""),I4-B4,"")</f>
        <v/>
      </c>
      <c r="K4" s="43"/>
      <c r="L4" s="45" t="str">
        <f>IF((B4&lt;&gt;"")*AND(K4&lt;&gt;""),K4-B4,"")</f>
        <v/>
      </c>
      <c r="N4" s="15">
        <v>1</v>
      </c>
      <c r="O4" s="24"/>
      <c r="P4" s="24"/>
      <c r="Q4" s="25" t="str">
        <f>IF((O4&lt;&gt;"")*AND(P4&lt;&gt;""),P4-O4,"")</f>
        <v/>
      </c>
      <c r="R4" s="24"/>
      <c r="S4" s="25" t="str">
        <f>IF((O4&lt;&gt;"")*AND(R4&lt;&gt;""),R4-O4,"")</f>
        <v/>
      </c>
      <c r="T4" s="24"/>
      <c r="U4" s="25" t="str">
        <f>IF((O4&lt;&gt;"")*AND(T4&lt;&gt;""),T4-O4,"")</f>
        <v/>
      </c>
      <c r="V4" s="24"/>
      <c r="W4" s="25" t="str">
        <f>IF((O4&lt;&gt;"")*AND(V4&lt;&gt;""),V4-O4,"")</f>
        <v/>
      </c>
      <c r="X4" s="24"/>
      <c r="Y4" s="26" t="str">
        <f>IF((O4&lt;&gt;"")*AND(X4&lt;&gt;""),X4-O4,"")</f>
        <v/>
      </c>
      <c r="AA4" s="15">
        <v>1</v>
      </c>
      <c r="AB4" s="24"/>
      <c r="AC4" s="24"/>
      <c r="AD4" s="25" t="str">
        <f>IF((AB4&lt;&gt;"")*AND(AC4&lt;&gt;""),AC4-AB4,"")</f>
        <v/>
      </c>
      <c r="AE4" s="24"/>
      <c r="AF4" s="25" t="str">
        <f>IF((AB4&lt;&gt;"")*AND(AE4&lt;&gt;""),AE4-AB4,"")</f>
        <v/>
      </c>
      <c r="AG4" s="24"/>
      <c r="AH4" s="25" t="str">
        <f>IF((AB4&lt;&gt;"")*AND(AG4&lt;&gt;""),AG4-AB4,"")</f>
        <v/>
      </c>
      <c r="AI4" s="24"/>
      <c r="AJ4" s="25" t="str">
        <f>IF((AB4&lt;&gt;"")*AND(AI4&lt;&gt;""),AI4-AB4,"")</f>
        <v/>
      </c>
      <c r="AK4" s="24"/>
      <c r="AL4" s="26" t="str">
        <f>IF((AB4&lt;&gt;"")*AND(AK4&lt;&gt;""),AK4-AB4,"")</f>
        <v/>
      </c>
      <c r="AN4" s="15">
        <v>1</v>
      </c>
      <c r="AO4" s="24"/>
      <c r="AP4" s="24"/>
      <c r="AQ4" s="25" t="str">
        <f>IF((AO4&lt;&gt;"")*AND(AP4&lt;&gt;""),AP4-AO4,"")</f>
        <v/>
      </c>
      <c r="AR4" s="24"/>
      <c r="AS4" s="25" t="str">
        <f>IF((AO4&lt;&gt;"")*AND(AR4&lt;&gt;""),AR4-AO4,"")</f>
        <v/>
      </c>
      <c r="AT4" s="24"/>
      <c r="AU4" s="25" t="str">
        <f>IF((AO4&lt;&gt;"")*AND(AT4&lt;&gt;""),AT4-AO4,"")</f>
        <v/>
      </c>
      <c r="AV4" s="24"/>
      <c r="AW4" s="25" t="str">
        <f>IF((AO4&lt;&gt;"")*AND(AV4&lt;&gt;""),AV4-AO4,"")</f>
        <v/>
      </c>
      <c r="AX4" s="24"/>
      <c r="AY4" s="26" t="str">
        <f>IF((AO4&lt;&gt;"")*AND(AX4&lt;&gt;""),AX4-AO4,"")</f>
        <v/>
      </c>
      <c r="BA4" s="15">
        <v>1</v>
      </c>
      <c r="BB4" s="32"/>
      <c r="BC4" s="32"/>
      <c r="BD4" s="32"/>
      <c r="BE4" s="32"/>
      <c r="BF4" s="33"/>
    </row>
    <row r="5" spans="1:58">
      <c r="A5" s="2">
        <v>2</v>
      </c>
      <c r="B5" s="24"/>
      <c r="C5" s="24"/>
      <c r="D5" s="44" t="str">
        <f t="shared" ref="D5:D58" si="8">IF((B5&lt;&gt;"")*AND(C5&lt;&gt;""),C5-B5,"")</f>
        <v/>
      </c>
      <c r="E5" s="24"/>
      <c r="F5" s="44" t="str">
        <f t="shared" ref="F5:F58" si="9">IF((B5&lt;&gt;"")*AND(E5&lt;&gt;""),E5-B5,"")</f>
        <v/>
      </c>
      <c r="G5" s="24"/>
      <c r="H5" s="44" t="str">
        <f t="shared" ref="H5:H58" si="10">IF((B5&lt;&gt;"")*AND(G5&lt;&gt;""),G5-B5,"")</f>
        <v/>
      </c>
      <c r="I5" s="24"/>
      <c r="J5" s="44" t="str">
        <f t="shared" ref="J5:J58" si="11">IF((B5&lt;&gt;"")*AND(I5&lt;&gt;""),I5-B5,"")</f>
        <v/>
      </c>
      <c r="K5" s="24"/>
      <c r="L5" s="45" t="str">
        <f t="shared" ref="L5:L58" si="12">IF((B5&lt;&gt;"")*AND(K5&lt;&gt;""),K5-B5,"")</f>
        <v/>
      </c>
      <c r="N5" s="15">
        <v>2</v>
      </c>
      <c r="O5" s="24"/>
      <c r="P5" s="24"/>
      <c r="Q5" s="25" t="str">
        <f t="shared" ref="Q5:Q58" si="13">IF((O5&lt;&gt;"")*AND(P5&lt;&gt;""),P5-O5,"")</f>
        <v/>
      </c>
      <c r="R5" s="24"/>
      <c r="S5" s="25" t="str">
        <f t="shared" ref="S5:S58" si="14">IF((O5&lt;&gt;"")*AND(R5&lt;&gt;""),R5-O5,"")</f>
        <v/>
      </c>
      <c r="T5" s="24"/>
      <c r="U5" s="25" t="str">
        <f t="shared" ref="U5:U58" si="15">IF((O5&lt;&gt;"")*AND(T5&lt;&gt;""),T5-O5,"")</f>
        <v/>
      </c>
      <c r="V5" s="24"/>
      <c r="W5" s="25" t="str">
        <f t="shared" ref="W5:W58" si="16">IF((O5&lt;&gt;"")*AND(V5&lt;&gt;""),V5-O5,"")</f>
        <v/>
      </c>
      <c r="X5" s="24"/>
      <c r="Y5" s="26" t="str">
        <f t="shared" ref="Y5:Y58" si="17">IF((O5&lt;&gt;"")*AND(X5&lt;&gt;""),X5-O5,"")</f>
        <v/>
      </c>
      <c r="AA5" s="15">
        <v>2</v>
      </c>
      <c r="AB5" s="24"/>
      <c r="AC5" s="24"/>
      <c r="AD5" s="25" t="str">
        <f t="shared" ref="AD5:AD58" si="18">IF((AB5&lt;&gt;"")*AND(AC5&lt;&gt;""),AC5-AB5,"")</f>
        <v/>
      </c>
      <c r="AE5" s="24"/>
      <c r="AF5" s="25" t="str">
        <f t="shared" ref="AF5:AF58" si="19">IF((AB5&lt;&gt;"")*AND(AE5&lt;&gt;""),AE5-AB5,"")</f>
        <v/>
      </c>
      <c r="AG5" s="24"/>
      <c r="AH5" s="25" t="str">
        <f t="shared" ref="AH5:AH58" si="20">IF((AB5&lt;&gt;"")*AND(AG5&lt;&gt;""),AG5-AB5,"")</f>
        <v/>
      </c>
      <c r="AI5" s="24"/>
      <c r="AJ5" s="25" t="str">
        <f t="shared" ref="AJ5:AJ58" si="21">IF((AB5&lt;&gt;"")*AND(AI5&lt;&gt;""),AI5-AB5,"")</f>
        <v/>
      </c>
      <c r="AK5" s="24"/>
      <c r="AL5" s="26" t="str">
        <f t="shared" ref="AL5:AL58" si="22">IF((AB5&lt;&gt;"")*AND(AK5&lt;&gt;""),AK5-AB5,"")</f>
        <v/>
      </c>
      <c r="AN5" s="15">
        <v>2</v>
      </c>
      <c r="AO5" s="24"/>
      <c r="AP5" s="24"/>
      <c r="AQ5" s="25" t="str">
        <f t="shared" ref="AQ5:AQ58" si="23">IF((AO5&lt;&gt;"")*AND(AP5&lt;&gt;""),AP5-AO5,"")</f>
        <v/>
      </c>
      <c r="AR5" s="24"/>
      <c r="AS5" s="25" t="str">
        <f t="shared" ref="AS5:AS58" si="24">IF((AO5&lt;&gt;"")*AND(AR5&lt;&gt;""),AR5-AO5,"")</f>
        <v/>
      </c>
      <c r="AT5" s="24"/>
      <c r="AU5" s="25" t="str">
        <f t="shared" ref="AU5:AU58" si="25">IF((AO5&lt;&gt;"")*AND(AT5&lt;&gt;""),AT5-AO5,"")</f>
        <v/>
      </c>
      <c r="AV5" s="24"/>
      <c r="AW5" s="25" t="str">
        <f t="shared" ref="AW5:AW58" si="26">IF((AO5&lt;&gt;"")*AND(AV5&lt;&gt;""),AV5-AO5,"")</f>
        <v/>
      </c>
      <c r="AX5" s="24"/>
      <c r="AY5" s="26" t="str">
        <f t="shared" ref="AY5:AY58" si="27">IF((AO5&lt;&gt;"")*AND(AX5&lt;&gt;""),AX5-AO5,"")</f>
        <v/>
      </c>
      <c r="BA5" s="15">
        <v>2</v>
      </c>
      <c r="BB5" s="32"/>
      <c r="BC5" s="32"/>
      <c r="BD5" s="32"/>
      <c r="BE5" s="32"/>
      <c r="BF5" s="33"/>
    </row>
    <row r="6" spans="1:58">
      <c r="A6" s="2">
        <v>3</v>
      </c>
      <c r="B6" s="24"/>
      <c r="C6" s="24"/>
      <c r="D6" s="44" t="str">
        <f t="shared" si="8"/>
        <v/>
      </c>
      <c r="E6" s="24"/>
      <c r="F6" s="44" t="str">
        <f t="shared" si="9"/>
        <v/>
      </c>
      <c r="G6" s="24"/>
      <c r="H6" s="44" t="str">
        <f t="shared" si="10"/>
        <v/>
      </c>
      <c r="I6" s="24"/>
      <c r="J6" s="44" t="str">
        <f t="shared" si="11"/>
        <v/>
      </c>
      <c r="K6" s="24"/>
      <c r="L6" s="45" t="str">
        <f t="shared" si="12"/>
        <v/>
      </c>
      <c r="N6" s="15">
        <v>3</v>
      </c>
      <c r="O6" s="24"/>
      <c r="P6" s="24"/>
      <c r="Q6" s="25" t="str">
        <f t="shared" si="13"/>
        <v/>
      </c>
      <c r="R6" s="24"/>
      <c r="S6" s="25" t="str">
        <f t="shared" si="14"/>
        <v/>
      </c>
      <c r="T6" s="24"/>
      <c r="U6" s="25" t="str">
        <f t="shared" si="15"/>
        <v/>
      </c>
      <c r="V6" s="24"/>
      <c r="W6" s="25" t="str">
        <f t="shared" si="16"/>
        <v/>
      </c>
      <c r="X6" s="24"/>
      <c r="Y6" s="26" t="str">
        <f t="shared" si="17"/>
        <v/>
      </c>
      <c r="AA6" s="15">
        <v>3</v>
      </c>
      <c r="AB6" s="24"/>
      <c r="AC6" s="24"/>
      <c r="AD6" s="25" t="str">
        <f t="shared" si="18"/>
        <v/>
      </c>
      <c r="AE6" s="24"/>
      <c r="AF6" s="25" t="str">
        <f t="shared" si="19"/>
        <v/>
      </c>
      <c r="AG6" s="24"/>
      <c r="AH6" s="25" t="str">
        <f t="shared" si="20"/>
        <v/>
      </c>
      <c r="AI6" s="24"/>
      <c r="AJ6" s="25" t="str">
        <f t="shared" si="21"/>
        <v/>
      </c>
      <c r="AK6" s="24"/>
      <c r="AL6" s="26" t="str">
        <f t="shared" si="22"/>
        <v/>
      </c>
      <c r="AN6" s="15">
        <v>3</v>
      </c>
      <c r="AO6" s="24"/>
      <c r="AP6" s="24"/>
      <c r="AQ6" s="25" t="str">
        <f t="shared" si="23"/>
        <v/>
      </c>
      <c r="AR6" s="24"/>
      <c r="AS6" s="25" t="str">
        <f t="shared" si="24"/>
        <v/>
      </c>
      <c r="AT6" s="24"/>
      <c r="AU6" s="25" t="str">
        <f t="shared" si="25"/>
        <v/>
      </c>
      <c r="AV6" s="24"/>
      <c r="AW6" s="25" t="str">
        <f t="shared" si="26"/>
        <v/>
      </c>
      <c r="AX6" s="24"/>
      <c r="AY6" s="26" t="str">
        <f t="shared" si="27"/>
        <v/>
      </c>
      <c r="BA6" s="15">
        <v>3</v>
      </c>
      <c r="BB6" s="32"/>
      <c r="BC6" s="32"/>
      <c r="BD6" s="32"/>
      <c r="BE6" s="32"/>
      <c r="BF6" s="33"/>
    </row>
    <row r="7" spans="1:58">
      <c r="A7" s="2">
        <v>4</v>
      </c>
      <c r="B7" s="24"/>
      <c r="C7" s="24"/>
      <c r="D7" s="44" t="str">
        <f t="shared" si="8"/>
        <v/>
      </c>
      <c r="E7" s="24"/>
      <c r="F7" s="44" t="str">
        <f t="shared" si="9"/>
        <v/>
      </c>
      <c r="G7" s="24"/>
      <c r="H7" s="44" t="str">
        <f t="shared" si="10"/>
        <v/>
      </c>
      <c r="I7" s="24"/>
      <c r="J7" s="44" t="str">
        <f t="shared" si="11"/>
        <v/>
      </c>
      <c r="K7" s="24"/>
      <c r="L7" s="45" t="str">
        <f t="shared" si="12"/>
        <v/>
      </c>
      <c r="N7" s="15">
        <v>4</v>
      </c>
      <c r="O7" s="24"/>
      <c r="P7" s="24"/>
      <c r="Q7" s="25" t="str">
        <f t="shared" si="13"/>
        <v/>
      </c>
      <c r="R7" s="24"/>
      <c r="S7" s="25" t="str">
        <f t="shared" si="14"/>
        <v/>
      </c>
      <c r="T7" s="24"/>
      <c r="U7" s="25" t="str">
        <f t="shared" si="15"/>
        <v/>
      </c>
      <c r="V7" s="24"/>
      <c r="W7" s="25" t="str">
        <f t="shared" si="16"/>
        <v/>
      </c>
      <c r="X7" s="24"/>
      <c r="Y7" s="26" t="str">
        <f t="shared" si="17"/>
        <v/>
      </c>
      <c r="AA7" s="15">
        <v>4</v>
      </c>
      <c r="AB7" s="24"/>
      <c r="AC7" s="24"/>
      <c r="AD7" s="25" t="str">
        <f t="shared" si="18"/>
        <v/>
      </c>
      <c r="AE7" s="24"/>
      <c r="AF7" s="25" t="str">
        <f t="shared" si="19"/>
        <v/>
      </c>
      <c r="AG7" s="24"/>
      <c r="AH7" s="25" t="str">
        <f t="shared" si="20"/>
        <v/>
      </c>
      <c r="AI7" s="24"/>
      <c r="AJ7" s="25" t="str">
        <f t="shared" si="21"/>
        <v/>
      </c>
      <c r="AK7" s="24"/>
      <c r="AL7" s="26" t="str">
        <f t="shared" si="22"/>
        <v/>
      </c>
      <c r="AN7" s="15">
        <v>4</v>
      </c>
      <c r="AO7" s="24"/>
      <c r="AP7" s="24"/>
      <c r="AQ7" s="25" t="str">
        <f t="shared" si="23"/>
        <v/>
      </c>
      <c r="AR7" s="24"/>
      <c r="AS7" s="25" t="str">
        <f t="shared" si="24"/>
        <v/>
      </c>
      <c r="AT7" s="24"/>
      <c r="AU7" s="25" t="str">
        <f t="shared" si="25"/>
        <v/>
      </c>
      <c r="AV7" s="24"/>
      <c r="AW7" s="25" t="str">
        <f t="shared" si="26"/>
        <v/>
      </c>
      <c r="AX7" s="24"/>
      <c r="AY7" s="26" t="str">
        <f t="shared" si="27"/>
        <v/>
      </c>
      <c r="BA7" s="15">
        <v>4</v>
      </c>
      <c r="BB7" s="32"/>
      <c r="BC7" s="32"/>
      <c r="BD7" s="32"/>
      <c r="BE7" s="32"/>
      <c r="BF7" s="33"/>
    </row>
    <row r="8" spans="1:58">
      <c r="A8" s="2">
        <v>5</v>
      </c>
      <c r="B8" s="24"/>
      <c r="C8" s="24"/>
      <c r="D8" s="44" t="str">
        <f t="shared" si="8"/>
        <v/>
      </c>
      <c r="E8" s="24"/>
      <c r="F8" s="44" t="str">
        <f t="shared" si="9"/>
        <v/>
      </c>
      <c r="G8" s="24"/>
      <c r="H8" s="44" t="str">
        <f t="shared" si="10"/>
        <v/>
      </c>
      <c r="I8" s="24"/>
      <c r="J8" s="44" t="str">
        <f t="shared" si="11"/>
        <v/>
      </c>
      <c r="K8" s="24"/>
      <c r="L8" s="45" t="str">
        <f t="shared" si="12"/>
        <v/>
      </c>
      <c r="N8" s="15">
        <v>5</v>
      </c>
      <c r="O8" s="24"/>
      <c r="P8" s="24"/>
      <c r="Q8" s="25" t="str">
        <f t="shared" si="13"/>
        <v/>
      </c>
      <c r="R8" s="24"/>
      <c r="S8" s="25" t="str">
        <f t="shared" si="14"/>
        <v/>
      </c>
      <c r="T8" s="24"/>
      <c r="U8" s="25" t="str">
        <f t="shared" si="15"/>
        <v/>
      </c>
      <c r="V8" s="24"/>
      <c r="W8" s="25" t="str">
        <f t="shared" si="16"/>
        <v/>
      </c>
      <c r="X8" s="24"/>
      <c r="Y8" s="26" t="str">
        <f t="shared" si="17"/>
        <v/>
      </c>
      <c r="AA8" s="15">
        <v>5</v>
      </c>
      <c r="AB8" s="24"/>
      <c r="AC8" s="24"/>
      <c r="AD8" s="25" t="str">
        <f t="shared" si="18"/>
        <v/>
      </c>
      <c r="AE8" s="24"/>
      <c r="AF8" s="25" t="str">
        <f t="shared" si="19"/>
        <v/>
      </c>
      <c r="AG8" s="24"/>
      <c r="AH8" s="25" t="str">
        <f t="shared" si="20"/>
        <v/>
      </c>
      <c r="AI8" s="24"/>
      <c r="AJ8" s="25" t="str">
        <f t="shared" si="21"/>
        <v/>
      </c>
      <c r="AK8" s="24"/>
      <c r="AL8" s="26" t="str">
        <f t="shared" si="22"/>
        <v/>
      </c>
      <c r="AN8" s="15">
        <v>5</v>
      </c>
      <c r="AO8" s="24"/>
      <c r="AP8" s="24"/>
      <c r="AQ8" s="25" t="str">
        <f t="shared" si="23"/>
        <v/>
      </c>
      <c r="AR8" s="24"/>
      <c r="AS8" s="25" t="str">
        <f t="shared" si="24"/>
        <v/>
      </c>
      <c r="AT8" s="24"/>
      <c r="AU8" s="25" t="str">
        <f t="shared" si="25"/>
        <v/>
      </c>
      <c r="AV8" s="24"/>
      <c r="AW8" s="25" t="str">
        <f t="shared" si="26"/>
        <v/>
      </c>
      <c r="AX8" s="24"/>
      <c r="AY8" s="26" t="str">
        <f t="shared" si="27"/>
        <v/>
      </c>
      <c r="BA8" s="15">
        <v>5</v>
      </c>
      <c r="BB8" s="32"/>
      <c r="BC8" s="32"/>
      <c r="BD8" s="32"/>
      <c r="BE8" s="32"/>
      <c r="BF8" s="33"/>
    </row>
    <row r="9" spans="1:58">
      <c r="A9" s="2">
        <v>6</v>
      </c>
      <c r="B9" s="24"/>
      <c r="C9" s="24"/>
      <c r="D9" s="44" t="str">
        <f t="shared" si="8"/>
        <v/>
      </c>
      <c r="E9" s="24"/>
      <c r="F9" s="44" t="str">
        <f t="shared" si="9"/>
        <v/>
      </c>
      <c r="G9" s="24"/>
      <c r="H9" s="44" t="str">
        <f t="shared" si="10"/>
        <v/>
      </c>
      <c r="I9" s="24"/>
      <c r="J9" s="44" t="str">
        <f t="shared" si="11"/>
        <v/>
      </c>
      <c r="K9" s="24"/>
      <c r="L9" s="45" t="str">
        <f t="shared" si="12"/>
        <v/>
      </c>
      <c r="N9" s="15">
        <v>6</v>
      </c>
      <c r="O9" s="24"/>
      <c r="P9" s="24"/>
      <c r="Q9" s="25" t="str">
        <f t="shared" si="13"/>
        <v/>
      </c>
      <c r="R9" s="24"/>
      <c r="S9" s="25" t="str">
        <f t="shared" si="14"/>
        <v/>
      </c>
      <c r="T9" s="24"/>
      <c r="U9" s="25" t="str">
        <f t="shared" si="15"/>
        <v/>
      </c>
      <c r="V9" s="24"/>
      <c r="W9" s="25" t="str">
        <f t="shared" si="16"/>
        <v/>
      </c>
      <c r="X9" s="24"/>
      <c r="Y9" s="26" t="str">
        <f t="shared" si="17"/>
        <v/>
      </c>
      <c r="AA9" s="15">
        <v>6</v>
      </c>
      <c r="AB9" s="24"/>
      <c r="AC9" s="24"/>
      <c r="AD9" s="25" t="str">
        <f t="shared" si="18"/>
        <v/>
      </c>
      <c r="AE9" s="24"/>
      <c r="AF9" s="25" t="str">
        <f t="shared" si="19"/>
        <v/>
      </c>
      <c r="AG9" s="24"/>
      <c r="AH9" s="25" t="str">
        <f t="shared" si="20"/>
        <v/>
      </c>
      <c r="AI9" s="24"/>
      <c r="AJ9" s="25" t="str">
        <f t="shared" si="21"/>
        <v/>
      </c>
      <c r="AK9" s="24"/>
      <c r="AL9" s="26" t="str">
        <f t="shared" si="22"/>
        <v/>
      </c>
      <c r="AN9" s="15">
        <v>6</v>
      </c>
      <c r="AO9" s="24"/>
      <c r="AP9" s="24"/>
      <c r="AQ9" s="25" t="str">
        <f t="shared" si="23"/>
        <v/>
      </c>
      <c r="AR9" s="24"/>
      <c r="AS9" s="25" t="str">
        <f t="shared" si="24"/>
        <v/>
      </c>
      <c r="AT9" s="24"/>
      <c r="AU9" s="25" t="str">
        <f t="shared" si="25"/>
        <v/>
      </c>
      <c r="AV9" s="24"/>
      <c r="AW9" s="25" t="str">
        <f t="shared" si="26"/>
        <v/>
      </c>
      <c r="AX9" s="24"/>
      <c r="AY9" s="26" t="str">
        <f t="shared" si="27"/>
        <v/>
      </c>
      <c r="BA9" s="15">
        <v>6</v>
      </c>
      <c r="BB9" s="32"/>
      <c r="BC9" s="32"/>
      <c r="BD9" s="32"/>
      <c r="BE9" s="32"/>
      <c r="BF9" s="33"/>
    </row>
    <row r="10" spans="1:58">
      <c r="A10" s="2">
        <v>7</v>
      </c>
      <c r="B10" s="24"/>
      <c r="C10" s="24"/>
      <c r="D10" s="44" t="str">
        <f t="shared" si="8"/>
        <v/>
      </c>
      <c r="E10" s="24"/>
      <c r="F10" s="44" t="str">
        <f t="shared" si="9"/>
        <v/>
      </c>
      <c r="G10" s="24"/>
      <c r="H10" s="44" t="str">
        <f t="shared" si="10"/>
        <v/>
      </c>
      <c r="I10" s="24"/>
      <c r="J10" s="44" t="str">
        <f t="shared" si="11"/>
        <v/>
      </c>
      <c r="K10" s="24"/>
      <c r="L10" s="45" t="str">
        <f t="shared" si="12"/>
        <v/>
      </c>
      <c r="N10" s="15">
        <v>7</v>
      </c>
      <c r="O10" s="24"/>
      <c r="P10" s="24"/>
      <c r="Q10" s="25" t="str">
        <f t="shared" si="13"/>
        <v/>
      </c>
      <c r="R10" s="24"/>
      <c r="S10" s="25" t="str">
        <f t="shared" si="14"/>
        <v/>
      </c>
      <c r="T10" s="24"/>
      <c r="U10" s="25" t="str">
        <f t="shared" si="15"/>
        <v/>
      </c>
      <c r="V10" s="24"/>
      <c r="W10" s="25" t="str">
        <f t="shared" si="16"/>
        <v/>
      </c>
      <c r="X10" s="24"/>
      <c r="Y10" s="26" t="str">
        <f t="shared" si="17"/>
        <v/>
      </c>
      <c r="AA10" s="15">
        <v>7</v>
      </c>
      <c r="AB10" s="24"/>
      <c r="AC10" s="24"/>
      <c r="AD10" s="25" t="str">
        <f t="shared" si="18"/>
        <v/>
      </c>
      <c r="AE10" s="24"/>
      <c r="AF10" s="25" t="str">
        <f t="shared" si="19"/>
        <v/>
      </c>
      <c r="AG10" s="24"/>
      <c r="AH10" s="25" t="str">
        <f t="shared" si="20"/>
        <v/>
      </c>
      <c r="AI10" s="24"/>
      <c r="AJ10" s="25" t="str">
        <f t="shared" si="21"/>
        <v/>
      </c>
      <c r="AK10" s="24"/>
      <c r="AL10" s="26" t="str">
        <f t="shared" si="22"/>
        <v/>
      </c>
      <c r="AN10" s="15">
        <v>7</v>
      </c>
      <c r="AO10" s="24"/>
      <c r="AP10" s="24"/>
      <c r="AQ10" s="25" t="str">
        <f t="shared" si="23"/>
        <v/>
      </c>
      <c r="AR10" s="24"/>
      <c r="AS10" s="25" t="str">
        <f t="shared" si="24"/>
        <v/>
      </c>
      <c r="AT10" s="24"/>
      <c r="AU10" s="25" t="str">
        <f t="shared" si="25"/>
        <v/>
      </c>
      <c r="AV10" s="24"/>
      <c r="AW10" s="25" t="str">
        <f t="shared" si="26"/>
        <v/>
      </c>
      <c r="AX10" s="24"/>
      <c r="AY10" s="26" t="str">
        <f t="shared" si="27"/>
        <v/>
      </c>
      <c r="BA10" s="15">
        <v>7</v>
      </c>
      <c r="BB10" s="32"/>
      <c r="BC10" s="32"/>
      <c r="BD10" s="32"/>
      <c r="BE10" s="32"/>
      <c r="BF10" s="33"/>
    </row>
    <row r="11" spans="1:58">
      <c r="A11" s="2">
        <v>8</v>
      </c>
      <c r="B11" s="24"/>
      <c r="C11" s="24"/>
      <c r="D11" s="44" t="str">
        <f t="shared" si="8"/>
        <v/>
      </c>
      <c r="E11" s="24"/>
      <c r="F11" s="44" t="str">
        <f t="shared" si="9"/>
        <v/>
      </c>
      <c r="G11" s="24"/>
      <c r="H11" s="44" t="str">
        <f t="shared" si="10"/>
        <v/>
      </c>
      <c r="I11" s="24"/>
      <c r="J11" s="44" t="str">
        <f t="shared" si="11"/>
        <v/>
      </c>
      <c r="K11" s="24"/>
      <c r="L11" s="45" t="str">
        <f t="shared" si="12"/>
        <v/>
      </c>
      <c r="N11" s="15">
        <v>8</v>
      </c>
      <c r="O11" s="24"/>
      <c r="P11" s="24"/>
      <c r="Q11" s="25" t="str">
        <f t="shared" si="13"/>
        <v/>
      </c>
      <c r="R11" s="24"/>
      <c r="S11" s="25" t="str">
        <f t="shared" si="14"/>
        <v/>
      </c>
      <c r="T11" s="24"/>
      <c r="U11" s="25" t="str">
        <f t="shared" si="15"/>
        <v/>
      </c>
      <c r="V11" s="24"/>
      <c r="W11" s="25" t="str">
        <f t="shared" si="16"/>
        <v/>
      </c>
      <c r="X11" s="24"/>
      <c r="Y11" s="26" t="str">
        <f t="shared" si="17"/>
        <v/>
      </c>
      <c r="AA11" s="15">
        <v>8</v>
      </c>
      <c r="AB11" s="24"/>
      <c r="AC11" s="24"/>
      <c r="AD11" s="25" t="str">
        <f t="shared" si="18"/>
        <v/>
      </c>
      <c r="AE11" s="24"/>
      <c r="AF11" s="25" t="str">
        <f t="shared" si="19"/>
        <v/>
      </c>
      <c r="AG11" s="24"/>
      <c r="AH11" s="25" t="str">
        <f t="shared" si="20"/>
        <v/>
      </c>
      <c r="AI11" s="24"/>
      <c r="AJ11" s="25" t="str">
        <f t="shared" si="21"/>
        <v/>
      </c>
      <c r="AK11" s="24"/>
      <c r="AL11" s="26" t="str">
        <f t="shared" si="22"/>
        <v/>
      </c>
      <c r="AN11" s="15">
        <v>8</v>
      </c>
      <c r="AO11" s="24"/>
      <c r="AP11" s="24"/>
      <c r="AQ11" s="25" t="str">
        <f t="shared" si="23"/>
        <v/>
      </c>
      <c r="AR11" s="24"/>
      <c r="AS11" s="25" t="str">
        <f t="shared" si="24"/>
        <v/>
      </c>
      <c r="AT11" s="24"/>
      <c r="AU11" s="25" t="str">
        <f t="shared" si="25"/>
        <v/>
      </c>
      <c r="AV11" s="24"/>
      <c r="AW11" s="25" t="str">
        <f t="shared" si="26"/>
        <v/>
      </c>
      <c r="AX11" s="24"/>
      <c r="AY11" s="26" t="str">
        <f t="shared" si="27"/>
        <v/>
      </c>
      <c r="BA11" s="15">
        <v>8</v>
      </c>
      <c r="BB11" s="32"/>
      <c r="BC11" s="32"/>
      <c r="BD11" s="32"/>
      <c r="BE11" s="32"/>
      <c r="BF11" s="33"/>
    </row>
    <row r="12" spans="1:58">
      <c r="A12" s="2">
        <v>9</v>
      </c>
      <c r="B12" s="24"/>
      <c r="C12" s="24"/>
      <c r="D12" s="44" t="str">
        <f t="shared" si="8"/>
        <v/>
      </c>
      <c r="E12" s="24"/>
      <c r="F12" s="44" t="str">
        <f t="shared" si="9"/>
        <v/>
      </c>
      <c r="G12" s="24"/>
      <c r="H12" s="44" t="str">
        <f t="shared" si="10"/>
        <v/>
      </c>
      <c r="I12" s="24"/>
      <c r="J12" s="44" t="str">
        <f t="shared" si="11"/>
        <v/>
      </c>
      <c r="K12" s="24"/>
      <c r="L12" s="45" t="str">
        <f t="shared" si="12"/>
        <v/>
      </c>
      <c r="N12" s="15">
        <v>9</v>
      </c>
      <c r="O12" s="24"/>
      <c r="P12" s="24"/>
      <c r="Q12" s="25" t="str">
        <f t="shared" si="13"/>
        <v/>
      </c>
      <c r="R12" s="24"/>
      <c r="S12" s="25" t="str">
        <f t="shared" si="14"/>
        <v/>
      </c>
      <c r="T12" s="24"/>
      <c r="U12" s="25" t="str">
        <f t="shared" si="15"/>
        <v/>
      </c>
      <c r="V12" s="24"/>
      <c r="W12" s="25" t="str">
        <f t="shared" si="16"/>
        <v/>
      </c>
      <c r="X12" s="24"/>
      <c r="Y12" s="26" t="str">
        <f t="shared" si="17"/>
        <v/>
      </c>
      <c r="AA12" s="15">
        <v>9</v>
      </c>
      <c r="AB12" s="24"/>
      <c r="AC12" s="24"/>
      <c r="AD12" s="25" t="str">
        <f t="shared" si="18"/>
        <v/>
      </c>
      <c r="AE12" s="24"/>
      <c r="AF12" s="25" t="str">
        <f t="shared" si="19"/>
        <v/>
      </c>
      <c r="AG12" s="24"/>
      <c r="AH12" s="25" t="str">
        <f t="shared" si="20"/>
        <v/>
      </c>
      <c r="AI12" s="24"/>
      <c r="AJ12" s="25" t="str">
        <f t="shared" si="21"/>
        <v/>
      </c>
      <c r="AK12" s="24"/>
      <c r="AL12" s="26" t="str">
        <f t="shared" si="22"/>
        <v/>
      </c>
      <c r="AN12" s="15">
        <v>9</v>
      </c>
      <c r="AO12" s="24"/>
      <c r="AP12" s="24"/>
      <c r="AQ12" s="25" t="str">
        <f t="shared" si="23"/>
        <v/>
      </c>
      <c r="AR12" s="24"/>
      <c r="AS12" s="25" t="str">
        <f t="shared" si="24"/>
        <v/>
      </c>
      <c r="AT12" s="24"/>
      <c r="AU12" s="25" t="str">
        <f t="shared" si="25"/>
        <v/>
      </c>
      <c r="AV12" s="24"/>
      <c r="AW12" s="25" t="str">
        <f t="shared" si="26"/>
        <v/>
      </c>
      <c r="AX12" s="24"/>
      <c r="AY12" s="26" t="str">
        <f t="shared" si="27"/>
        <v/>
      </c>
      <c r="BA12" s="15">
        <v>9</v>
      </c>
      <c r="BB12" s="32"/>
      <c r="BC12" s="32"/>
      <c r="BD12" s="32"/>
      <c r="BE12" s="32"/>
      <c r="BF12" s="33"/>
    </row>
    <row r="13" spans="1:58">
      <c r="A13" s="2">
        <v>10</v>
      </c>
      <c r="B13" s="24"/>
      <c r="C13" s="24"/>
      <c r="D13" s="44" t="str">
        <f t="shared" si="8"/>
        <v/>
      </c>
      <c r="E13" s="24"/>
      <c r="F13" s="44" t="str">
        <f t="shared" si="9"/>
        <v/>
      </c>
      <c r="G13" s="24"/>
      <c r="H13" s="44" t="str">
        <f t="shared" si="10"/>
        <v/>
      </c>
      <c r="I13" s="24"/>
      <c r="J13" s="44" t="str">
        <f t="shared" si="11"/>
        <v/>
      </c>
      <c r="K13" s="24"/>
      <c r="L13" s="45" t="str">
        <f t="shared" si="12"/>
        <v/>
      </c>
      <c r="N13" s="15">
        <v>10</v>
      </c>
      <c r="O13" s="24"/>
      <c r="P13" s="24"/>
      <c r="Q13" s="25" t="str">
        <f t="shared" si="13"/>
        <v/>
      </c>
      <c r="R13" s="24"/>
      <c r="S13" s="25" t="str">
        <f t="shared" si="14"/>
        <v/>
      </c>
      <c r="T13" s="24"/>
      <c r="U13" s="25" t="str">
        <f t="shared" si="15"/>
        <v/>
      </c>
      <c r="V13" s="24"/>
      <c r="W13" s="25" t="str">
        <f t="shared" si="16"/>
        <v/>
      </c>
      <c r="X13" s="24"/>
      <c r="Y13" s="26" t="str">
        <f t="shared" si="17"/>
        <v/>
      </c>
      <c r="AA13" s="15">
        <v>10</v>
      </c>
      <c r="AB13" s="24"/>
      <c r="AC13" s="24"/>
      <c r="AD13" s="25" t="str">
        <f t="shared" si="18"/>
        <v/>
      </c>
      <c r="AE13" s="24"/>
      <c r="AF13" s="25" t="str">
        <f t="shared" si="19"/>
        <v/>
      </c>
      <c r="AG13" s="24"/>
      <c r="AH13" s="25" t="str">
        <f t="shared" si="20"/>
        <v/>
      </c>
      <c r="AI13" s="24"/>
      <c r="AJ13" s="25" t="str">
        <f t="shared" si="21"/>
        <v/>
      </c>
      <c r="AK13" s="24"/>
      <c r="AL13" s="26" t="str">
        <f t="shared" si="22"/>
        <v/>
      </c>
      <c r="AN13" s="15">
        <v>10</v>
      </c>
      <c r="AO13" s="24"/>
      <c r="AP13" s="24"/>
      <c r="AQ13" s="25" t="str">
        <f t="shared" si="23"/>
        <v/>
      </c>
      <c r="AR13" s="24"/>
      <c r="AS13" s="25" t="str">
        <f t="shared" si="24"/>
        <v/>
      </c>
      <c r="AT13" s="24"/>
      <c r="AU13" s="25" t="str">
        <f t="shared" si="25"/>
        <v/>
      </c>
      <c r="AV13" s="24"/>
      <c r="AW13" s="25" t="str">
        <f t="shared" si="26"/>
        <v/>
      </c>
      <c r="AX13" s="24"/>
      <c r="AY13" s="26" t="str">
        <f t="shared" si="27"/>
        <v/>
      </c>
      <c r="BA13" s="15">
        <v>10</v>
      </c>
      <c r="BB13" s="32"/>
      <c r="BC13" s="32"/>
      <c r="BD13" s="32"/>
      <c r="BE13" s="32"/>
      <c r="BF13" s="33"/>
    </row>
    <row r="14" spans="1:58">
      <c r="A14" s="2">
        <v>11</v>
      </c>
      <c r="B14" s="24"/>
      <c r="C14" s="24"/>
      <c r="D14" s="44" t="str">
        <f t="shared" si="8"/>
        <v/>
      </c>
      <c r="E14" s="24"/>
      <c r="F14" s="44" t="str">
        <f t="shared" si="9"/>
        <v/>
      </c>
      <c r="G14" s="24"/>
      <c r="H14" s="44" t="str">
        <f t="shared" si="10"/>
        <v/>
      </c>
      <c r="I14" s="24"/>
      <c r="J14" s="44" t="str">
        <f t="shared" si="11"/>
        <v/>
      </c>
      <c r="K14" s="24"/>
      <c r="L14" s="45" t="str">
        <f t="shared" si="12"/>
        <v/>
      </c>
      <c r="N14" s="15">
        <v>11</v>
      </c>
      <c r="O14" s="24"/>
      <c r="P14" s="24"/>
      <c r="Q14" s="25" t="str">
        <f t="shared" si="13"/>
        <v/>
      </c>
      <c r="R14" s="24"/>
      <c r="S14" s="25" t="str">
        <f t="shared" si="14"/>
        <v/>
      </c>
      <c r="T14" s="24"/>
      <c r="U14" s="25" t="str">
        <f t="shared" si="15"/>
        <v/>
      </c>
      <c r="V14" s="24"/>
      <c r="W14" s="25" t="str">
        <f t="shared" si="16"/>
        <v/>
      </c>
      <c r="X14" s="24"/>
      <c r="Y14" s="26" t="str">
        <f t="shared" si="17"/>
        <v/>
      </c>
      <c r="AA14" s="15">
        <v>11</v>
      </c>
      <c r="AB14" s="24"/>
      <c r="AC14" s="24"/>
      <c r="AD14" s="25" t="str">
        <f t="shared" si="18"/>
        <v/>
      </c>
      <c r="AE14" s="24"/>
      <c r="AF14" s="25" t="str">
        <f t="shared" si="19"/>
        <v/>
      </c>
      <c r="AG14" s="24"/>
      <c r="AH14" s="25" t="str">
        <f t="shared" si="20"/>
        <v/>
      </c>
      <c r="AI14" s="24"/>
      <c r="AJ14" s="25" t="str">
        <f t="shared" si="21"/>
        <v/>
      </c>
      <c r="AK14" s="24"/>
      <c r="AL14" s="26" t="str">
        <f t="shared" si="22"/>
        <v/>
      </c>
      <c r="AN14" s="15">
        <v>11</v>
      </c>
      <c r="AO14" s="24"/>
      <c r="AP14" s="24"/>
      <c r="AQ14" s="25" t="str">
        <f t="shared" si="23"/>
        <v/>
      </c>
      <c r="AR14" s="24"/>
      <c r="AS14" s="25" t="str">
        <f t="shared" si="24"/>
        <v/>
      </c>
      <c r="AT14" s="24"/>
      <c r="AU14" s="25" t="str">
        <f t="shared" si="25"/>
        <v/>
      </c>
      <c r="AV14" s="24"/>
      <c r="AW14" s="25" t="str">
        <f t="shared" si="26"/>
        <v/>
      </c>
      <c r="AX14" s="24"/>
      <c r="AY14" s="26" t="str">
        <f t="shared" si="27"/>
        <v/>
      </c>
      <c r="BA14" s="15">
        <v>11</v>
      </c>
      <c r="BB14" s="32"/>
      <c r="BC14" s="32"/>
      <c r="BD14" s="32"/>
      <c r="BE14" s="32"/>
      <c r="BF14" s="33"/>
    </row>
    <row r="15" spans="1:58">
      <c r="A15" s="2">
        <v>12</v>
      </c>
      <c r="B15" s="24"/>
      <c r="C15" s="24"/>
      <c r="D15" s="44" t="str">
        <f t="shared" si="8"/>
        <v/>
      </c>
      <c r="E15" s="24"/>
      <c r="F15" s="44" t="str">
        <f t="shared" si="9"/>
        <v/>
      </c>
      <c r="G15" s="24"/>
      <c r="H15" s="44" t="str">
        <f t="shared" si="10"/>
        <v/>
      </c>
      <c r="I15" s="24"/>
      <c r="J15" s="44" t="str">
        <f t="shared" si="11"/>
        <v/>
      </c>
      <c r="K15" s="24"/>
      <c r="L15" s="45" t="str">
        <f t="shared" si="12"/>
        <v/>
      </c>
      <c r="N15" s="15">
        <v>12</v>
      </c>
      <c r="O15" s="24"/>
      <c r="P15" s="24"/>
      <c r="Q15" s="25" t="str">
        <f t="shared" si="13"/>
        <v/>
      </c>
      <c r="R15" s="24"/>
      <c r="S15" s="25" t="str">
        <f t="shared" si="14"/>
        <v/>
      </c>
      <c r="T15" s="24"/>
      <c r="U15" s="25" t="str">
        <f t="shared" si="15"/>
        <v/>
      </c>
      <c r="V15" s="24"/>
      <c r="W15" s="25" t="str">
        <f t="shared" si="16"/>
        <v/>
      </c>
      <c r="X15" s="24"/>
      <c r="Y15" s="26" t="str">
        <f t="shared" si="17"/>
        <v/>
      </c>
      <c r="AA15" s="15">
        <v>12</v>
      </c>
      <c r="AB15" s="24"/>
      <c r="AC15" s="24"/>
      <c r="AD15" s="25" t="str">
        <f t="shared" si="18"/>
        <v/>
      </c>
      <c r="AE15" s="24"/>
      <c r="AF15" s="25" t="str">
        <f t="shared" si="19"/>
        <v/>
      </c>
      <c r="AG15" s="24"/>
      <c r="AH15" s="25" t="str">
        <f t="shared" si="20"/>
        <v/>
      </c>
      <c r="AI15" s="24"/>
      <c r="AJ15" s="25" t="str">
        <f t="shared" si="21"/>
        <v/>
      </c>
      <c r="AK15" s="24"/>
      <c r="AL15" s="26" t="str">
        <f t="shared" si="22"/>
        <v/>
      </c>
      <c r="AN15" s="15">
        <v>12</v>
      </c>
      <c r="AO15" s="24"/>
      <c r="AP15" s="24"/>
      <c r="AQ15" s="25" t="str">
        <f t="shared" si="23"/>
        <v/>
      </c>
      <c r="AR15" s="24"/>
      <c r="AS15" s="25" t="str">
        <f t="shared" si="24"/>
        <v/>
      </c>
      <c r="AT15" s="24"/>
      <c r="AU15" s="25" t="str">
        <f t="shared" si="25"/>
        <v/>
      </c>
      <c r="AV15" s="24"/>
      <c r="AW15" s="25" t="str">
        <f t="shared" si="26"/>
        <v/>
      </c>
      <c r="AX15" s="24"/>
      <c r="AY15" s="26" t="str">
        <f t="shared" si="27"/>
        <v/>
      </c>
      <c r="BA15" s="15">
        <v>12</v>
      </c>
      <c r="BB15" s="32"/>
      <c r="BC15" s="32"/>
      <c r="BD15" s="32"/>
      <c r="BE15" s="32"/>
      <c r="BF15" s="33"/>
    </row>
    <row r="16" spans="1:58">
      <c r="A16" s="2">
        <v>13</v>
      </c>
      <c r="B16" s="24"/>
      <c r="C16" s="24"/>
      <c r="D16" s="44" t="str">
        <f t="shared" si="8"/>
        <v/>
      </c>
      <c r="E16" s="24"/>
      <c r="F16" s="44" t="str">
        <f t="shared" si="9"/>
        <v/>
      </c>
      <c r="G16" s="24"/>
      <c r="H16" s="44" t="str">
        <f t="shared" si="10"/>
        <v/>
      </c>
      <c r="I16" s="24"/>
      <c r="J16" s="44" t="str">
        <f t="shared" si="11"/>
        <v/>
      </c>
      <c r="K16" s="24"/>
      <c r="L16" s="45" t="str">
        <f t="shared" si="12"/>
        <v/>
      </c>
      <c r="N16" s="15">
        <v>13</v>
      </c>
      <c r="O16" s="24"/>
      <c r="P16" s="24"/>
      <c r="Q16" s="25" t="str">
        <f t="shared" si="13"/>
        <v/>
      </c>
      <c r="R16" s="24"/>
      <c r="S16" s="25" t="str">
        <f t="shared" si="14"/>
        <v/>
      </c>
      <c r="T16" s="24"/>
      <c r="U16" s="25" t="str">
        <f t="shared" si="15"/>
        <v/>
      </c>
      <c r="V16" s="24"/>
      <c r="W16" s="25" t="str">
        <f t="shared" si="16"/>
        <v/>
      </c>
      <c r="X16" s="24"/>
      <c r="Y16" s="26" t="str">
        <f t="shared" si="17"/>
        <v/>
      </c>
      <c r="AA16" s="15">
        <v>13</v>
      </c>
      <c r="AB16" s="24"/>
      <c r="AC16" s="24"/>
      <c r="AD16" s="25" t="str">
        <f t="shared" si="18"/>
        <v/>
      </c>
      <c r="AE16" s="24"/>
      <c r="AF16" s="25" t="str">
        <f t="shared" si="19"/>
        <v/>
      </c>
      <c r="AG16" s="24"/>
      <c r="AH16" s="25" t="str">
        <f t="shared" si="20"/>
        <v/>
      </c>
      <c r="AI16" s="24"/>
      <c r="AJ16" s="25" t="str">
        <f t="shared" si="21"/>
        <v/>
      </c>
      <c r="AK16" s="24"/>
      <c r="AL16" s="26" t="str">
        <f t="shared" si="22"/>
        <v/>
      </c>
      <c r="AN16" s="15">
        <v>13</v>
      </c>
      <c r="AO16" s="24"/>
      <c r="AP16" s="24"/>
      <c r="AQ16" s="25" t="str">
        <f t="shared" si="23"/>
        <v/>
      </c>
      <c r="AR16" s="24"/>
      <c r="AS16" s="25" t="str">
        <f t="shared" si="24"/>
        <v/>
      </c>
      <c r="AT16" s="24"/>
      <c r="AU16" s="25" t="str">
        <f t="shared" si="25"/>
        <v/>
      </c>
      <c r="AV16" s="24"/>
      <c r="AW16" s="25" t="str">
        <f t="shared" si="26"/>
        <v/>
      </c>
      <c r="AX16" s="24"/>
      <c r="AY16" s="26" t="str">
        <f t="shared" si="27"/>
        <v/>
      </c>
      <c r="BA16" s="15">
        <v>13</v>
      </c>
      <c r="BB16" s="32"/>
      <c r="BC16" s="32"/>
      <c r="BD16" s="32"/>
      <c r="BE16" s="32"/>
      <c r="BF16" s="33"/>
    </row>
    <row r="17" spans="1:58">
      <c r="A17" s="2">
        <v>14</v>
      </c>
      <c r="B17" s="24"/>
      <c r="C17" s="24"/>
      <c r="D17" s="44" t="str">
        <f t="shared" si="8"/>
        <v/>
      </c>
      <c r="E17" s="24"/>
      <c r="F17" s="44" t="str">
        <f t="shared" si="9"/>
        <v/>
      </c>
      <c r="G17" s="24"/>
      <c r="H17" s="44" t="str">
        <f t="shared" si="10"/>
        <v/>
      </c>
      <c r="I17" s="24"/>
      <c r="J17" s="44" t="str">
        <f t="shared" si="11"/>
        <v/>
      </c>
      <c r="K17" s="24"/>
      <c r="L17" s="45" t="str">
        <f t="shared" si="12"/>
        <v/>
      </c>
      <c r="N17" s="15">
        <v>14</v>
      </c>
      <c r="O17" s="24"/>
      <c r="P17" s="24"/>
      <c r="Q17" s="25" t="str">
        <f t="shared" si="13"/>
        <v/>
      </c>
      <c r="R17" s="24"/>
      <c r="S17" s="25" t="str">
        <f t="shared" si="14"/>
        <v/>
      </c>
      <c r="T17" s="24"/>
      <c r="U17" s="25" t="str">
        <f t="shared" si="15"/>
        <v/>
      </c>
      <c r="V17" s="24"/>
      <c r="W17" s="25" t="str">
        <f t="shared" si="16"/>
        <v/>
      </c>
      <c r="X17" s="24"/>
      <c r="Y17" s="26" t="str">
        <f t="shared" si="17"/>
        <v/>
      </c>
      <c r="AA17" s="15">
        <v>14</v>
      </c>
      <c r="AB17" s="24"/>
      <c r="AC17" s="24"/>
      <c r="AD17" s="25" t="str">
        <f t="shared" si="18"/>
        <v/>
      </c>
      <c r="AE17" s="24"/>
      <c r="AF17" s="25" t="str">
        <f t="shared" si="19"/>
        <v/>
      </c>
      <c r="AG17" s="24"/>
      <c r="AH17" s="25" t="str">
        <f t="shared" si="20"/>
        <v/>
      </c>
      <c r="AI17" s="24"/>
      <c r="AJ17" s="25" t="str">
        <f t="shared" si="21"/>
        <v/>
      </c>
      <c r="AK17" s="24"/>
      <c r="AL17" s="26" t="str">
        <f t="shared" si="22"/>
        <v/>
      </c>
      <c r="AN17" s="15">
        <v>14</v>
      </c>
      <c r="AO17" s="24"/>
      <c r="AP17" s="24"/>
      <c r="AQ17" s="25" t="str">
        <f t="shared" si="23"/>
        <v/>
      </c>
      <c r="AR17" s="24"/>
      <c r="AS17" s="25" t="str">
        <f t="shared" si="24"/>
        <v/>
      </c>
      <c r="AT17" s="24"/>
      <c r="AU17" s="25" t="str">
        <f t="shared" si="25"/>
        <v/>
      </c>
      <c r="AV17" s="24"/>
      <c r="AW17" s="25" t="str">
        <f t="shared" si="26"/>
        <v/>
      </c>
      <c r="AX17" s="24"/>
      <c r="AY17" s="26" t="str">
        <f t="shared" si="27"/>
        <v/>
      </c>
      <c r="BA17" s="15">
        <v>14</v>
      </c>
      <c r="BB17" s="32"/>
      <c r="BC17" s="32"/>
      <c r="BD17" s="32"/>
      <c r="BE17" s="32"/>
      <c r="BF17" s="33"/>
    </row>
    <row r="18" spans="1:58">
      <c r="A18" s="2">
        <v>15</v>
      </c>
      <c r="B18" s="24"/>
      <c r="C18" s="24"/>
      <c r="D18" s="44" t="str">
        <f t="shared" si="8"/>
        <v/>
      </c>
      <c r="E18" s="24"/>
      <c r="F18" s="44" t="str">
        <f t="shared" si="9"/>
        <v/>
      </c>
      <c r="G18" s="24"/>
      <c r="H18" s="44" t="str">
        <f t="shared" si="10"/>
        <v/>
      </c>
      <c r="I18" s="24"/>
      <c r="J18" s="44" t="str">
        <f t="shared" si="11"/>
        <v/>
      </c>
      <c r="K18" s="24"/>
      <c r="L18" s="45" t="str">
        <f t="shared" si="12"/>
        <v/>
      </c>
      <c r="N18" s="15">
        <v>15</v>
      </c>
      <c r="O18" s="24"/>
      <c r="P18" s="24"/>
      <c r="Q18" s="25" t="str">
        <f t="shared" si="13"/>
        <v/>
      </c>
      <c r="R18" s="24"/>
      <c r="S18" s="25" t="str">
        <f t="shared" si="14"/>
        <v/>
      </c>
      <c r="T18" s="24"/>
      <c r="U18" s="25" t="str">
        <f t="shared" si="15"/>
        <v/>
      </c>
      <c r="V18" s="24"/>
      <c r="W18" s="25" t="str">
        <f t="shared" si="16"/>
        <v/>
      </c>
      <c r="X18" s="24"/>
      <c r="Y18" s="26" t="str">
        <f t="shared" si="17"/>
        <v/>
      </c>
      <c r="AA18" s="15">
        <v>15</v>
      </c>
      <c r="AB18" s="24"/>
      <c r="AC18" s="24"/>
      <c r="AD18" s="25" t="str">
        <f t="shared" si="18"/>
        <v/>
      </c>
      <c r="AE18" s="24"/>
      <c r="AF18" s="25" t="str">
        <f t="shared" si="19"/>
        <v/>
      </c>
      <c r="AG18" s="24"/>
      <c r="AH18" s="25" t="str">
        <f t="shared" si="20"/>
        <v/>
      </c>
      <c r="AI18" s="24"/>
      <c r="AJ18" s="25" t="str">
        <f t="shared" si="21"/>
        <v/>
      </c>
      <c r="AK18" s="24"/>
      <c r="AL18" s="26" t="str">
        <f t="shared" si="22"/>
        <v/>
      </c>
      <c r="AN18" s="15">
        <v>15</v>
      </c>
      <c r="AO18" s="24"/>
      <c r="AP18" s="24"/>
      <c r="AQ18" s="25" t="str">
        <f t="shared" si="23"/>
        <v/>
      </c>
      <c r="AR18" s="24"/>
      <c r="AS18" s="25" t="str">
        <f t="shared" si="24"/>
        <v/>
      </c>
      <c r="AT18" s="24"/>
      <c r="AU18" s="25" t="str">
        <f t="shared" si="25"/>
        <v/>
      </c>
      <c r="AV18" s="24"/>
      <c r="AW18" s="25" t="str">
        <f t="shared" si="26"/>
        <v/>
      </c>
      <c r="AX18" s="24"/>
      <c r="AY18" s="26" t="str">
        <f t="shared" si="27"/>
        <v/>
      </c>
      <c r="BA18" s="15">
        <v>15</v>
      </c>
      <c r="BB18" s="32"/>
      <c r="BC18" s="32"/>
      <c r="BD18" s="32"/>
      <c r="BE18" s="32"/>
      <c r="BF18" s="33"/>
    </row>
    <row r="19" spans="1:58">
      <c r="A19" s="2">
        <v>16</v>
      </c>
      <c r="B19" s="24"/>
      <c r="C19" s="24"/>
      <c r="D19" s="44" t="str">
        <f t="shared" si="8"/>
        <v/>
      </c>
      <c r="E19" s="24"/>
      <c r="F19" s="44" t="str">
        <f t="shared" si="9"/>
        <v/>
      </c>
      <c r="G19" s="24"/>
      <c r="H19" s="44" t="str">
        <f t="shared" si="10"/>
        <v/>
      </c>
      <c r="I19" s="24"/>
      <c r="J19" s="44" t="str">
        <f t="shared" si="11"/>
        <v/>
      </c>
      <c r="K19" s="24"/>
      <c r="L19" s="45" t="str">
        <f t="shared" si="12"/>
        <v/>
      </c>
      <c r="N19" s="15">
        <v>16</v>
      </c>
      <c r="O19" s="24"/>
      <c r="P19" s="24"/>
      <c r="Q19" s="25" t="str">
        <f t="shared" si="13"/>
        <v/>
      </c>
      <c r="R19" s="24"/>
      <c r="S19" s="25" t="str">
        <f t="shared" si="14"/>
        <v/>
      </c>
      <c r="T19" s="24"/>
      <c r="U19" s="25" t="str">
        <f t="shared" si="15"/>
        <v/>
      </c>
      <c r="V19" s="24"/>
      <c r="W19" s="25" t="str">
        <f t="shared" si="16"/>
        <v/>
      </c>
      <c r="X19" s="24"/>
      <c r="Y19" s="26" t="str">
        <f t="shared" si="17"/>
        <v/>
      </c>
      <c r="AA19" s="15">
        <v>16</v>
      </c>
      <c r="AB19" s="24"/>
      <c r="AC19" s="24"/>
      <c r="AD19" s="25" t="str">
        <f t="shared" si="18"/>
        <v/>
      </c>
      <c r="AE19" s="24"/>
      <c r="AF19" s="25" t="str">
        <f t="shared" si="19"/>
        <v/>
      </c>
      <c r="AG19" s="24"/>
      <c r="AH19" s="25" t="str">
        <f t="shared" si="20"/>
        <v/>
      </c>
      <c r="AI19" s="24"/>
      <c r="AJ19" s="25" t="str">
        <f t="shared" si="21"/>
        <v/>
      </c>
      <c r="AK19" s="24"/>
      <c r="AL19" s="26" t="str">
        <f t="shared" si="22"/>
        <v/>
      </c>
      <c r="AN19" s="15">
        <v>16</v>
      </c>
      <c r="AO19" s="24"/>
      <c r="AP19" s="24"/>
      <c r="AQ19" s="25" t="str">
        <f t="shared" si="23"/>
        <v/>
      </c>
      <c r="AR19" s="24"/>
      <c r="AS19" s="25" t="str">
        <f t="shared" si="24"/>
        <v/>
      </c>
      <c r="AT19" s="24"/>
      <c r="AU19" s="25" t="str">
        <f t="shared" si="25"/>
        <v/>
      </c>
      <c r="AV19" s="24"/>
      <c r="AW19" s="25" t="str">
        <f t="shared" si="26"/>
        <v/>
      </c>
      <c r="AX19" s="24"/>
      <c r="AY19" s="26" t="str">
        <f t="shared" si="27"/>
        <v/>
      </c>
      <c r="BA19" s="15">
        <v>16</v>
      </c>
      <c r="BB19" s="32"/>
      <c r="BC19" s="32"/>
      <c r="BD19" s="32"/>
      <c r="BE19" s="32"/>
      <c r="BF19" s="33"/>
    </row>
    <row r="20" spans="1:58">
      <c r="A20" s="2">
        <v>17</v>
      </c>
      <c r="B20" s="24"/>
      <c r="C20" s="24"/>
      <c r="D20" s="44" t="str">
        <f t="shared" si="8"/>
        <v/>
      </c>
      <c r="E20" s="24"/>
      <c r="F20" s="44" t="str">
        <f t="shared" si="9"/>
        <v/>
      </c>
      <c r="G20" s="24"/>
      <c r="H20" s="44" t="str">
        <f t="shared" si="10"/>
        <v/>
      </c>
      <c r="I20" s="24"/>
      <c r="J20" s="44" t="str">
        <f t="shared" si="11"/>
        <v/>
      </c>
      <c r="K20" s="24"/>
      <c r="L20" s="45" t="str">
        <f t="shared" si="12"/>
        <v/>
      </c>
      <c r="N20" s="15">
        <v>17</v>
      </c>
      <c r="O20" s="24"/>
      <c r="P20" s="24"/>
      <c r="Q20" s="25" t="str">
        <f t="shared" si="13"/>
        <v/>
      </c>
      <c r="R20" s="24"/>
      <c r="S20" s="25" t="str">
        <f t="shared" si="14"/>
        <v/>
      </c>
      <c r="T20" s="24"/>
      <c r="U20" s="25" t="str">
        <f t="shared" si="15"/>
        <v/>
      </c>
      <c r="V20" s="24"/>
      <c r="W20" s="25" t="str">
        <f t="shared" si="16"/>
        <v/>
      </c>
      <c r="X20" s="24"/>
      <c r="Y20" s="26" t="str">
        <f t="shared" si="17"/>
        <v/>
      </c>
      <c r="AA20" s="15">
        <v>17</v>
      </c>
      <c r="AB20" s="24"/>
      <c r="AC20" s="24"/>
      <c r="AD20" s="25" t="str">
        <f t="shared" si="18"/>
        <v/>
      </c>
      <c r="AE20" s="24"/>
      <c r="AF20" s="25" t="str">
        <f t="shared" si="19"/>
        <v/>
      </c>
      <c r="AG20" s="24"/>
      <c r="AH20" s="25" t="str">
        <f t="shared" si="20"/>
        <v/>
      </c>
      <c r="AI20" s="24"/>
      <c r="AJ20" s="25" t="str">
        <f t="shared" si="21"/>
        <v/>
      </c>
      <c r="AK20" s="24"/>
      <c r="AL20" s="26" t="str">
        <f t="shared" si="22"/>
        <v/>
      </c>
      <c r="AN20" s="15">
        <v>17</v>
      </c>
      <c r="AO20" s="24"/>
      <c r="AP20" s="24"/>
      <c r="AQ20" s="25" t="str">
        <f t="shared" si="23"/>
        <v/>
      </c>
      <c r="AR20" s="24"/>
      <c r="AS20" s="25" t="str">
        <f t="shared" si="24"/>
        <v/>
      </c>
      <c r="AT20" s="24"/>
      <c r="AU20" s="25" t="str">
        <f t="shared" si="25"/>
        <v/>
      </c>
      <c r="AV20" s="24"/>
      <c r="AW20" s="25" t="str">
        <f t="shared" si="26"/>
        <v/>
      </c>
      <c r="AX20" s="24"/>
      <c r="AY20" s="26" t="str">
        <f t="shared" si="27"/>
        <v/>
      </c>
      <c r="BA20" s="15">
        <v>17</v>
      </c>
      <c r="BB20" s="32"/>
      <c r="BC20" s="32"/>
      <c r="BD20" s="32"/>
      <c r="BE20" s="32"/>
      <c r="BF20" s="33"/>
    </row>
    <row r="21" spans="1:58">
      <c r="A21" s="2">
        <v>18</v>
      </c>
      <c r="B21" s="24"/>
      <c r="C21" s="24"/>
      <c r="D21" s="44" t="str">
        <f t="shared" si="8"/>
        <v/>
      </c>
      <c r="E21" s="24"/>
      <c r="F21" s="44" t="str">
        <f t="shared" si="9"/>
        <v/>
      </c>
      <c r="G21" s="24"/>
      <c r="H21" s="44" t="str">
        <f t="shared" si="10"/>
        <v/>
      </c>
      <c r="I21" s="24"/>
      <c r="J21" s="44" t="str">
        <f t="shared" si="11"/>
        <v/>
      </c>
      <c r="K21" s="24"/>
      <c r="L21" s="45" t="str">
        <f t="shared" si="12"/>
        <v/>
      </c>
      <c r="N21" s="15">
        <v>18</v>
      </c>
      <c r="O21" s="24"/>
      <c r="P21" s="24"/>
      <c r="Q21" s="25" t="str">
        <f t="shared" si="13"/>
        <v/>
      </c>
      <c r="R21" s="24"/>
      <c r="S21" s="25" t="str">
        <f t="shared" si="14"/>
        <v/>
      </c>
      <c r="T21" s="24"/>
      <c r="U21" s="25" t="str">
        <f t="shared" si="15"/>
        <v/>
      </c>
      <c r="V21" s="24"/>
      <c r="W21" s="25" t="str">
        <f t="shared" si="16"/>
        <v/>
      </c>
      <c r="X21" s="24"/>
      <c r="Y21" s="26" t="str">
        <f t="shared" si="17"/>
        <v/>
      </c>
      <c r="AA21" s="15">
        <v>18</v>
      </c>
      <c r="AB21" s="24"/>
      <c r="AC21" s="24"/>
      <c r="AD21" s="25" t="str">
        <f t="shared" si="18"/>
        <v/>
      </c>
      <c r="AE21" s="24"/>
      <c r="AF21" s="25" t="str">
        <f t="shared" si="19"/>
        <v/>
      </c>
      <c r="AG21" s="24"/>
      <c r="AH21" s="25" t="str">
        <f t="shared" si="20"/>
        <v/>
      </c>
      <c r="AI21" s="24"/>
      <c r="AJ21" s="25" t="str">
        <f t="shared" si="21"/>
        <v/>
      </c>
      <c r="AK21" s="24"/>
      <c r="AL21" s="26" t="str">
        <f t="shared" si="22"/>
        <v/>
      </c>
      <c r="AN21" s="15">
        <v>18</v>
      </c>
      <c r="AO21" s="24"/>
      <c r="AP21" s="24"/>
      <c r="AQ21" s="25" t="str">
        <f t="shared" si="23"/>
        <v/>
      </c>
      <c r="AR21" s="24"/>
      <c r="AS21" s="25" t="str">
        <f t="shared" si="24"/>
        <v/>
      </c>
      <c r="AT21" s="24"/>
      <c r="AU21" s="25" t="str">
        <f t="shared" si="25"/>
        <v/>
      </c>
      <c r="AV21" s="24"/>
      <c r="AW21" s="25" t="str">
        <f t="shared" si="26"/>
        <v/>
      </c>
      <c r="AX21" s="24"/>
      <c r="AY21" s="26" t="str">
        <f t="shared" si="27"/>
        <v/>
      </c>
      <c r="BA21" s="15">
        <v>18</v>
      </c>
      <c r="BB21" s="32"/>
      <c r="BC21" s="32"/>
      <c r="BD21" s="32"/>
      <c r="BE21" s="32"/>
      <c r="BF21" s="33"/>
    </row>
    <row r="22" spans="1:58">
      <c r="A22" s="2">
        <v>19</v>
      </c>
      <c r="B22" s="24"/>
      <c r="C22" s="24"/>
      <c r="D22" s="44" t="str">
        <f t="shared" si="8"/>
        <v/>
      </c>
      <c r="E22" s="24"/>
      <c r="F22" s="44" t="str">
        <f t="shared" si="9"/>
        <v/>
      </c>
      <c r="G22" s="24"/>
      <c r="H22" s="44" t="str">
        <f t="shared" si="10"/>
        <v/>
      </c>
      <c r="I22" s="24"/>
      <c r="J22" s="44" t="str">
        <f t="shared" si="11"/>
        <v/>
      </c>
      <c r="K22" s="24"/>
      <c r="L22" s="45" t="str">
        <f t="shared" si="12"/>
        <v/>
      </c>
      <c r="N22" s="15">
        <v>19</v>
      </c>
      <c r="O22" s="24"/>
      <c r="P22" s="24"/>
      <c r="Q22" s="25" t="str">
        <f t="shared" si="13"/>
        <v/>
      </c>
      <c r="R22" s="24"/>
      <c r="S22" s="25" t="str">
        <f t="shared" si="14"/>
        <v/>
      </c>
      <c r="T22" s="24"/>
      <c r="U22" s="25" t="str">
        <f t="shared" si="15"/>
        <v/>
      </c>
      <c r="V22" s="24"/>
      <c r="W22" s="25" t="str">
        <f t="shared" si="16"/>
        <v/>
      </c>
      <c r="X22" s="24"/>
      <c r="Y22" s="26" t="str">
        <f t="shared" si="17"/>
        <v/>
      </c>
      <c r="AA22" s="15">
        <v>19</v>
      </c>
      <c r="AB22" s="24"/>
      <c r="AC22" s="24"/>
      <c r="AD22" s="25" t="str">
        <f t="shared" si="18"/>
        <v/>
      </c>
      <c r="AE22" s="24"/>
      <c r="AF22" s="25" t="str">
        <f t="shared" si="19"/>
        <v/>
      </c>
      <c r="AG22" s="24"/>
      <c r="AH22" s="25" t="str">
        <f t="shared" si="20"/>
        <v/>
      </c>
      <c r="AI22" s="24"/>
      <c r="AJ22" s="25" t="str">
        <f t="shared" si="21"/>
        <v/>
      </c>
      <c r="AK22" s="24"/>
      <c r="AL22" s="26" t="str">
        <f t="shared" si="22"/>
        <v/>
      </c>
      <c r="AN22" s="15">
        <v>19</v>
      </c>
      <c r="AO22" s="24"/>
      <c r="AP22" s="24"/>
      <c r="AQ22" s="25" t="str">
        <f t="shared" si="23"/>
        <v/>
      </c>
      <c r="AR22" s="24"/>
      <c r="AS22" s="25" t="str">
        <f t="shared" si="24"/>
        <v/>
      </c>
      <c r="AT22" s="24"/>
      <c r="AU22" s="25" t="str">
        <f t="shared" si="25"/>
        <v/>
      </c>
      <c r="AV22" s="24"/>
      <c r="AW22" s="25" t="str">
        <f t="shared" si="26"/>
        <v/>
      </c>
      <c r="AX22" s="24"/>
      <c r="AY22" s="26" t="str">
        <f t="shared" si="27"/>
        <v/>
      </c>
      <c r="BA22" s="15">
        <v>19</v>
      </c>
      <c r="BB22" s="32"/>
      <c r="BC22" s="32"/>
      <c r="BD22" s="32"/>
      <c r="BE22" s="32"/>
      <c r="BF22" s="33"/>
    </row>
    <row r="23" spans="1:58">
      <c r="A23" s="2">
        <v>20</v>
      </c>
      <c r="B23" s="24"/>
      <c r="C23" s="24"/>
      <c r="D23" s="44" t="str">
        <f t="shared" si="8"/>
        <v/>
      </c>
      <c r="E23" s="24"/>
      <c r="F23" s="44" t="str">
        <f t="shared" si="9"/>
        <v/>
      </c>
      <c r="G23" s="24"/>
      <c r="H23" s="44" t="str">
        <f t="shared" si="10"/>
        <v/>
      </c>
      <c r="I23" s="24"/>
      <c r="J23" s="44" t="str">
        <f t="shared" si="11"/>
        <v/>
      </c>
      <c r="K23" s="24"/>
      <c r="L23" s="45" t="str">
        <f t="shared" si="12"/>
        <v/>
      </c>
      <c r="N23" s="15">
        <v>20</v>
      </c>
      <c r="O23" s="24"/>
      <c r="P23" s="24"/>
      <c r="Q23" s="25" t="str">
        <f t="shared" si="13"/>
        <v/>
      </c>
      <c r="R23" s="24"/>
      <c r="S23" s="25" t="str">
        <f t="shared" si="14"/>
        <v/>
      </c>
      <c r="T23" s="24"/>
      <c r="U23" s="25" t="str">
        <f t="shared" si="15"/>
        <v/>
      </c>
      <c r="V23" s="24"/>
      <c r="W23" s="25" t="str">
        <f t="shared" si="16"/>
        <v/>
      </c>
      <c r="X23" s="24"/>
      <c r="Y23" s="26" t="str">
        <f t="shared" si="17"/>
        <v/>
      </c>
      <c r="AA23" s="15">
        <v>20</v>
      </c>
      <c r="AB23" s="24"/>
      <c r="AC23" s="24"/>
      <c r="AD23" s="25" t="str">
        <f t="shared" si="18"/>
        <v/>
      </c>
      <c r="AE23" s="24"/>
      <c r="AF23" s="25" t="str">
        <f t="shared" si="19"/>
        <v/>
      </c>
      <c r="AG23" s="24"/>
      <c r="AH23" s="25" t="str">
        <f t="shared" si="20"/>
        <v/>
      </c>
      <c r="AI23" s="24"/>
      <c r="AJ23" s="25" t="str">
        <f t="shared" si="21"/>
        <v/>
      </c>
      <c r="AK23" s="24"/>
      <c r="AL23" s="26" t="str">
        <f t="shared" si="22"/>
        <v/>
      </c>
      <c r="AN23" s="15">
        <v>20</v>
      </c>
      <c r="AO23" s="24"/>
      <c r="AP23" s="24"/>
      <c r="AQ23" s="25" t="str">
        <f t="shared" si="23"/>
        <v/>
      </c>
      <c r="AR23" s="24"/>
      <c r="AS23" s="25" t="str">
        <f t="shared" si="24"/>
        <v/>
      </c>
      <c r="AT23" s="24"/>
      <c r="AU23" s="25" t="str">
        <f t="shared" si="25"/>
        <v/>
      </c>
      <c r="AV23" s="24"/>
      <c r="AW23" s="25" t="str">
        <f t="shared" si="26"/>
        <v/>
      </c>
      <c r="AX23" s="24"/>
      <c r="AY23" s="26" t="str">
        <f t="shared" si="27"/>
        <v/>
      </c>
      <c r="BA23" s="15">
        <v>20</v>
      </c>
      <c r="BB23" s="32"/>
      <c r="BC23" s="32"/>
      <c r="BD23" s="32"/>
      <c r="BE23" s="32"/>
      <c r="BF23" s="33"/>
    </row>
    <row r="24" spans="1:58">
      <c r="A24" s="2">
        <v>21</v>
      </c>
      <c r="B24" s="24"/>
      <c r="C24" s="24"/>
      <c r="D24" s="44" t="str">
        <f t="shared" si="8"/>
        <v/>
      </c>
      <c r="E24" s="24"/>
      <c r="F24" s="44" t="str">
        <f t="shared" si="9"/>
        <v/>
      </c>
      <c r="G24" s="24"/>
      <c r="H24" s="44" t="str">
        <f t="shared" si="10"/>
        <v/>
      </c>
      <c r="I24" s="24"/>
      <c r="J24" s="44" t="str">
        <f t="shared" si="11"/>
        <v/>
      </c>
      <c r="K24" s="24"/>
      <c r="L24" s="45" t="str">
        <f t="shared" si="12"/>
        <v/>
      </c>
      <c r="N24" s="15">
        <v>21</v>
      </c>
      <c r="O24" s="24"/>
      <c r="P24" s="24"/>
      <c r="Q24" s="25" t="str">
        <f t="shared" si="13"/>
        <v/>
      </c>
      <c r="R24" s="24"/>
      <c r="S24" s="25" t="str">
        <f t="shared" si="14"/>
        <v/>
      </c>
      <c r="T24" s="24"/>
      <c r="U24" s="25" t="str">
        <f t="shared" si="15"/>
        <v/>
      </c>
      <c r="V24" s="24"/>
      <c r="W24" s="25" t="str">
        <f t="shared" si="16"/>
        <v/>
      </c>
      <c r="X24" s="24"/>
      <c r="Y24" s="26" t="str">
        <f t="shared" si="17"/>
        <v/>
      </c>
      <c r="AA24" s="15">
        <v>21</v>
      </c>
      <c r="AB24" s="24"/>
      <c r="AC24" s="24"/>
      <c r="AD24" s="25" t="str">
        <f t="shared" si="18"/>
        <v/>
      </c>
      <c r="AE24" s="24"/>
      <c r="AF24" s="25" t="str">
        <f t="shared" si="19"/>
        <v/>
      </c>
      <c r="AG24" s="24"/>
      <c r="AH24" s="25" t="str">
        <f t="shared" si="20"/>
        <v/>
      </c>
      <c r="AI24" s="24"/>
      <c r="AJ24" s="25" t="str">
        <f t="shared" si="21"/>
        <v/>
      </c>
      <c r="AK24" s="24"/>
      <c r="AL24" s="26" t="str">
        <f t="shared" si="22"/>
        <v/>
      </c>
      <c r="AN24" s="15">
        <v>21</v>
      </c>
      <c r="AO24" s="24"/>
      <c r="AP24" s="24"/>
      <c r="AQ24" s="25" t="str">
        <f t="shared" si="23"/>
        <v/>
      </c>
      <c r="AR24" s="24"/>
      <c r="AS24" s="25" t="str">
        <f t="shared" si="24"/>
        <v/>
      </c>
      <c r="AT24" s="24"/>
      <c r="AU24" s="25" t="str">
        <f t="shared" si="25"/>
        <v/>
      </c>
      <c r="AV24" s="24"/>
      <c r="AW24" s="25" t="str">
        <f t="shared" si="26"/>
        <v/>
      </c>
      <c r="AX24" s="24"/>
      <c r="AY24" s="26" t="str">
        <f t="shared" si="27"/>
        <v/>
      </c>
      <c r="BA24" s="15">
        <v>21</v>
      </c>
      <c r="BB24" s="32"/>
      <c r="BC24" s="32"/>
      <c r="BD24" s="32"/>
      <c r="BE24" s="32"/>
      <c r="BF24" s="33"/>
    </row>
    <row r="25" spans="1:58">
      <c r="A25" s="2">
        <v>22</v>
      </c>
      <c r="B25" s="24"/>
      <c r="C25" s="24"/>
      <c r="D25" s="44" t="str">
        <f t="shared" si="8"/>
        <v/>
      </c>
      <c r="E25" s="24"/>
      <c r="F25" s="44" t="str">
        <f t="shared" si="9"/>
        <v/>
      </c>
      <c r="G25" s="24"/>
      <c r="H25" s="44" t="str">
        <f t="shared" si="10"/>
        <v/>
      </c>
      <c r="I25" s="24"/>
      <c r="J25" s="44" t="str">
        <f t="shared" si="11"/>
        <v/>
      </c>
      <c r="K25" s="24"/>
      <c r="L25" s="45" t="str">
        <f t="shared" si="12"/>
        <v/>
      </c>
      <c r="N25" s="15">
        <v>22</v>
      </c>
      <c r="O25" s="24"/>
      <c r="P25" s="24"/>
      <c r="Q25" s="25" t="str">
        <f t="shared" si="13"/>
        <v/>
      </c>
      <c r="R25" s="24"/>
      <c r="S25" s="25" t="str">
        <f t="shared" si="14"/>
        <v/>
      </c>
      <c r="T25" s="24"/>
      <c r="U25" s="25" t="str">
        <f t="shared" si="15"/>
        <v/>
      </c>
      <c r="V25" s="24"/>
      <c r="W25" s="25" t="str">
        <f t="shared" si="16"/>
        <v/>
      </c>
      <c r="X25" s="24"/>
      <c r="Y25" s="26" t="str">
        <f t="shared" si="17"/>
        <v/>
      </c>
      <c r="AA25" s="15">
        <v>22</v>
      </c>
      <c r="AB25" s="24"/>
      <c r="AC25" s="24"/>
      <c r="AD25" s="25" t="str">
        <f t="shared" si="18"/>
        <v/>
      </c>
      <c r="AE25" s="24"/>
      <c r="AF25" s="25" t="str">
        <f t="shared" si="19"/>
        <v/>
      </c>
      <c r="AG25" s="24"/>
      <c r="AH25" s="25" t="str">
        <f t="shared" si="20"/>
        <v/>
      </c>
      <c r="AI25" s="24"/>
      <c r="AJ25" s="25" t="str">
        <f t="shared" si="21"/>
        <v/>
      </c>
      <c r="AK25" s="24"/>
      <c r="AL25" s="26" t="str">
        <f t="shared" si="22"/>
        <v/>
      </c>
      <c r="AN25" s="15">
        <v>22</v>
      </c>
      <c r="AO25" s="24"/>
      <c r="AP25" s="24"/>
      <c r="AQ25" s="25" t="str">
        <f t="shared" si="23"/>
        <v/>
      </c>
      <c r="AR25" s="24"/>
      <c r="AS25" s="25" t="str">
        <f t="shared" si="24"/>
        <v/>
      </c>
      <c r="AT25" s="24"/>
      <c r="AU25" s="25" t="str">
        <f t="shared" si="25"/>
        <v/>
      </c>
      <c r="AV25" s="24"/>
      <c r="AW25" s="25" t="str">
        <f t="shared" si="26"/>
        <v/>
      </c>
      <c r="AX25" s="24"/>
      <c r="AY25" s="26" t="str">
        <f t="shared" si="27"/>
        <v/>
      </c>
      <c r="BA25" s="15">
        <v>22</v>
      </c>
      <c r="BB25" s="32"/>
      <c r="BC25" s="32"/>
      <c r="BD25" s="32"/>
      <c r="BE25" s="32"/>
      <c r="BF25" s="33"/>
    </row>
    <row r="26" spans="1:58">
      <c r="A26" s="2">
        <v>23</v>
      </c>
      <c r="B26" s="24"/>
      <c r="C26" s="24"/>
      <c r="D26" s="44" t="str">
        <f t="shared" si="8"/>
        <v/>
      </c>
      <c r="E26" s="24"/>
      <c r="F26" s="44" t="str">
        <f t="shared" si="9"/>
        <v/>
      </c>
      <c r="G26" s="24"/>
      <c r="H26" s="44" t="str">
        <f t="shared" si="10"/>
        <v/>
      </c>
      <c r="I26" s="24"/>
      <c r="J26" s="44" t="str">
        <f t="shared" si="11"/>
        <v/>
      </c>
      <c r="K26" s="24"/>
      <c r="L26" s="45" t="str">
        <f t="shared" si="12"/>
        <v/>
      </c>
      <c r="N26" s="15">
        <v>23</v>
      </c>
      <c r="O26" s="24"/>
      <c r="P26" s="24"/>
      <c r="Q26" s="25" t="str">
        <f t="shared" si="13"/>
        <v/>
      </c>
      <c r="R26" s="24"/>
      <c r="S26" s="25" t="str">
        <f t="shared" si="14"/>
        <v/>
      </c>
      <c r="T26" s="24"/>
      <c r="U26" s="25" t="str">
        <f t="shared" si="15"/>
        <v/>
      </c>
      <c r="V26" s="24"/>
      <c r="W26" s="25" t="str">
        <f t="shared" si="16"/>
        <v/>
      </c>
      <c r="X26" s="24"/>
      <c r="Y26" s="26" t="str">
        <f t="shared" si="17"/>
        <v/>
      </c>
      <c r="AA26" s="15">
        <v>23</v>
      </c>
      <c r="AB26" s="24"/>
      <c r="AC26" s="24"/>
      <c r="AD26" s="25" t="str">
        <f t="shared" si="18"/>
        <v/>
      </c>
      <c r="AE26" s="24"/>
      <c r="AF26" s="25" t="str">
        <f t="shared" si="19"/>
        <v/>
      </c>
      <c r="AG26" s="24"/>
      <c r="AH26" s="25" t="str">
        <f t="shared" si="20"/>
        <v/>
      </c>
      <c r="AI26" s="24"/>
      <c r="AJ26" s="25" t="str">
        <f t="shared" si="21"/>
        <v/>
      </c>
      <c r="AK26" s="24"/>
      <c r="AL26" s="26" t="str">
        <f t="shared" si="22"/>
        <v/>
      </c>
      <c r="AN26" s="15">
        <v>23</v>
      </c>
      <c r="AO26" s="24"/>
      <c r="AP26" s="24"/>
      <c r="AQ26" s="25" t="str">
        <f t="shared" si="23"/>
        <v/>
      </c>
      <c r="AR26" s="24"/>
      <c r="AS26" s="25" t="str">
        <f t="shared" si="24"/>
        <v/>
      </c>
      <c r="AT26" s="24"/>
      <c r="AU26" s="25" t="str">
        <f t="shared" si="25"/>
        <v/>
      </c>
      <c r="AV26" s="24"/>
      <c r="AW26" s="25" t="str">
        <f t="shared" si="26"/>
        <v/>
      </c>
      <c r="AX26" s="24"/>
      <c r="AY26" s="26" t="str">
        <f t="shared" si="27"/>
        <v/>
      </c>
      <c r="BA26" s="15">
        <v>23</v>
      </c>
      <c r="BB26" s="32"/>
      <c r="BC26" s="32"/>
      <c r="BD26" s="32"/>
      <c r="BE26" s="32"/>
      <c r="BF26" s="33"/>
    </row>
    <row r="27" spans="1:58">
      <c r="A27" s="2">
        <v>24</v>
      </c>
      <c r="B27" s="24"/>
      <c r="C27" s="24"/>
      <c r="D27" s="44" t="str">
        <f t="shared" si="8"/>
        <v/>
      </c>
      <c r="E27" s="24"/>
      <c r="F27" s="44" t="str">
        <f t="shared" si="9"/>
        <v/>
      </c>
      <c r="G27" s="24"/>
      <c r="H27" s="44" t="str">
        <f t="shared" si="10"/>
        <v/>
      </c>
      <c r="I27" s="24"/>
      <c r="J27" s="44" t="str">
        <f t="shared" si="11"/>
        <v/>
      </c>
      <c r="K27" s="24"/>
      <c r="L27" s="45" t="str">
        <f t="shared" si="12"/>
        <v/>
      </c>
      <c r="N27" s="15">
        <v>24</v>
      </c>
      <c r="O27" s="24"/>
      <c r="P27" s="24"/>
      <c r="Q27" s="25" t="str">
        <f t="shared" si="13"/>
        <v/>
      </c>
      <c r="R27" s="24"/>
      <c r="S27" s="25" t="str">
        <f t="shared" si="14"/>
        <v/>
      </c>
      <c r="T27" s="24"/>
      <c r="U27" s="25" t="str">
        <f t="shared" si="15"/>
        <v/>
      </c>
      <c r="V27" s="24"/>
      <c r="W27" s="25" t="str">
        <f t="shared" si="16"/>
        <v/>
      </c>
      <c r="X27" s="24"/>
      <c r="Y27" s="26" t="str">
        <f t="shared" si="17"/>
        <v/>
      </c>
      <c r="AA27" s="15">
        <v>24</v>
      </c>
      <c r="AB27" s="24"/>
      <c r="AC27" s="24"/>
      <c r="AD27" s="25" t="str">
        <f t="shared" si="18"/>
        <v/>
      </c>
      <c r="AE27" s="24"/>
      <c r="AF27" s="25" t="str">
        <f t="shared" si="19"/>
        <v/>
      </c>
      <c r="AG27" s="24"/>
      <c r="AH27" s="25" t="str">
        <f t="shared" si="20"/>
        <v/>
      </c>
      <c r="AI27" s="24"/>
      <c r="AJ27" s="25" t="str">
        <f t="shared" si="21"/>
        <v/>
      </c>
      <c r="AK27" s="24"/>
      <c r="AL27" s="26" t="str">
        <f t="shared" si="22"/>
        <v/>
      </c>
      <c r="AN27" s="15">
        <v>24</v>
      </c>
      <c r="AO27" s="24"/>
      <c r="AP27" s="24"/>
      <c r="AQ27" s="25" t="str">
        <f t="shared" si="23"/>
        <v/>
      </c>
      <c r="AR27" s="24"/>
      <c r="AS27" s="25" t="str">
        <f t="shared" si="24"/>
        <v/>
      </c>
      <c r="AT27" s="24"/>
      <c r="AU27" s="25" t="str">
        <f t="shared" si="25"/>
        <v/>
      </c>
      <c r="AV27" s="24"/>
      <c r="AW27" s="25" t="str">
        <f t="shared" si="26"/>
        <v/>
      </c>
      <c r="AX27" s="24"/>
      <c r="AY27" s="26" t="str">
        <f t="shared" si="27"/>
        <v/>
      </c>
      <c r="BA27" s="15">
        <v>24</v>
      </c>
      <c r="BB27" s="32"/>
      <c r="BC27" s="32"/>
      <c r="BD27" s="32"/>
      <c r="BE27" s="32"/>
      <c r="BF27" s="33"/>
    </row>
    <row r="28" spans="1:58">
      <c r="A28" s="2">
        <v>25</v>
      </c>
      <c r="B28" s="24"/>
      <c r="C28" s="24"/>
      <c r="D28" s="44" t="str">
        <f t="shared" si="8"/>
        <v/>
      </c>
      <c r="E28" s="24"/>
      <c r="F28" s="44" t="str">
        <f t="shared" si="9"/>
        <v/>
      </c>
      <c r="G28" s="24"/>
      <c r="H28" s="44" t="str">
        <f t="shared" si="10"/>
        <v/>
      </c>
      <c r="I28" s="24"/>
      <c r="J28" s="44" t="str">
        <f t="shared" si="11"/>
        <v/>
      </c>
      <c r="K28" s="24"/>
      <c r="L28" s="45" t="str">
        <f t="shared" si="12"/>
        <v/>
      </c>
      <c r="N28" s="15">
        <v>25</v>
      </c>
      <c r="O28" s="24"/>
      <c r="P28" s="24"/>
      <c r="Q28" s="25" t="str">
        <f t="shared" si="13"/>
        <v/>
      </c>
      <c r="R28" s="24"/>
      <c r="S28" s="25" t="str">
        <f t="shared" si="14"/>
        <v/>
      </c>
      <c r="T28" s="24"/>
      <c r="U28" s="25" t="str">
        <f t="shared" si="15"/>
        <v/>
      </c>
      <c r="V28" s="24"/>
      <c r="W28" s="25" t="str">
        <f t="shared" si="16"/>
        <v/>
      </c>
      <c r="X28" s="24"/>
      <c r="Y28" s="26" t="str">
        <f t="shared" si="17"/>
        <v/>
      </c>
      <c r="AA28" s="15">
        <v>25</v>
      </c>
      <c r="AB28" s="24"/>
      <c r="AC28" s="24"/>
      <c r="AD28" s="25" t="str">
        <f t="shared" si="18"/>
        <v/>
      </c>
      <c r="AE28" s="24"/>
      <c r="AF28" s="25" t="str">
        <f t="shared" si="19"/>
        <v/>
      </c>
      <c r="AG28" s="24"/>
      <c r="AH28" s="25" t="str">
        <f t="shared" si="20"/>
        <v/>
      </c>
      <c r="AI28" s="24"/>
      <c r="AJ28" s="25" t="str">
        <f t="shared" si="21"/>
        <v/>
      </c>
      <c r="AK28" s="24"/>
      <c r="AL28" s="26" t="str">
        <f t="shared" si="22"/>
        <v/>
      </c>
      <c r="AN28" s="15">
        <v>25</v>
      </c>
      <c r="AO28" s="24"/>
      <c r="AP28" s="24"/>
      <c r="AQ28" s="25" t="str">
        <f t="shared" si="23"/>
        <v/>
      </c>
      <c r="AR28" s="24"/>
      <c r="AS28" s="25" t="str">
        <f t="shared" si="24"/>
        <v/>
      </c>
      <c r="AT28" s="24"/>
      <c r="AU28" s="25" t="str">
        <f t="shared" si="25"/>
        <v/>
      </c>
      <c r="AV28" s="24"/>
      <c r="AW28" s="25" t="str">
        <f t="shared" si="26"/>
        <v/>
      </c>
      <c r="AX28" s="24"/>
      <c r="AY28" s="26" t="str">
        <f t="shared" si="27"/>
        <v/>
      </c>
      <c r="BA28" s="15">
        <v>25</v>
      </c>
      <c r="BB28" s="32"/>
      <c r="BC28" s="32"/>
      <c r="BD28" s="32"/>
      <c r="BE28" s="32"/>
      <c r="BF28" s="33"/>
    </row>
    <row r="29" spans="1:58">
      <c r="A29" s="2">
        <v>26</v>
      </c>
      <c r="B29" s="24"/>
      <c r="C29" s="24"/>
      <c r="D29" s="44" t="str">
        <f t="shared" si="8"/>
        <v/>
      </c>
      <c r="E29" s="24"/>
      <c r="F29" s="44" t="str">
        <f t="shared" si="9"/>
        <v/>
      </c>
      <c r="G29" s="24"/>
      <c r="H29" s="44" t="str">
        <f t="shared" si="10"/>
        <v/>
      </c>
      <c r="I29" s="24"/>
      <c r="J29" s="44" t="str">
        <f t="shared" si="11"/>
        <v/>
      </c>
      <c r="K29" s="24"/>
      <c r="L29" s="45" t="str">
        <f t="shared" si="12"/>
        <v/>
      </c>
      <c r="N29" s="15">
        <v>26</v>
      </c>
      <c r="O29" s="24"/>
      <c r="P29" s="24"/>
      <c r="Q29" s="25" t="str">
        <f t="shared" si="13"/>
        <v/>
      </c>
      <c r="R29" s="24"/>
      <c r="S29" s="25" t="str">
        <f t="shared" si="14"/>
        <v/>
      </c>
      <c r="T29" s="24"/>
      <c r="U29" s="25" t="str">
        <f t="shared" si="15"/>
        <v/>
      </c>
      <c r="V29" s="24"/>
      <c r="W29" s="25" t="str">
        <f t="shared" si="16"/>
        <v/>
      </c>
      <c r="X29" s="24"/>
      <c r="Y29" s="26" t="str">
        <f t="shared" si="17"/>
        <v/>
      </c>
      <c r="AA29" s="15">
        <v>26</v>
      </c>
      <c r="AB29" s="24"/>
      <c r="AC29" s="24"/>
      <c r="AD29" s="25" t="str">
        <f t="shared" si="18"/>
        <v/>
      </c>
      <c r="AE29" s="24"/>
      <c r="AF29" s="25" t="str">
        <f t="shared" si="19"/>
        <v/>
      </c>
      <c r="AG29" s="24"/>
      <c r="AH29" s="25" t="str">
        <f t="shared" si="20"/>
        <v/>
      </c>
      <c r="AI29" s="24"/>
      <c r="AJ29" s="25" t="str">
        <f t="shared" si="21"/>
        <v/>
      </c>
      <c r="AK29" s="24"/>
      <c r="AL29" s="26" t="str">
        <f t="shared" si="22"/>
        <v/>
      </c>
      <c r="AN29" s="15">
        <v>26</v>
      </c>
      <c r="AO29" s="24"/>
      <c r="AP29" s="24"/>
      <c r="AQ29" s="25" t="str">
        <f t="shared" si="23"/>
        <v/>
      </c>
      <c r="AR29" s="24"/>
      <c r="AS29" s="25" t="str">
        <f t="shared" si="24"/>
        <v/>
      </c>
      <c r="AT29" s="24"/>
      <c r="AU29" s="25" t="str">
        <f t="shared" si="25"/>
        <v/>
      </c>
      <c r="AV29" s="24"/>
      <c r="AW29" s="25" t="str">
        <f t="shared" si="26"/>
        <v/>
      </c>
      <c r="AX29" s="24"/>
      <c r="AY29" s="26" t="str">
        <f t="shared" si="27"/>
        <v/>
      </c>
      <c r="BA29" s="15">
        <v>26</v>
      </c>
      <c r="BB29" s="32"/>
      <c r="BC29" s="32"/>
      <c r="BD29" s="32"/>
      <c r="BE29" s="32"/>
      <c r="BF29" s="33"/>
    </row>
    <row r="30" spans="1:58">
      <c r="A30" s="2">
        <v>27</v>
      </c>
      <c r="B30" s="24"/>
      <c r="C30" s="24"/>
      <c r="D30" s="44" t="str">
        <f t="shared" si="8"/>
        <v/>
      </c>
      <c r="E30" s="24"/>
      <c r="F30" s="44" t="str">
        <f t="shared" si="9"/>
        <v/>
      </c>
      <c r="G30" s="24"/>
      <c r="H30" s="44" t="str">
        <f t="shared" si="10"/>
        <v/>
      </c>
      <c r="I30" s="24"/>
      <c r="J30" s="44" t="str">
        <f t="shared" si="11"/>
        <v/>
      </c>
      <c r="K30" s="24"/>
      <c r="L30" s="45" t="str">
        <f t="shared" si="12"/>
        <v/>
      </c>
      <c r="N30" s="15">
        <v>27</v>
      </c>
      <c r="O30" s="24"/>
      <c r="P30" s="24"/>
      <c r="Q30" s="25" t="str">
        <f t="shared" si="13"/>
        <v/>
      </c>
      <c r="R30" s="24"/>
      <c r="S30" s="25" t="str">
        <f t="shared" si="14"/>
        <v/>
      </c>
      <c r="T30" s="24"/>
      <c r="U30" s="25" t="str">
        <f t="shared" si="15"/>
        <v/>
      </c>
      <c r="V30" s="24"/>
      <c r="W30" s="25" t="str">
        <f t="shared" si="16"/>
        <v/>
      </c>
      <c r="X30" s="24"/>
      <c r="Y30" s="26" t="str">
        <f t="shared" si="17"/>
        <v/>
      </c>
      <c r="AA30" s="15">
        <v>27</v>
      </c>
      <c r="AB30" s="24"/>
      <c r="AC30" s="24"/>
      <c r="AD30" s="25" t="str">
        <f t="shared" si="18"/>
        <v/>
      </c>
      <c r="AE30" s="24"/>
      <c r="AF30" s="25" t="str">
        <f t="shared" si="19"/>
        <v/>
      </c>
      <c r="AG30" s="24"/>
      <c r="AH30" s="25" t="str">
        <f t="shared" si="20"/>
        <v/>
      </c>
      <c r="AI30" s="24"/>
      <c r="AJ30" s="25" t="str">
        <f t="shared" si="21"/>
        <v/>
      </c>
      <c r="AK30" s="24"/>
      <c r="AL30" s="26" t="str">
        <f t="shared" si="22"/>
        <v/>
      </c>
      <c r="AN30" s="15">
        <v>27</v>
      </c>
      <c r="AO30" s="24"/>
      <c r="AP30" s="24"/>
      <c r="AQ30" s="25" t="str">
        <f t="shared" si="23"/>
        <v/>
      </c>
      <c r="AR30" s="24"/>
      <c r="AS30" s="25" t="str">
        <f t="shared" si="24"/>
        <v/>
      </c>
      <c r="AT30" s="24"/>
      <c r="AU30" s="25" t="str">
        <f t="shared" si="25"/>
        <v/>
      </c>
      <c r="AV30" s="24"/>
      <c r="AW30" s="25" t="str">
        <f t="shared" si="26"/>
        <v/>
      </c>
      <c r="AX30" s="24"/>
      <c r="AY30" s="26" t="str">
        <f t="shared" si="27"/>
        <v/>
      </c>
      <c r="BA30" s="15">
        <v>27</v>
      </c>
      <c r="BB30" s="32"/>
      <c r="BC30" s="32"/>
      <c r="BD30" s="32"/>
      <c r="BE30" s="32"/>
      <c r="BF30" s="33"/>
    </row>
    <row r="31" spans="1:58">
      <c r="A31" s="2">
        <v>28</v>
      </c>
      <c r="B31" s="24"/>
      <c r="C31" s="24"/>
      <c r="D31" s="44" t="str">
        <f t="shared" si="8"/>
        <v/>
      </c>
      <c r="E31" s="24"/>
      <c r="F31" s="44" t="str">
        <f t="shared" si="9"/>
        <v/>
      </c>
      <c r="G31" s="24"/>
      <c r="H31" s="44" t="str">
        <f t="shared" si="10"/>
        <v/>
      </c>
      <c r="I31" s="24"/>
      <c r="J31" s="44" t="str">
        <f t="shared" si="11"/>
        <v/>
      </c>
      <c r="K31" s="24"/>
      <c r="L31" s="45" t="str">
        <f t="shared" si="12"/>
        <v/>
      </c>
      <c r="N31" s="15">
        <v>28</v>
      </c>
      <c r="O31" s="24"/>
      <c r="P31" s="24"/>
      <c r="Q31" s="25" t="str">
        <f t="shared" si="13"/>
        <v/>
      </c>
      <c r="R31" s="24"/>
      <c r="S31" s="25" t="str">
        <f t="shared" si="14"/>
        <v/>
      </c>
      <c r="T31" s="24"/>
      <c r="U31" s="25" t="str">
        <f t="shared" si="15"/>
        <v/>
      </c>
      <c r="V31" s="24"/>
      <c r="W31" s="25" t="str">
        <f t="shared" si="16"/>
        <v/>
      </c>
      <c r="X31" s="24"/>
      <c r="Y31" s="26" t="str">
        <f t="shared" si="17"/>
        <v/>
      </c>
      <c r="AA31" s="15">
        <v>28</v>
      </c>
      <c r="AB31" s="24"/>
      <c r="AC31" s="24"/>
      <c r="AD31" s="25" t="str">
        <f t="shared" si="18"/>
        <v/>
      </c>
      <c r="AE31" s="24"/>
      <c r="AF31" s="25" t="str">
        <f t="shared" si="19"/>
        <v/>
      </c>
      <c r="AG31" s="24"/>
      <c r="AH31" s="25" t="str">
        <f t="shared" si="20"/>
        <v/>
      </c>
      <c r="AI31" s="24"/>
      <c r="AJ31" s="25" t="str">
        <f t="shared" si="21"/>
        <v/>
      </c>
      <c r="AK31" s="24"/>
      <c r="AL31" s="26" t="str">
        <f t="shared" si="22"/>
        <v/>
      </c>
      <c r="AN31" s="15">
        <v>28</v>
      </c>
      <c r="AO31" s="24"/>
      <c r="AP31" s="24"/>
      <c r="AQ31" s="25" t="str">
        <f t="shared" si="23"/>
        <v/>
      </c>
      <c r="AR31" s="24"/>
      <c r="AS31" s="25" t="str">
        <f t="shared" si="24"/>
        <v/>
      </c>
      <c r="AT31" s="24"/>
      <c r="AU31" s="25" t="str">
        <f t="shared" si="25"/>
        <v/>
      </c>
      <c r="AV31" s="24"/>
      <c r="AW31" s="25" t="str">
        <f t="shared" si="26"/>
        <v/>
      </c>
      <c r="AX31" s="24"/>
      <c r="AY31" s="26" t="str">
        <f t="shared" si="27"/>
        <v/>
      </c>
      <c r="BA31" s="15">
        <v>28</v>
      </c>
      <c r="BB31" s="32"/>
      <c r="BC31" s="32"/>
      <c r="BD31" s="32"/>
      <c r="BE31" s="32"/>
      <c r="BF31" s="33"/>
    </row>
    <row r="32" spans="1:58">
      <c r="A32" s="2">
        <v>29</v>
      </c>
      <c r="B32" s="24"/>
      <c r="C32" s="24"/>
      <c r="D32" s="44" t="str">
        <f t="shared" si="8"/>
        <v/>
      </c>
      <c r="E32" s="24"/>
      <c r="F32" s="44" t="str">
        <f t="shared" si="9"/>
        <v/>
      </c>
      <c r="G32" s="24"/>
      <c r="H32" s="44" t="str">
        <f t="shared" si="10"/>
        <v/>
      </c>
      <c r="I32" s="24"/>
      <c r="J32" s="44" t="str">
        <f t="shared" si="11"/>
        <v/>
      </c>
      <c r="K32" s="24"/>
      <c r="L32" s="45" t="str">
        <f t="shared" si="12"/>
        <v/>
      </c>
      <c r="N32" s="15">
        <v>29</v>
      </c>
      <c r="O32" s="24"/>
      <c r="P32" s="24"/>
      <c r="Q32" s="25" t="str">
        <f t="shared" si="13"/>
        <v/>
      </c>
      <c r="R32" s="24"/>
      <c r="S32" s="25" t="str">
        <f t="shared" si="14"/>
        <v/>
      </c>
      <c r="T32" s="24"/>
      <c r="U32" s="25" t="str">
        <f t="shared" si="15"/>
        <v/>
      </c>
      <c r="V32" s="24"/>
      <c r="W32" s="25" t="str">
        <f t="shared" si="16"/>
        <v/>
      </c>
      <c r="X32" s="24"/>
      <c r="Y32" s="26" t="str">
        <f t="shared" si="17"/>
        <v/>
      </c>
      <c r="AA32" s="15">
        <v>29</v>
      </c>
      <c r="AB32" s="24"/>
      <c r="AC32" s="24"/>
      <c r="AD32" s="25" t="str">
        <f t="shared" si="18"/>
        <v/>
      </c>
      <c r="AE32" s="24"/>
      <c r="AF32" s="25" t="str">
        <f t="shared" si="19"/>
        <v/>
      </c>
      <c r="AG32" s="24"/>
      <c r="AH32" s="25" t="str">
        <f t="shared" si="20"/>
        <v/>
      </c>
      <c r="AI32" s="24"/>
      <c r="AJ32" s="25" t="str">
        <f t="shared" si="21"/>
        <v/>
      </c>
      <c r="AK32" s="24"/>
      <c r="AL32" s="26" t="str">
        <f t="shared" si="22"/>
        <v/>
      </c>
      <c r="AN32" s="15">
        <v>29</v>
      </c>
      <c r="AO32" s="24"/>
      <c r="AP32" s="24"/>
      <c r="AQ32" s="25" t="str">
        <f t="shared" si="23"/>
        <v/>
      </c>
      <c r="AR32" s="24"/>
      <c r="AS32" s="25" t="str">
        <f t="shared" si="24"/>
        <v/>
      </c>
      <c r="AT32" s="24"/>
      <c r="AU32" s="25" t="str">
        <f t="shared" si="25"/>
        <v/>
      </c>
      <c r="AV32" s="24"/>
      <c r="AW32" s="25" t="str">
        <f t="shared" si="26"/>
        <v/>
      </c>
      <c r="AX32" s="24"/>
      <c r="AY32" s="26" t="str">
        <f t="shared" si="27"/>
        <v/>
      </c>
      <c r="BA32" s="15">
        <v>29</v>
      </c>
      <c r="BB32" s="32"/>
      <c r="BC32" s="32"/>
      <c r="BD32" s="32"/>
      <c r="BE32" s="32"/>
      <c r="BF32" s="33"/>
    </row>
    <row r="33" spans="1:58">
      <c r="A33" s="2">
        <v>30</v>
      </c>
      <c r="B33" s="24"/>
      <c r="C33" s="24"/>
      <c r="D33" s="44" t="str">
        <f t="shared" si="8"/>
        <v/>
      </c>
      <c r="E33" s="24"/>
      <c r="F33" s="44" t="str">
        <f t="shared" si="9"/>
        <v/>
      </c>
      <c r="G33" s="24"/>
      <c r="H33" s="44" t="str">
        <f t="shared" si="10"/>
        <v/>
      </c>
      <c r="I33" s="24"/>
      <c r="J33" s="44" t="str">
        <f t="shared" si="11"/>
        <v/>
      </c>
      <c r="K33" s="24"/>
      <c r="L33" s="45" t="str">
        <f t="shared" si="12"/>
        <v/>
      </c>
      <c r="N33" s="15">
        <v>30</v>
      </c>
      <c r="O33" s="24"/>
      <c r="P33" s="24"/>
      <c r="Q33" s="25" t="str">
        <f t="shared" si="13"/>
        <v/>
      </c>
      <c r="R33" s="24"/>
      <c r="S33" s="25" t="str">
        <f t="shared" si="14"/>
        <v/>
      </c>
      <c r="T33" s="24"/>
      <c r="U33" s="25" t="str">
        <f t="shared" si="15"/>
        <v/>
      </c>
      <c r="V33" s="24"/>
      <c r="W33" s="25" t="str">
        <f t="shared" si="16"/>
        <v/>
      </c>
      <c r="X33" s="24"/>
      <c r="Y33" s="26" t="str">
        <f t="shared" si="17"/>
        <v/>
      </c>
      <c r="AA33" s="15">
        <v>30</v>
      </c>
      <c r="AB33" s="24"/>
      <c r="AC33" s="24"/>
      <c r="AD33" s="25" t="str">
        <f t="shared" si="18"/>
        <v/>
      </c>
      <c r="AE33" s="24"/>
      <c r="AF33" s="25" t="str">
        <f t="shared" si="19"/>
        <v/>
      </c>
      <c r="AG33" s="24"/>
      <c r="AH33" s="25" t="str">
        <f t="shared" si="20"/>
        <v/>
      </c>
      <c r="AI33" s="24"/>
      <c r="AJ33" s="25" t="str">
        <f t="shared" si="21"/>
        <v/>
      </c>
      <c r="AK33" s="24"/>
      <c r="AL33" s="26" t="str">
        <f t="shared" si="22"/>
        <v/>
      </c>
      <c r="AN33" s="15">
        <v>30</v>
      </c>
      <c r="AO33" s="24"/>
      <c r="AP33" s="24"/>
      <c r="AQ33" s="25" t="str">
        <f t="shared" si="23"/>
        <v/>
      </c>
      <c r="AR33" s="24"/>
      <c r="AS33" s="25" t="str">
        <f t="shared" si="24"/>
        <v/>
      </c>
      <c r="AT33" s="24"/>
      <c r="AU33" s="25" t="str">
        <f t="shared" si="25"/>
        <v/>
      </c>
      <c r="AV33" s="24"/>
      <c r="AW33" s="25" t="str">
        <f t="shared" si="26"/>
        <v/>
      </c>
      <c r="AX33" s="24"/>
      <c r="AY33" s="26" t="str">
        <f t="shared" si="27"/>
        <v/>
      </c>
      <c r="BA33" s="15">
        <v>30</v>
      </c>
      <c r="BB33" s="32"/>
      <c r="BC33" s="32"/>
      <c r="BD33" s="32"/>
      <c r="BE33" s="32"/>
      <c r="BF33" s="33"/>
    </row>
    <row r="34" spans="1:58">
      <c r="A34" s="2">
        <v>31</v>
      </c>
      <c r="B34" s="24"/>
      <c r="C34" s="24"/>
      <c r="D34" s="44" t="str">
        <f t="shared" si="8"/>
        <v/>
      </c>
      <c r="E34" s="24"/>
      <c r="F34" s="44" t="str">
        <f t="shared" si="9"/>
        <v/>
      </c>
      <c r="G34" s="24"/>
      <c r="H34" s="44" t="str">
        <f t="shared" si="10"/>
        <v/>
      </c>
      <c r="I34" s="24"/>
      <c r="J34" s="44" t="str">
        <f t="shared" si="11"/>
        <v/>
      </c>
      <c r="K34" s="24"/>
      <c r="L34" s="45" t="str">
        <f t="shared" si="12"/>
        <v/>
      </c>
      <c r="N34" s="15">
        <v>31</v>
      </c>
      <c r="O34" s="24"/>
      <c r="P34" s="24"/>
      <c r="Q34" s="25" t="str">
        <f t="shared" si="13"/>
        <v/>
      </c>
      <c r="R34" s="24"/>
      <c r="S34" s="25" t="str">
        <f t="shared" si="14"/>
        <v/>
      </c>
      <c r="T34" s="24"/>
      <c r="U34" s="25" t="str">
        <f t="shared" si="15"/>
        <v/>
      </c>
      <c r="V34" s="24"/>
      <c r="W34" s="25" t="str">
        <f t="shared" si="16"/>
        <v/>
      </c>
      <c r="X34" s="24"/>
      <c r="Y34" s="26" t="str">
        <f t="shared" si="17"/>
        <v/>
      </c>
      <c r="AA34" s="15">
        <v>31</v>
      </c>
      <c r="AB34" s="24"/>
      <c r="AC34" s="24"/>
      <c r="AD34" s="25" t="str">
        <f t="shared" si="18"/>
        <v/>
      </c>
      <c r="AE34" s="24"/>
      <c r="AF34" s="25" t="str">
        <f t="shared" si="19"/>
        <v/>
      </c>
      <c r="AG34" s="24"/>
      <c r="AH34" s="25" t="str">
        <f t="shared" si="20"/>
        <v/>
      </c>
      <c r="AI34" s="24"/>
      <c r="AJ34" s="25" t="str">
        <f t="shared" si="21"/>
        <v/>
      </c>
      <c r="AK34" s="24"/>
      <c r="AL34" s="26" t="str">
        <f t="shared" si="22"/>
        <v/>
      </c>
      <c r="AN34" s="15">
        <v>31</v>
      </c>
      <c r="AO34" s="24"/>
      <c r="AP34" s="24"/>
      <c r="AQ34" s="25" t="str">
        <f t="shared" si="23"/>
        <v/>
      </c>
      <c r="AR34" s="24"/>
      <c r="AS34" s="25" t="str">
        <f t="shared" si="24"/>
        <v/>
      </c>
      <c r="AT34" s="24"/>
      <c r="AU34" s="25" t="str">
        <f t="shared" si="25"/>
        <v/>
      </c>
      <c r="AV34" s="24"/>
      <c r="AW34" s="25" t="str">
        <f t="shared" si="26"/>
        <v/>
      </c>
      <c r="AX34" s="24"/>
      <c r="AY34" s="26" t="str">
        <f t="shared" si="27"/>
        <v/>
      </c>
      <c r="BA34" s="15">
        <v>31</v>
      </c>
      <c r="BB34" s="32"/>
      <c r="BC34" s="32"/>
      <c r="BD34" s="32"/>
      <c r="BE34" s="32"/>
      <c r="BF34" s="33"/>
    </row>
    <row r="35" spans="1:58">
      <c r="A35" s="2">
        <v>32</v>
      </c>
      <c r="B35" s="24"/>
      <c r="C35" s="24"/>
      <c r="D35" s="44" t="str">
        <f t="shared" si="8"/>
        <v/>
      </c>
      <c r="E35" s="24"/>
      <c r="F35" s="44" t="str">
        <f t="shared" si="9"/>
        <v/>
      </c>
      <c r="G35" s="24"/>
      <c r="H35" s="44" t="str">
        <f t="shared" si="10"/>
        <v/>
      </c>
      <c r="I35" s="24"/>
      <c r="J35" s="44" t="str">
        <f t="shared" si="11"/>
        <v/>
      </c>
      <c r="K35" s="24"/>
      <c r="L35" s="45" t="str">
        <f t="shared" si="12"/>
        <v/>
      </c>
      <c r="N35" s="15">
        <v>32</v>
      </c>
      <c r="O35" s="24"/>
      <c r="P35" s="24"/>
      <c r="Q35" s="25" t="str">
        <f t="shared" si="13"/>
        <v/>
      </c>
      <c r="R35" s="24"/>
      <c r="S35" s="25" t="str">
        <f t="shared" si="14"/>
        <v/>
      </c>
      <c r="T35" s="24"/>
      <c r="U35" s="25" t="str">
        <f t="shared" si="15"/>
        <v/>
      </c>
      <c r="V35" s="24"/>
      <c r="W35" s="25" t="str">
        <f t="shared" si="16"/>
        <v/>
      </c>
      <c r="X35" s="24"/>
      <c r="Y35" s="26" t="str">
        <f t="shared" si="17"/>
        <v/>
      </c>
      <c r="AA35" s="15">
        <v>32</v>
      </c>
      <c r="AB35" s="24"/>
      <c r="AC35" s="24"/>
      <c r="AD35" s="25" t="str">
        <f t="shared" si="18"/>
        <v/>
      </c>
      <c r="AE35" s="24"/>
      <c r="AF35" s="25" t="str">
        <f t="shared" si="19"/>
        <v/>
      </c>
      <c r="AG35" s="24"/>
      <c r="AH35" s="25" t="str">
        <f t="shared" si="20"/>
        <v/>
      </c>
      <c r="AI35" s="24"/>
      <c r="AJ35" s="25" t="str">
        <f t="shared" si="21"/>
        <v/>
      </c>
      <c r="AK35" s="24"/>
      <c r="AL35" s="26" t="str">
        <f t="shared" si="22"/>
        <v/>
      </c>
      <c r="AN35" s="15">
        <v>32</v>
      </c>
      <c r="AO35" s="24"/>
      <c r="AP35" s="24"/>
      <c r="AQ35" s="25" t="str">
        <f t="shared" si="23"/>
        <v/>
      </c>
      <c r="AR35" s="24"/>
      <c r="AS35" s="25" t="str">
        <f t="shared" si="24"/>
        <v/>
      </c>
      <c r="AT35" s="24"/>
      <c r="AU35" s="25" t="str">
        <f t="shared" si="25"/>
        <v/>
      </c>
      <c r="AV35" s="24"/>
      <c r="AW35" s="25" t="str">
        <f t="shared" si="26"/>
        <v/>
      </c>
      <c r="AX35" s="24"/>
      <c r="AY35" s="26" t="str">
        <f t="shared" si="27"/>
        <v/>
      </c>
      <c r="BA35" s="15">
        <v>32</v>
      </c>
      <c r="BB35" s="32"/>
      <c r="BC35" s="32"/>
      <c r="BD35" s="32"/>
      <c r="BE35" s="32"/>
      <c r="BF35" s="33"/>
    </row>
    <row r="36" spans="1:58">
      <c r="A36" s="2">
        <v>33</v>
      </c>
      <c r="B36" s="24"/>
      <c r="C36" s="24"/>
      <c r="D36" s="44" t="str">
        <f t="shared" si="8"/>
        <v/>
      </c>
      <c r="E36" s="24"/>
      <c r="F36" s="44" t="str">
        <f t="shared" si="9"/>
        <v/>
      </c>
      <c r="G36" s="24"/>
      <c r="H36" s="44" t="str">
        <f t="shared" si="10"/>
        <v/>
      </c>
      <c r="I36" s="24"/>
      <c r="J36" s="44" t="str">
        <f t="shared" si="11"/>
        <v/>
      </c>
      <c r="K36" s="24"/>
      <c r="L36" s="45" t="str">
        <f t="shared" si="12"/>
        <v/>
      </c>
      <c r="N36" s="15">
        <v>33</v>
      </c>
      <c r="O36" s="24"/>
      <c r="P36" s="24"/>
      <c r="Q36" s="25" t="str">
        <f t="shared" si="13"/>
        <v/>
      </c>
      <c r="R36" s="24"/>
      <c r="S36" s="25" t="str">
        <f t="shared" si="14"/>
        <v/>
      </c>
      <c r="T36" s="24"/>
      <c r="U36" s="25" t="str">
        <f t="shared" si="15"/>
        <v/>
      </c>
      <c r="V36" s="24"/>
      <c r="W36" s="25" t="str">
        <f t="shared" si="16"/>
        <v/>
      </c>
      <c r="X36" s="24"/>
      <c r="Y36" s="26" t="str">
        <f t="shared" si="17"/>
        <v/>
      </c>
      <c r="AA36" s="15">
        <v>33</v>
      </c>
      <c r="AB36" s="24"/>
      <c r="AC36" s="24"/>
      <c r="AD36" s="25" t="str">
        <f t="shared" si="18"/>
        <v/>
      </c>
      <c r="AE36" s="24"/>
      <c r="AF36" s="25" t="str">
        <f t="shared" si="19"/>
        <v/>
      </c>
      <c r="AG36" s="24"/>
      <c r="AH36" s="25" t="str">
        <f t="shared" si="20"/>
        <v/>
      </c>
      <c r="AI36" s="24"/>
      <c r="AJ36" s="25" t="str">
        <f t="shared" si="21"/>
        <v/>
      </c>
      <c r="AK36" s="24"/>
      <c r="AL36" s="26" t="str">
        <f t="shared" si="22"/>
        <v/>
      </c>
      <c r="AN36" s="15">
        <v>33</v>
      </c>
      <c r="AO36" s="24"/>
      <c r="AP36" s="24"/>
      <c r="AQ36" s="25" t="str">
        <f t="shared" si="23"/>
        <v/>
      </c>
      <c r="AR36" s="24"/>
      <c r="AS36" s="25" t="str">
        <f t="shared" si="24"/>
        <v/>
      </c>
      <c r="AT36" s="24"/>
      <c r="AU36" s="25" t="str">
        <f t="shared" si="25"/>
        <v/>
      </c>
      <c r="AV36" s="24"/>
      <c r="AW36" s="25" t="str">
        <f t="shared" si="26"/>
        <v/>
      </c>
      <c r="AX36" s="24"/>
      <c r="AY36" s="26" t="str">
        <f t="shared" si="27"/>
        <v/>
      </c>
      <c r="BA36" s="15">
        <v>33</v>
      </c>
      <c r="BB36" s="32"/>
      <c r="BC36" s="32"/>
      <c r="BD36" s="32"/>
      <c r="BE36" s="32"/>
      <c r="BF36" s="33"/>
    </row>
    <row r="37" spans="1:58">
      <c r="A37" s="2">
        <v>34</v>
      </c>
      <c r="B37" s="24"/>
      <c r="C37" s="24"/>
      <c r="D37" s="44" t="str">
        <f t="shared" si="8"/>
        <v/>
      </c>
      <c r="E37" s="24"/>
      <c r="F37" s="44" t="str">
        <f t="shared" si="9"/>
        <v/>
      </c>
      <c r="G37" s="24"/>
      <c r="H37" s="44" t="str">
        <f t="shared" si="10"/>
        <v/>
      </c>
      <c r="I37" s="24"/>
      <c r="J37" s="44" t="str">
        <f t="shared" si="11"/>
        <v/>
      </c>
      <c r="K37" s="24"/>
      <c r="L37" s="45" t="str">
        <f t="shared" si="12"/>
        <v/>
      </c>
      <c r="N37" s="15">
        <v>34</v>
      </c>
      <c r="O37" s="24"/>
      <c r="P37" s="24"/>
      <c r="Q37" s="25" t="str">
        <f t="shared" si="13"/>
        <v/>
      </c>
      <c r="R37" s="24"/>
      <c r="S37" s="25" t="str">
        <f t="shared" si="14"/>
        <v/>
      </c>
      <c r="T37" s="24"/>
      <c r="U37" s="25" t="str">
        <f t="shared" si="15"/>
        <v/>
      </c>
      <c r="V37" s="24"/>
      <c r="W37" s="25" t="str">
        <f t="shared" si="16"/>
        <v/>
      </c>
      <c r="X37" s="24"/>
      <c r="Y37" s="26" t="str">
        <f t="shared" si="17"/>
        <v/>
      </c>
      <c r="AA37" s="15">
        <v>34</v>
      </c>
      <c r="AB37" s="24"/>
      <c r="AC37" s="24"/>
      <c r="AD37" s="25" t="str">
        <f t="shared" si="18"/>
        <v/>
      </c>
      <c r="AE37" s="24"/>
      <c r="AF37" s="25" t="str">
        <f t="shared" si="19"/>
        <v/>
      </c>
      <c r="AG37" s="24"/>
      <c r="AH37" s="25" t="str">
        <f t="shared" si="20"/>
        <v/>
      </c>
      <c r="AI37" s="24"/>
      <c r="AJ37" s="25" t="str">
        <f t="shared" si="21"/>
        <v/>
      </c>
      <c r="AK37" s="24"/>
      <c r="AL37" s="26" t="str">
        <f t="shared" si="22"/>
        <v/>
      </c>
      <c r="AN37" s="15">
        <v>34</v>
      </c>
      <c r="AO37" s="24"/>
      <c r="AP37" s="24"/>
      <c r="AQ37" s="25" t="str">
        <f t="shared" si="23"/>
        <v/>
      </c>
      <c r="AR37" s="24"/>
      <c r="AS37" s="25" t="str">
        <f t="shared" si="24"/>
        <v/>
      </c>
      <c r="AT37" s="24"/>
      <c r="AU37" s="25" t="str">
        <f t="shared" si="25"/>
        <v/>
      </c>
      <c r="AV37" s="24"/>
      <c r="AW37" s="25" t="str">
        <f t="shared" si="26"/>
        <v/>
      </c>
      <c r="AX37" s="24"/>
      <c r="AY37" s="26" t="str">
        <f t="shared" si="27"/>
        <v/>
      </c>
      <c r="BA37" s="15">
        <v>34</v>
      </c>
      <c r="BB37" s="32"/>
      <c r="BC37" s="32"/>
      <c r="BD37" s="32"/>
      <c r="BE37" s="32"/>
      <c r="BF37" s="33"/>
    </row>
    <row r="38" spans="1:58">
      <c r="A38" s="2">
        <v>35</v>
      </c>
      <c r="B38" s="24"/>
      <c r="C38" s="24"/>
      <c r="D38" s="44" t="str">
        <f t="shared" si="8"/>
        <v/>
      </c>
      <c r="E38" s="24"/>
      <c r="F38" s="44" t="str">
        <f t="shared" si="9"/>
        <v/>
      </c>
      <c r="G38" s="24"/>
      <c r="H38" s="44" t="str">
        <f t="shared" si="10"/>
        <v/>
      </c>
      <c r="I38" s="24"/>
      <c r="J38" s="44" t="str">
        <f t="shared" si="11"/>
        <v/>
      </c>
      <c r="K38" s="24"/>
      <c r="L38" s="45" t="str">
        <f t="shared" si="12"/>
        <v/>
      </c>
      <c r="N38" s="15">
        <v>35</v>
      </c>
      <c r="O38" s="24"/>
      <c r="P38" s="24"/>
      <c r="Q38" s="25" t="str">
        <f t="shared" si="13"/>
        <v/>
      </c>
      <c r="R38" s="24"/>
      <c r="S38" s="25" t="str">
        <f t="shared" si="14"/>
        <v/>
      </c>
      <c r="T38" s="24"/>
      <c r="U38" s="25" t="str">
        <f t="shared" si="15"/>
        <v/>
      </c>
      <c r="V38" s="24"/>
      <c r="W38" s="25" t="str">
        <f t="shared" si="16"/>
        <v/>
      </c>
      <c r="X38" s="24"/>
      <c r="Y38" s="26" t="str">
        <f t="shared" si="17"/>
        <v/>
      </c>
      <c r="AA38" s="15">
        <v>35</v>
      </c>
      <c r="AB38" s="24"/>
      <c r="AC38" s="24"/>
      <c r="AD38" s="25" t="str">
        <f t="shared" si="18"/>
        <v/>
      </c>
      <c r="AE38" s="24"/>
      <c r="AF38" s="25" t="str">
        <f t="shared" si="19"/>
        <v/>
      </c>
      <c r="AG38" s="24"/>
      <c r="AH38" s="25" t="str">
        <f t="shared" si="20"/>
        <v/>
      </c>
      <c r="AI38" s="24"/>
      <c r="AJ38" s="25" t="str">
        <f t="shared" si="21"/>
        <v/>
      </c>
      <c r="AK38" s="24"/>
      <c r="AL38" s="26" t="str">
        <f t="shared" si="22"/>
        <v/>
      </c>
      <c r="AN38" s="15">
        <v>35</v>
      </c>
      <c r="AO38" s="24"/>
      <c r="AP38" s="24"/>
      <c r="AQ38" s="25" t="str">
        <f t="shared" si="23"/>
        <v/>
      </c>
      <c r="AR38" s="24"/>
      <c r="AS38" s="25" t="str">
        <f t="shared" si="24"/>
        <v/>
      </c>
      <c r="AT38" s="24"/>
      <c r="AU38" s="25" t="str">
        <f t="shared" si="25"/>
        <v/>
      </c>
      <c r="AV38" s="24"/>
      <c r="AW38" s="25" t="str">
        <f t="shared" si="26"/>
        <v/>
      </c>
      <c r="AX38" s="24"/>
      <c r="AY38" s="26" t="str">
        <f t="shared" si="27"/>
        <v/>
      </c>
      <c r="BA38" s="15">
        <v>35</v>
      </c>
      <c r="BB38" s="32"/>
      <c r="BC38" s="32"/>
      <c r="BD38" s="32"/>
      <c r="BE38" s="32"/>
      <c r="BF38" s="33"/>
    </row>
    <row r="39" spans="1:58">
      <c r="A39" s="2">
        <v>36</v>
      </c>
      <c r="B39" s="24"/>
      <c r="C39" s="24"/>
      <c r="D39" s="44" t="str">
        <f t="shared" si="8"/>
        <v/>
      </c>
      <c r="E39" s="24"/>
      <c r="F39" s="44" t="str">
        <f t="shared" si="9"/>
        <v/>
      </c>
      <c r="G39" s="24"/>
      <c r="H39" s="44" t="str">
        <f t="shared" si="10"/>
        <v/>
      </c>
      <c r="I39" s="24"/>
      <c r="J39" s="44" t="str">
        <f t="shared" si="11"/>
        <v/>
      </c>
      <c r="K39" s="24"/>
      <c r="L39" s="45" t="str">
        <f t="shared" si="12"/>
        <v/>
      </c>
      <c r="N39" s="15">
        <v>36</v>
      </c>
      <c r="O39" s="24"/>
      <c r="P39" s="24"/>
      <c r="Q39" s="25" t="str">
        <f t="shared" si="13"/>
        <v/>
      </c>
      <c r="R39" s="24"/>
      <c r="S39" s="25" t="str">
        <f t="shared" si="14"/>
        <v/>
      </c>
      <c r="T39" s="24"/>
      <c r="U39" s="25" t="str">
        <f t="shared" si="15"/>
        <v/>
      </c>
      <c r="V39" s="24"/>
      <c r="W39" s="25" t="str">
        <f t="shared" si="16"/>
        <v/>
      </c>
      <c r="X39" s="24"/>
      <c r="Y39" s="26" t="str">
        <f t="shared" si="17"/>
        <v/>
      </c>
      <c r="AA39" s="15">
        <v>36</v>
      </c>
      <c r="AB39" s="24"/>
      <c r="AC39" s="24"/>
      <c r="AD39" s="25" t="str">
        <f t="shared" si="18"/>
        <v/>
      </c>
      <c r="AE39" s="24"/>
      <c r="AF39" s="25" t="str">
        <f t="shared" si="19"/>
        <v/>
      </c>
      <c r="AG39" s="24"/>
      <c r="AH39" s="25" t="str">
        <f t="shared" si="20"/>
        <v/>
      </c>
      <c r="AI39" s="24"/>
      <c r="AJ39" s="25" t="str">
        <f t="shared" si="21"/>
        <v/>
      </c>
      <c r="AK39" s="24"/>
      <c r="AL39" s="26" t="str">
        <f t="shared" si="22"/>
        <v/>
      </c>
      <c r="AN39" s="15">
        <v>36</v>
      </c>
      <c r="AO39" s="24"/>
      <c r="AP39" s="24"/>
      <c r="AQ39" s="25" t="str">
        <f t="shared" si="23"/>
        <v/>
      </c>
      <c r="AR39" s="24"/>
      <c r="AS39" s="25" t="str">
        <f t="shared" si="24"/>
        <v/>
      </c>
      <c r="AT39" s="24"/>
      <c r="AU39" s="25" t="str">
        <f t="shared" si="25"/>
        <v/>
      </c>
      <c r="AV39" s="24"/>
      <c r="AW39" s="25" t="str">
        <f t="shared" si="26"/>
        <v/>
      </c>
      <c r="AX39" s="24"/>
      <c r="AY39" s="26" t="str">
        <f t="shared" si="27"/>
        <v/>
      </c>
      <c r="BA39" s="15">
        <v>36</v>
      </c>
      <c r="BB39" s="32"/>
      <c r="BC39" s="32"/>
      <c r="BD39" s="32"/>
      <c r="BE39" s="32"/>
      <c r="BF39" s="33"/>
    </row>
    <row r="40" spans="1:58">
      <c r="A40" s="2">
        <v>37</v>
      </c>
      <c r="B40" s="24"/>
      <c r="C40" s="24"/>
      <c r="D40" s="44" t="str">
        <f t="shared" si="8"/>
        <v/>
      </c>
      <c r="E40" s="24"/>
      <c r="F40" s="44" t="str">
        <f t="shared" si="9"/>
        <v/>
      </c>
      <c r="G40" s="24"/>
      <c r="H40" s="44" t="str">
        <f t="shared" si="10"/>
        <v/>
      </c>
      <c r="I40" s="24"/>
      <c r="J40" s="44" t="str">
        <f t="shared" si="11"/>
        <v/>
      </c>
      <c r="K40" s="24"/>
      <c r="L40" s="45" t="str">
        <f t="shared" si="12"/>
        <v/>
      </c>
      <c r="N40" s="15">
        <v>37</v>
      </c>
      <c r="O40" s="24"/>
      <c r="P40" s="24"/>
      <c r="Q40" s="25" t="str">
        <f t="shared" si="13"/>
        <v/>
      </c>
      <c r="R40" s="24"/>
      <c r="S40" s="25" t="str">
        <f t="shared" si="14"/>
        <v/>
      </c>
      <c r="T40" s="24"/>
      <c r="U40" s="25" t="str">
        <f t="shared" si="15"/>
        <v/>
      </c>
      <c r="V40" s="24"/>
      <c r="W40" s="25" t="str">
        <f t="shared" si="16"/>
        <v/>
      </c>
      <c r="X40" s="24"/>
      <c r="Y40" s="26" t="str">
        <f t="shared" si="17"/>
        <v/>
      </c>
      <c r="AA40" s="15">
        <v>37</v>
      </c>
      <c r="AB40" s="24"/>
      <c r="AC40" s="24"/>
      <c r="AD40" s="25" t="str">
        <f t="shared" si="18"/>
        <v/>
      </c>
      <c r="AE40" s="24"/>
      <c r="AF40" s="25" t="str">
        <f t="shared" si="19"/>
        <v/>
      </c>
      <c r="AG40" s="24"/>
      <c r="AH40" s="25" t="str">
        <f t="shared" si="20"/>
        <v/>
      </c>
      <c r="AI40" s="24"/>
      <c r="AJ40" s="25" t="str">
        <f t="shared" si="21"/>
        <v/>
      </c>
      <c r="AK40" s="24"/>
      <c r="AL40" s="26" t="str">
        <f t="shared" si="22"/>
        <v/>
      </c>
      <c r="AN40" s="15">
        <v>37</v>
      </c>
      <c r="AO40" s="24"/>
      <c r="AP40" s="24"/>
      <c r="AQ40" s="25" t="str">
        <f t="shared" si="23"/>
        <v/>
      </c>
      <c r="AR40" s="24"/>
      <c r="AS40" s="25" t="str">
        <f t="shared" si="24"/>
        <v/>
      </c>
      <c r="AT40" s="24"/>
      <c r="AU40" s="25" t="str">
        <f t="shared" si="25"/>
        <v/>
      </c>
      <c r="AV40" s="24"/>
      <c r="AW40" s="25" t="str">
        <f t="shared" si="26"/>
        <v/>
      </c>
      <c r="AX40" s="24"/>
      <c r="AY40" s="26" t="str">
        <f t="shared" si="27"/>
        <v/>
      </c>
      <c r="BA40" s="15">
        <v>37</v>
      </c>
      <c r="BB40" s="32"/>
      <c r="BC40" s="32"/>
      <c r="BD40" s="32"/>
      <c r="BE40" s="32"/>
      <c r="BF40" s="33"/>
    </row>
    <row r="41" spans="1:58">
      <c r="A41" s="2">
        <v>38</v>
      </c>
      <c r="B41" s="24"/>
      <c r="C41" s="24"/>
      <c r="D41" s="44" t="str">
        <f t="shared" si="8"/>
        <v/>
      </c>
      <c r="E41" s="24"/>
      <c r="F41" s="44" t="str">
        <f t="shared" si="9"/>
        <v/>
      </c>
      <c r="G41" s="24"/>
      <c r="H41" s="44" t="str">
        <f t="shared" si="10"/>
        <v/>
      </c>
      <c r="I41" s="24"/>
      <c r="J41" s="44" t="str">
        <f t="shared" si="11"/>
        <v/>
      </c>
      <c r="K41" s="24"/>
      <c r="L41" s="45" t="str">
        <f t="shared" si="12"/>
        <v/>
      </c>
      <c r="N41" s="15">
        <v>38</v>
      </c>
      <c r="O41" s="24"/>
      <c r="P41" s="24"/>
      <c r="Q41" s="25" t="str">
        <f t="shared" si="13"/>
        <v/>
      </c>
      <c r="R41" s="24"/>
      <c r="S41" s="25" t="str">
        <f t="shared" si="14"/>
        <v/>
      </c>
      <c r="T41" s="24"/>
      <c r="U41" s="25" t="str">
        <f t="shared" si="15"/>
        <v/>
      </c>
      <c r="V41" s="24"/>
      <c r="W41" s="25" t="str">
        <f t="shared" si="16"/>
        <v/>
      </c>
      <c r="X41" s="24"/>
      <c r="Y41" s="26" t="str">
        <f t="shared" si="17"/>
        <v/>
      </c>
      <c r="AA41" s="15">
        <v>38</v>
      </c>
      <c r="AB41" s="24"/>
      <c r="AC41" s="24"/>
      <c r="AD41" s="25" t="str">
        <f t="shared" si="18"/>
        <v/>
      </c>
      <c r="AE41" s="24"/>
      <c r="AF41" s="25" t="str">
        <f t="shared" si="19"/>
        <v/>
      </c>
      <c r="AG41" s="24"/>
      <c r="AH41" s="25" t="str">
        <f t="shared" si="20"/>
        <v/>
      </c>
      <c r="AI41" s="24"/>
      <c r="AJ41" s="25" t="str">
        <f t="shared" si="21"/>
        <v/>
      </c>
      <c r="AK41" s="24"/>
      <c r="AL41" s="26" t="str">
        <f t="shared" si="22"/>
        <v/>
      </c>
      <c r="AN41" s="15">
        <v>38</v>
      </c>
      <c r="AO41" s="24"/>
      <c r="AP41" s="24"/>
      <c r="AQ41" s="25" t="str">
        <f t="shared" si="23"/>
        <v/>
      </c>
      <c r="AR41" s="24"/>
      <c r="AS41" s="25" t="str">
        <f t="shared" si="24"/>
        <v/>
      </c>
      <c r="AT41" s="24"/>
      <c r="AU41" s="25" t="str">
        <f t="shared" si="25"/>
        <v/>
      </c>
      <c r="AV41" s="24"/>
      <c r="AW41" s="25" t="str">
        <f t="shared" si="26"/>
        <v/>
      </c>
      <c r="AX41" s="24"/>
      <c r="AY41" s="26" t="str">
        <f t="shared" si="27"/>
        <v/>
      </c>
      <c r="BA41" s="15">
        <v>38</v>
      </c>
      <c r="BB41" s="32"/>
      <c r="BC41" s="32"/>
      <c r="BD41" s="32"/>
      <c r="BE41" s="32"/>
      <c r="BF41" s="33"/>
    </row>
    <row r="42" spans="1:58">
      <c r="A42" s="2">
        <v>39</v>
      </c>
      <c r="B42" s="24"/>
      <c r="C42" s="24"/>
      <c r="D42" s="44" t="str">
        <f t="shared" si="8"/>
        <v/>
      </c>
      <c r="E42" s="24"/>
      <c r="F42" s="44" t="str">
        <f t="shared" si="9"/>
        <v/>
      </c>
      <c r="G42" s="24"/>
      <c r="H42" s="44" t="str">
        <f t="shared" si="10"/>
        <v/>
      </c>
      <c r="I42" s="24"/>
      <c r="J42" s="44" t="str">
        <f t="shared" si="11"/>
        <v/>
      </c>
      <c r="K42" s="24"/>
      <c r="L42" s="45" t="str">
        <f t="shared" si="12"/>
        <v/>
      </c>
      <c r="N42" s="15">
        <v>39</v>
      </c>
      <c r="O42" s="24"/>
      <c r="P42" s="24"/>
      <c r="Q42" s="25" t="str">
        <f t="shared" si="13"/>
        <v/>
      </c>
      <c r="R42" s="24"/>
      <c r="S42" s="25" t="str">
        <f t="shared" si="14"/>
        <v/>
      </c>
      <c r="T42" s="24"/>
      <c r="U42" s="25" t="str">
        <f t="shared" si="15"/>
        <v/>
      </c>
      <c r="V42" s="24"/>
      <c r="W42" s="25" t="str">
        <f t="shared" si="16"/>
        <v/>
      </c>
      <c r="X42" s="24"/>
      <c r="Y42" s="26" t="str">
        <f t="shared" si="17"/>
        <v/>
      </c>
      <c r="AA42" s="15">
        <v>39</v>
      </c>
      <c r="AB42" s="24"/>
      <c r="AC42" s="24"/>
      <c r="AD42" s="25" t="str">
        <f t="shared" si="18"/>
        <v/>
      </c>
      <c r="AE42" s="24"/>
      <c r="AF42" s="25" t="str">
        <f t="shared" si="19"/>
        <v/>
      </c>
      <c r="AG42" s="24"/>
      <c r="AH42" s="25" t="str">
        <f t="shared" si="20"/>
        <v/>
      </c>
      <c r="AI42" s="24"/>
      <c r="AJ42" s="25" t="str">
        <f t="shared" si="21"/>
        <v/>
      </c>
      <c r="AK42" s="24"/>
      <c r="AL42" s="26" t="str">
        <f t="shared" si="22"/>
        <v/>
      </c>
      <c r="AN42" s="15">
        <v>39</v>
      </c>
      <c r="AO42" s="24"/>
      <c r="AP42" s="24"/>
      <c r="AQ42" s="25" t="str">
        <f t="shared" si="23"/>
        <v/>
      </c>
      <c r="AR42" s="24"/>
      <c r="AS42" s="25" t="str">
        <f t="shared" si="24"/>
        <v/>
      </c>
      <c r="AT42" s="24"/>
      <c r="AU42" s="25" t="str">
        <f t="shared" si="25"/>
        <v/>
      </c>
      <c r="AV42" s="24"/>
      <c r="AW42" s="25" t="str">
        <f t="shared" si="26"/>
        <v/>
      </c>
      <c r="AX42" s="24"/>
      <c r="AY42" s="26" t="str">
        <f t="shared" si="27"/>
        <v/>
      </c>
      <c r="BA42" s="15">
        <v>39</v>
      </c>
      <c r="BB42" s="32"/>
      <c r="BC42" s="32"/>
      <c r="BD42" s="32"/>
      <c r="BE42" s="32"/>
      <c r="BF42" s="33"/>
    </row>
    <row r="43" spans="1:58">
      <c r="A43" s="2">
        <v>40</v>
      </c>
      <c r="B43" s="24"/>
      <c r="C43" s="24"/>
      <c r="D43" s="44" t="str">
        <f t="shared" si="8"/>
        <v/>
      </c>
      <c r="E43" s="24"/>
      <c r="F43" s="44" t="str">
        <f t="shared" si="9"/>
        <v/>
      </c>
      <c r="G43" s="24"/>
      <c r="H43" s="44" t="str">
        <f t="shared" si="10"/>
        <v/>
      </c>
      <c r="I43" s="24"/>
      <c r="J43" s="44" t="str">
        <f t="shared" si="11"/>
        <v/>
      </c>
      <c r="K43" s="24"/>
      <c r="L43" s="45" t="str">
        <f t="shared" si="12"/>
        <v/>
      </c>
      <c r="N43" s="15">
        <v>40</v>
      </c>
      <c r="O43" s="24"/>
      <c r="P43" s="24"/>
      <c r="Q43" s="25" t="str">
        <f t="shared" si="13"/>
        <v/>
      </c>
      <c r="R43" s="24"/>
      <c r="S43" s="25" t="str">
        <f t="shared" si="14"/>
        <v/>
      </c>
      <c r="T43" s="24"/>
      <c r="U43" s="25" t="str">
        <f t="shared" si="15"/>
        <v/>
      </c>
      <c r="V43" s="24"/>
      <c r="W43" s="25" t="str">
        <f t="shared" si="16"/>
        <v/>
      </c>
      <c r="X43" s="24"/>
      <c r="Y43" s="26" t="str">
        <f t="shared" si="17"/>
        <v/>
      </c>
      <c r="AA43" s="15">
        <v>40</v>
      </c>
      <c r="AB43" s="24"/>
      <c r="AC43" s="24"/>
      <c r="AD43" s="25" t="str">
        <f t="shared" si="18"/>
        <v/>
      </c>
      <c r="AE43" s="24"/>
      <c r="AF43" s="25" t="str">
        <f t="shared" si="19"/>
        <v/>
      </c>
      <c r="AG43" s="24"/>
      <c r="AH43" s="25" t="str">
        <f t="shared" si="20"/>
        <v/>
      </c>
      <c r="AI43" s="24"/>
      <c r="AJ43" s="25" t="str">
        <f t="shared" si="21"/>
        <v/>
      </c>
      <c r="AK43" s="24"/>
      <c r="AL43" s="26" t="str">
        <f t="shared" si="22"/>
        <v/>
      </c>
      <c r="AN43" s="15">
        <v>40</v>
      </c>
      <c r="AO43" s="24"/>
      <c r="AP43" s="24"/>
      <c r="AQ43" s="25" t="str">
        <f t="shared" si="23"/>
        <v/>
      </c>
      <c r="AR43" s="24"/>
      <c r="AS43" s="25" t="str">
        <f t="shared" si="24"/>
        <v/>
      </c>
      <c r="AT43" s="24"/>
      <c r="AU43" s="25" t="str">
        <f t="shared" si="25"/>
        <v/>
      </c>
      <c r="AV43" s="24"/>
      <c r="AW43" s="25" t="str">
        <f t="shared" si="26"/>
        <v/>
      </c>
      <c r="AX43" s="24"/>
      <c r="AY43" s="26" t="str">
        <f t="shared" si="27"/>
        <v/>
      </c>
      <c r="BA43" s="15">
        <v>40</v>
      </c>
      <c r="BB43" s="32"/>
      <c r="BC43" s="32"/>
      <c r="BD43" s="32"/>
      <c r="BE43" s="32"/>
      <c r="BF43" s="33"/>
    </row>
    <row r="44" spans="1:58">
      <c r="A44" s="2">
        <v>41</v>
      </c>
      <c r="B44" s="24"/>
      <c r="C44" s="24"/>
      <c r="D44" s="44" t="str">
        <f t="shared" si="8"/>
        <v/>
      </c>
      <c r="E44" s="24"/>
      <c r="F44" s="44" t="str">
        <f t="shared" si="9"/>
        <v/>
      </c>
      <c r="G44" s="24"/>
      <c r="H44" s="44" t="str">
        <f t="shared" si="10"/>
        <v/>
      </c>
      <c r="I44" s="24"/>
      <c r="J44" s="44" t="str">
        <f t="shared" si="11"/>
        <v/>
      </c>
      <c r="K44" s="24"/>
      <c r="L44" s="45" t="str">
        <f t="shared" si="12"/>
        <v/>
      </c>
      <c r="N44" s="15">
        <v>41</v>
      </c>
      <c r="O44" s="24"/>
      <c r="P44" s="24"/>
      <c r="Q44" s="25" t="str">
        <f t="shared" si="13"/>
        <v/>
      </c>
      <c r="R44" s="24"/>
      <c r="S44" s="25" t="str">
        <f t="shared" si="14"/>
        <v/>
      </c>
      <c r="T44" s="24"/>
      <c r="U44" s="25" t="str">
        <f t="shared" si="15"/>
        <v/>
      </c>
      <c r="V44" s="24"/>
      <c r="W44" s="25" t="str">
        <f t="shared" si="16"/>
        <v/>
      </c>
      <c r="X44" s="24"/>
      <c r="Y44" s="26" t="str">
        <f t="shared" si="17"/>
        <v/>
      </c>
      <c r="AA44" s="15">
        <v>41</v>
      </c>
      <c r="AB44" s="24"/>
      <c r="AC44" s="24"/>
      <c r="AD44" s="25" t="str">
        <f t="shared" si="18"/>
        <v/>
      </c>
      <c r="AE44" s="24"/>
      <c r="AF44" s="25" t="str">
        <f t="shared" si="19"/>
        <v/>
      </c>
      <c r="AG44" s="24"/>
      <c r="AH44" s="25" t="str">
        <f t="shared" si="20"/>
        <v/>
      </c>
      <c r="AI44" s="24"/>
      <c r="AJ44" s="25" t="str">
        <f t="shared" si="21"/>
        <v/>
      </c>
      <c r="AK44" s="24"/>
      <c r="AL44" s="26" t="str">
        <f t="shared" si="22"/>
        <v/>
      </c>
      <c r="AN44" s="15">
        <v>41</v>
      </c>
      <c r="AO44" s="24"/>
      <c r="AP44" s="24"/>
      <c r="AQ44" s="25" t="str">
        <f t="shared" si="23"/>
        <v/>
      </c>
      <c r="AR44" s="24"/>
      <c r="AS44" s="25" t="str">
        <f t="shared" si="24"/>
        <v/>
      </c>
      <c r="AT44" s="24"/>
      <c r="AU44" s="25" t="str">
        <f t="shared" si="25"/>
        <v/>
      </c>
      <c r="AV44" s="24"/>
      <c r="AW44" s="25" t="str">
        <f t="shared" si="26"/>
        <v/>
      </c>
      <c r="AX44" s="24"/>
      <c r="AY44" s="26" t="str">
        <f t="shared" si="27"/>
        <v/>
      </c>
      <c r="BA44" s="15">
        <v>41</v>
      </c>
      <c r="BB44" s="32"/>
      <c r="BC44" s="32"/>
      <c r="BD44" s="32"/>
      <c r="BE44" s="32"/>
      <c r="BF44" s="33"/>
    </row>
    <row r="45" spans="1:58">
      <c r="A45" s="2">
        <v>42</v>
      </c>
      <c r="B45" s="24"/>
      <c r="C45" s="24"/>
      <c r="D45" s="44" t="str">
        <f t="shared" si="8"/>
        <v/>
      </c>
      <c r="E45" s="24"/>
      <c r="F45" s="44" t="str">
        <f t="shared" si="9"/>
        <v/>
      </c>
      <c r="G45" s="24"/>
      <c r="H45" s="44" t="str">
        <f t="shared" si="10"/>
        <v/>
      </c>
      <c r="I45" s="24"/>
      <c r="J45" s="44" t="str">
        <f t="shared" si="11"/>
        <v/>
      </c>
      <c r="K45" s="24"/>
      <c r="L45" s="45" t="str">
        <f t="shared" si="12"/>
        <v/>
      </c>
      <c r="N45" s="15">
        <v>42</v>
      </c>
      <c r="O45" s="24"/>
      <c r="P45" s="24"/>
      <c r="Q45" s="25" t="str">
        <f t="shared" si="13"/>
        <v/>
      </c>
      <c r="R45" s="24"/>
      <c r="S45" s="25" t="str">
        <f t="shared" si="14"/>
        <v/>
      </c>
      <c r="T45" s="24"/>
      <c r="U45" s="25" t="str">
        <f t="shared" si="15"/>
        <v/>
      </c>
      <c r="V45" s="24"/>
      <c r="W45" s="25" t="str">
        <f t="shared" si="16"/>
        <v/>
      </c>
      <c r="X45" s="24"/>
      <c r="Y45" s="26" t="str">
        <f t="shared" si="17"/>
        <v/>
      </c>
      <c r="AA45" s="15">
        <v>42</v>
      </c>
      <c r="AB45" s="24"/>
      <c r="AC45" s="24"/>
      <c r="AD45" s="25" t="str">
        <f t="shared" si="18"/>
        <v/>
      </c>
      <c r="AE45" s="24"/>
      <c r="AF45" s="25" t="str">
        <f t="shared" si="19"/>
        <v/>
      </c>
      <c r="AG45" s="24"/>
      <c r="AH45" s="25" t="str">
        <f t="shared" si="20"/>
        <v/>
      </c>
      <c r="AI45" s="24"/>
      <c r="AJ45" s="25" t="str">
        <f t="shared" si="21"/>
        <v/>
      </c>
      <c r="AK45" s="24"/>
      <c r="AL45" s="26" t="str">
        <f t="shared" si="22"/>
        <v/>
      </c>
      <c r="AN45" s="15">
        <v>42</v>
      </c>
      <c r="AO45" s="24"/>
      <c r="AP45" s="24"/>
      <c r="AQ45" s="25" t="str">
        <f t="shared" si="23"/>
        <v/>
      </c>
      <c r="AR45" s="24"/>
      <c r="AS45" s="25" t="str">
        <f t="shared" si="24"/>
        <v/>
      </c>
      <c r="AT45" s="24"/>
      <c r="AU45" s="25" t="str">
        <f t="shared" si="25"/>
        <v/>
      </c>
      <c r="AV45" s="24"/>
      <c r="AW45" s="25" t="str">
        <f t="shared" si="26"/>
        <v/>
      </c>
      <c r="AX45" s="24"/>
      <c r="AY45" s="26" t="str">
        <f t="shared" si="27"/>
        <v/>
      </c>
      <c r="BA45" s="15">
        <v>42</v>
      </c>
      <c r="BB45" s="32"/>
      <c r="BC45" s="32"/>
      <c r="BD45" s="32"/>
      <c r="BE45" s="32"/>
      <c r="BF45" s="33"/>
    </row>
    <row r="46" spans="1:58">
      <c r="A46" s="2">
        <v>43</v>
      </c>
      <c r="B46" s="24"/>
      <c r="C46" s="24"/>
      <c r="D46" s="44" t="str">
        <f t="shared" si="8"/>
        <v/>
      </c>
      <c r="E46" s="24"/>
      <c r="F46" s="44" t="str">
        <f t="shared" si="9"/>
        <v/>
      </c>
      <c r="G46" s="24"/>
      <c r="H46" s="44" t="str">
        <f t="shared" si="10"/>
        <v/>
      </c>
      <c r="I46" s="24"/>
      <c r="J46" s="44" t="str">
        <f t="shared" si="11"/>
        <v/>
      </c>
      <c r="K46" s="24"/>
      <c r="L46" s="45" t="str">
        <f t="shared" si="12"/>
        <v/>
      </c>
      <c r="N46" s="15">
        <v>43</v>
      </c>
      <c r="O46" s="24"/>
      <c r="P46" s="24"/>
      <c r="Q46" s="25" t="str">
        <f t="shared" si="13"/>
        <v/>
      </c>
      <c r="R46" s="24"/>
      <c r="S46" s="25" t="str">
        <f t="shared" si="14"/>
        <v/>
      </c>
      <c r="T46" s="24"/>
      <c r="U46" s="25" t="str">
        <f t="shared" si="15"/>
        <v/>
      </c>
      <c r="V46" s="24"/>
      <c r="W46" s="25" t="str">
        <f t="shared" si="16"/>
        <v/>
      </c>
      <c r="X46" s="24"/>
      <c r="Y46" s="26" t="str">
        <f t="shared" si="17"/>
        <v/>
      </c>
      <c r="AA46" s="15">
        <v>43</v>
      </c>
      <c r="AB46" s="24"/>
      <c r="AC46" s="24"/>
      <c r="AD46" s="25" t="str">
        <f t="shared" si="18"/>
        <v/>
      </c>
      <c r="AE46" s="24"/>
      <c r="AF46" s="25" t="str">
        <f t="shared" si="19"/>
        <v/>
      </c>
      <c r="AG46" s="24"/>
      <c r="AH46" s="25" t="str">
        <f t="shared" si="20"/>
        <v/>
      </c>
      <c r="AI46" s="24"/>
      <c r="AJ46" s="25" t="str">
        <f t="shared" si="21"/>
        <v/>
      </c>
      <c r="AK46" s="24"/>
      <c r="AL46" s="26" t="str">
        <f t="shared" si="22"/>
        <v/>
      </c>
      <c r="AN46" s="15">
        <v>43</v>
      </c>
      <c r="AO46" s="24"/>
      <c r="AP46" s="24"/>
      <c r="AQ46" s="25" t="str">
        <f t="shared" si="23"/>
        <v/>
      </c>
      <c r="AR46" s="24"/>
      <c r="AS46" s="25" t="str">
        <f t="shared" si="24"/>
        <v/>
      </c>
      <c r="AT46" s="24"/>
      <c r="AU46" s="25" t="str">
        <f t="shared" si="25"/>
        <v/>
      </c>
      <c r="AV46" s="24"/>
      <c r="AW46" s="25" t="str">
        <f t="shared" si="26"/>
        <v/>
      </c>
      <c r="AX46" s="24"/>
      <c r="AY46" s="26" t="str">
        <f t="shared" si="27"/>
        <v/>
      </c>
      <c r="BA46" s="15">
        <v>43</v>
      </c>
      <c r="BB46" s="32"/>
      <c r="BC46" s="32"/>
      <c r="BD46" s="32"/>
      <c r="BE46" s="32"/>
      <c r="BF46" s="33"/>
    </row>
    <row r="47" spans="1:58">
      <c r="A47" s="2">
        <v>44</v>
      </c>
      <c r="B47" s="24"/>
      <c r="C47" s="24"/>
      <c r="D47" s="44" t="str">
        <f t="shared" si="8"/>
        <v/>
      </c>
      <c r="E47" s="24"/>
      <c r="F47" s="44" t="str">
        <f t="shared" si="9"/>
        <v/>
      </c>
      <c r="G47" s="24"/>
      <c r="H47" s="44" t="str">
        <f t="shared" si="10"/>
        <v/>
      </c>
      <c r="I47" s="24"/>
      <c r="J47" s="44" t="str">
        <f t="shared" si="11"/>
        <v/>
      </c>
      <c r="K47" s="24"/>
      <c r="L47" s="45" t="str">
        <f t="shared" si="12"/>
        <v/>
      </c>
      <c r="N47" s="15">
        <v>44</v>
      </c>
      <c r="O47" s="24"/>
      <c r="P47" s="24"/>
      <c r="Q47" s="25" t="str">
        <f t="shared" si="13"/>
        <v/>
      </c>
      <c r="R47" s="24"/>
      <c r="S47" s="25" t="str">
        <f t="shared" si="14"/>
        <v/>
      </c>
      <c r="T47" s="24"/>
      <c r="U47" s="25" t="str">
        <f t="shared" si="15"/>
        <v/>
      </c>
      <c r="V47" s="24"/>
      <c r="W47" s="25" t="str">
        <f t="shared" si="16"/>
        <v/>
      </c>
      <c r="X47" s="24"/>
      <c r="Y47" s="26" t="str">
        <f t="shared" si="17"/>
        <v/>
      </c>
      <c r="AA47" s="15">
        <v>44</v>
      </c>
      <c r="AB47" s="24"/>
      <c r="AC47" s="24"/>
      <c r="AD47" s="25" t="str">
        <f t="shared" si="18"/>
        <v/>
      </c>
      <c r="AE47" s="24"/>
      <c r="AF47" s="25" t="str">
        <f t="shared" si="19"/>
        <v/>
      </c>
      <c r="AG47" s="24"/>
      <c r="AH47" s="25" t="str">
        <f t="shared" si="20"/>
        <v/>
      </c>
      <c r="AI47" s="24"/>
      <c r="AJ47" s="25" t="str">
        <f t="shared" si="21"/>
        <v/>
      </c>
      <c r="AK47" s="24"/>
      <c r="AL47" s="26" t="str">
        <f t="shared" si="22"/>
        <v/>
      </c>
      <c r="AN47" s="15">
        <v>44</v>
      </c>
      <c r="AO47" s="24"/>
      <c r="AP47" s="24"/>
      <c r="AQ47" s="25" t="str">
        <f t="shared" si="23"/>
        <v/>
      </c>
      <c r="AR47" s="24"/>
      <c r="AS47" s="25" t="str">
        <f t="shared" si="24"/>
        <v/>
      </c>
      <c r="AT47" s="24"/>
      <c r="AU47" s="25" t="str">
        <f t="shared" si="25"/>
        <v/>
      </c>
      <c r="AV47" s="24"/>
      <c r="AW47" s="25" t="str">
        <f t="shared" si="26"/>
        <v/>
      </c>
      <c r="AX47" s="24"/>
      <c r="AY47" s="26" t="str">
        <f t="shared" si="27"/>
        <v/>
      </c>
      <c r="BA47" s="15">
        <v>44</v>
      </c>
      <c r="BB47" s="32"/>
      <c r="BC47" s="32"/>
      <c r="BD47" s="32"/>
      <c r="BE47" s="32"/>
      <c r="BF47" s="33"/>
    </row>
    <row r="48" spans="1:58">
      <c r="A48" s="2">
        <v>45</v>
      </c>
      <c r="B48" s="24"/>
      <c r="C48" s="24"/>
      <c r="D48" s="44" t="str">
        <f t="shared" si="8"/>
        <v/>
      </c>
      <c r="E48" s="24"/>
      <c r="F48" s="44" t="str">
        <f t="shared" si="9"/>
        <v/>
      </c>
      <c r="G48" s="24"/>
      <c r="H48" s="44" t="str">
        <f t="shared" si="10"/>
        <v/>
      </c>
      <c r="I48" s="24"/>
      <c r="J48" s="44" t="str">
        <f t="shared" si="11"/>
        <v/>
      </c>
      <c r="K48" s="24"/>
      <c r="L48" s="45" t="str">
        <f t="shared" si="12"/>
        <v/>
      </c>
      <c r="N48" s="15">
        <v>45</v>
      </c>
      <c r="O48" s="24"/>
      <c r="P48" s="24"/>
      <c r="Q48" s="25" t="str">
        <f t="shared" si="13"/>
        <v/>
      </c>
      <c r="R48" s="24"/>
      <c r="S48" s="25" t="str">
        <f t="shared" si="14"/>
        <v/>
      </c>
      <c r="T48" s="24"/>
      <c r="U48" s="25" t="str">
        <f t="shared" si="15"/>
        <v/>
      </c>
      <c r="V48" s="24"/>
      <c r="W48" s="25" t="str">
        <f t="shared" si="16"/>
        <v/>
      </c>
      <c r="X48" s="24"/>
      <c r="Y48" s="26" t="str">
        <f t="shared" si="17"/>
        <v/>
      </c>
      <c r="AA48" s="15">
        <v>45</v>
      </c>
      <c r="AB48" s="24"/>
      <c r="AC48" s="24"/>
      <c r="AD48" s="25" t="str">
        <f t="shared" si="18"/>
        <v/>
      </c>
      <c r="AE48" s="24"/>
      <c r="AF48" s="25" t="str">
        <f t="shared" si="19"/>
        <v/>
      </c>
      <c r="AG48" s="24"/>
      <c r="AH48" s="25" t="str">
        <f t="shared" si="20"/>
        <v/>
      </c>
      <c r="AI48" s="24"/>
      <c r="AJ48" s="25" t="str">
        <f t="shared" si="21"/>
        <v/>
      </c>
      <c r="AK48" s="24"/>
      <c r="AL48" s="26" t="str">
        <f t="shared" si="22"/>
        <v/>
      </c>
      <c r="AN48" s="15">
        <v>45</v>
      </c>
      <c r="AO48" s="24"/>
      <c r="AP48" s="24"/>
      <c r="AQ48" s="25" t="str">
        <f t="shared" si="23"/>
        <v/>
      </c>
      <c r="AR48" s="24"/>
      <c r="AS48" s="25" t="str">
        <f t="shared" si="24"/>
        <v/>
      </c>
      <c r="AT48" s="24"/>
      <c r="AU48" s="25" t="str">
        <f t="shared" si="25"/>
        <v/>
      </c>
      <c r="AV48" s="24"/>
      <c r="AW48" s="25" t="str">
        <f t="shared" si="26"/>
        <v/>
      </c>
      <c r="AX48" s="24"/>
      <c r="AY48" s="26" t="str">
        <f t="shared" si="27"/>
        <v/>
      </c>
      <c r="BA48" s="15">
        <v>45</v>
      </c>
      <c r="BB48" s="32"/>
      <c r="BC48" s="32"/>
      <c r="BD48" s="32"/>
      <c r="BE48" s="32"/>
      <c r="BF48" s="33"/>
    </row>
    <row r="49" spans="1:58">
      <c r="A49" s="2">
        <v>46</v>
      </c>
      <c r="B49" s="24"/>
      <c r="C49" s="24"/>
      <c r="D49" s="44" t="str">
        <f t="shared" si="8"/>
        <v/>
      </c>
      <c r="E49" s="24"/>
      <c r="F49" s="44" t="str">
        <f t="shared" si="9"/>
        <v/>
      </c>
      <c r="G49" s="24"/>
      <c r="H49" s="44" t="str">
        <f t="shared" si="10"/>
        <v/>
      </c>
      <c r="I49" s="24"/>
      <c r="J49" s="44" t="str">
        <f t="shared" si="11"/>
        <v/>
      </c>
      <c r="K49" s="24"/>
      <c r="L49" s="45" t="str">
        <f t="shared" si="12"/>
        <v/>
      </c>
      <c r="N49" s="15">
        <v>46</v>
      </c>
      <c r="O49" s="24"/>
      <c r="P49" s="24"/>
      <c r="Q49" s="25" t="str">
        <f t="shared" si="13"/>
        <v/>
      </c>
      <c r="R49" s="24"/>
      <c r="S49" s="25" t="str">
        <f t="shared" si="14"/>
        <v/>
      </c>
      <c r="T49" s="24"/>
      <c r="U49" s="25" t="str">
        <f t="shared" si="15"/>
        <v/>
      </c>
      <c r="V49" s="24"/>
      <c r="W49" s="25" t="str">
        <f t="shared" si="16"/>
        <v/>
      </c>
      <c r="X49" s="24"/>
      <c r="Y49" s="26" t="str">
        <f t="shared" si="17"/>
        <v/>
      </c>
      <c r="AA49" s="15">
        <v>46</v>
      </c>
      <c r="AB49" s="24"/>
      <c r="AC49" s="24"/>
      <c r="AD49" s="25" t="str">
        <f t="shared" si="18"/>
        <v/>
      </c>
      <c r="AE49" s="24"/>
      <c r="AF49" s="25" t="str">
        <f t="shared" si="19"/>
        <v/>
      </c>
      <c r="AG49" s="24"/>
      <c r="AH49" s="25" t="str">
        <f t="shared" si="20"/>
        <v/>
      </c>
      <c r="AI49" s="24"/>
      <c r="AJ49" s="25" t="str">
        <f t="shared" si="21"/>
        <v/>
      </c>
      <c r="AK49" s="24"/>
      <c r="AL49" s="26" t="str">
        <f t="shared" si="22"/>
        <v/>
      </c>
      <c r="AN49" s="15">
        <v>46</v>
      </c>
      <c r="AO49" s="24"/>
      <c r="AP49" s="24"/>
      <c r="AQ49" s="25" t="str">
        <f t="shared" si="23"/>
        <v/>
      </c>
      <c r="AR49" s="24"/>
      <c r="AS49" s="25" t="str">
        <f t="shared" si="24"/>
        <v/>
      </c>
      <c r="AT49" s="24"/>
      <c r="AU49" s="25" t="str">
        <f t="shared" si="25"/>
        <v/>
      </c>
      <c r="AV49" s="24"/>
      <c r="AW49" s="25" t="str">
        <f t="shared" si="26"/>
        <v/>
      </c>
      <c r="AX49" s="24"/>
      <c r="AY49" s="26" t="str">
        <f t="shared" si="27"/>
        <v/>
      </c>
      <c r="BA49" s="15">
        <v>46</v>
      </c>
      <c r="BB49" s="32"/>
      <c r="BC49" s="32"/>
      <c r="BD49" s="32"/>
      <c r="BE49" s="32"/>
      <c r="BF49" s="33"/>
    </row>
    <row r="50" spans="1:58">
      <c r="A50" s="2">
        <v>47</v>
      </c>
      <c r="B50" s="24"/>
      <c r="C50" s="24"/>
      <c r="D50" s="44" t="str">
        <f t="shared" si="8"/>
        <v/>
      </c>
      <c r="E50" s="24"/>
      <c r="F50" s="44" t="str">
        <f t="shared" si="9"/>
        <v/>
      </c>
      <c r="G50" s="24"/>
      <c r="H50" s="44" t="str">
        <f t="shared" si="10"/>
        <v/>
      </c>
      <c r="I50" s="24"/>
      <c r="J50" s="44" t="str">
        <f t="shared" si="11"/>
        <v/>
      </c>
      <c r="K50" s="24"/>
      <c r="L50" s="45" t="str">
        <f t="shared" si="12"/>
        <v/>
      </c>
      <c r="N50" s="15">
        <v>47</v>
      </c>
      <c r="O50" s="24"/>
      <c r="P50" s="24"/>
      <c r="Q50" s="25" t="str">
        <f t="shared" si="13"/>
        <v/>
      </c>
      <c r="R50" s="24"/>
      <c r="S50" s="25" t="str">
        <f t="shared" si="14"/>
        <v/>
      </c>
      <c r="T50" s="24"/>
      <c r="U50" s="25" t="str">
        <f t="shared" si="15"/>
        <v/>
      </c>
      <c r="V50" s="24"/>
      <c r="W50" s="25" t="str">
        <f t="shared" si="16"/>
        <v/>
      </c>
      <c r="X50" s="24"/>
      <c r="Y50" s="26" t="str">
        <f t="shared" si="17"/>
        <v/>
      </c>
      <c r="AA50" s="15">
        <v>47</v>
      </c>
      <c r="AB50" s="24"/>
      <c r="AC50" s="24"/>
      <c r="AD50" s="25" t="str">
        <f t="shared" si="18"/>
        <v/>
      </c>
      <c r="AE50" s="24"/>
      <c r="AF50" s="25" t="str">
        <f t="shared" si="19"/>
        <v/>
      </c>
      <c r="AG50" s="24"/>
      <c r="AH50" s="25" t="str">
        <f t="shared" si="20"/>
        <v/>
      </c>
      <c r="AI50" s="24"/>
      <c r="AJ50" s="25" t="str">
        <f t="shared" si="21"/>
        <v/>
      </c>
      <c r="AK50" s="24"/>
      <c r="AL50" s="26" t="str">
        <f t="shared" si="22"/>
        <v/>
      </c>
      <c r="AN50" s="15">
        <v>47</v>
      </c>
      <c r="AO50" s="24"/>
      <c r="AP50" s="24"/>
      <c r="AQ50" s="25" t="str">
        <f t="shared" si="23"/>
        <v/>
      </c>
      <c r="AR50" s="24"/>
      <c r="AS50" s="25" t="str">
        <f t="shared" si="24"/>
        <v/>
      </c>
      <c r="AT50" s="24"/>
      <c r="AU50" s="25" t="str">
        <f t="shared" si="25"/>
        <v/>
      </c>
      <c r="AV50" s="24"/>
      <c r="AW50" s="25" t="str">
        <f t="shared" si="26"/>
        <v/>
      </c>
      <c r="AX50" s="24"/>
      <c r="AY50" s="26" t="str">
        <f t="shared" si="27"/>
        <v/>
      </c>
      <c r="BA50" s="15">
        <v>47</v>
      </c>
      <c r="BB50" s="32"/>
      <c r="BC50" s="32"/>
      <c r="BD50" s="32"/>
      <c r="BE50" s="32"/>
      <c r="BF50" s="33"/>
    </row>
    <row r="51" spans="1:58">
      <c r="A51" s="2">
        <v>48</v>
      </c>
      <c r="B51" s="24"/>
      <c r="C51" s="24"/>
      <c r="D51" s="44" t="str">
        <f t="shared" si="8"/>
        <v/>
      </c>
      <c r="E51" s="24"/>
      <c r="F51" s="44" t="str">
        <f t="shared" si="9"/>
        <v/>
      </c>
      <c r="G51" s="24"/>
      <c r="H51" s="44" t="str">
        <f t="shared" si="10"/>
        <v/>
      </c>
      <c r="I51" s="24"/>
      <c r="J51" s="44" t="str">
        <f t="shared" si="11"/>
        <v/>
      </c>
      <c r="K51" s="24"/>
      <c r="L51" s="45" t="str">
        <f t="shared" si="12"/>
        <v/>
      </c>
      <c r="N51" s="15">
        <v>48</v>
      </c>
      <c r="O51" s="24"/>
      <c r="P51" s="24"/>
      <c r="Q51" s="25" t="str">
        <f t="shared" si="13"/>
        <v/>
      </c>
      <c r="R51" s="24"/>
      <c r="S51" s="25" t="str">
        <f t="shared" si="14"/>
        <v/>
      </c>
      <c r="T51" s="24"/>
      <c r="U51" s="25" t="str">
        <f t="shared" si="15"/>
        <v/>
      </c>
      <c r="V51" s="24"/>
      <c r="W51" s="25" t="str">
        <f t="shared" si="16"/>
        <v/>
      </c>
      <c r="X51" s="24"/>
      <c r="Y51" s="26" t="str">
        <f t="shared" si="17"/>
        <v/>
      </c>
      <c r="AA51" s="15">
        <v>48</v>
      </c>
      <c r="AB51" s="24"/>
      <c r="AC51" s="24"/>
      <c r="AD51" s="25" t="str">
        <f t="shared" si="18"/>
        <v/>
      </c>
      <c r="AE51" s="24"/>
      <c r="AF51" s="25" t="str">
        <f t="shared" si="19"/>
        <v/>
      </c>
      <c r="AG51" s="24"/>
      <c r="AH51" s="25" t="str">
        <f t="shared" si="20"/>
        <v/>
      </c>
      <c r="AI51" s="24"/>
      <c r="AJ51" s="25" t="str">
        <f t="shared" si="21"/>
        <v/>
      </c>
      <c r="AK51" s="24"/>
      <c r="AL51" s="26" t="str">
        <f t="shared" si="22"/>
        <v/>
      </c>
      <c r="AN51" s="15">
        <v>48</v>
      </c>
      <c r="AO51" s="24"/>
      <c r="AP51" s="24"/>
      <c r="AQ51" s="25" t="str">
        <f t="shared" si="23"/>
        <v/>
      </c>
      <c r="AR51" s="24"/>
      <c r="AS51" s="25" t="str">
        <f t="shared" si="24"/>
        <v/>
      </c>
      <c r="AT51" s="24"/>
      <c r="AU51" s="25" t="str">
        <f t="shared" si="25"/>
        <v/>
      </c>
      <c r="AV51" s="24"/>
      <c r="AW51" s="25" t="str">
        <f t="shared" si="26"/>
        <v/>
      </c>
      <c r="AX51" s="24"/>
      <c r="AY51" s="26" t="str">
        <f t="shared" si="27"/>
        <v/>
      </c>
      <c r="BA51" s="15">
        <v>48</v>
      </c>
      <c r="BB51" s="32"/>
      <c r="BC51" s="32"/>
      <c r="BD51" s="32"/>
      <c r="BE51" s="32"/>
      <c r="BF51" s="33"/>
    </row>
    <row r="52" spans="1:58">
      <c r="A52" s="2">
        <v>49</v>
      </c>
      <c r="B52" s="24"/>
      <c r="C52" s="24"/>
      <c r="D52" s="44" t="str">
        <f t="shared" si="8"/>
        <v/>
      </c>
      <c r="E52" s="24"/>
      <c r="F52" s="44" t="str">
        <f t="shared" si="9"/>
        <v/>
      </c>
      <c r="G52" s="24"/>
      <c r="H52" s="44" t="str">
        <f t="shared" si="10"/>
        <v/>
      </c>
      <c r="I52" s="24"/>
      <c r="J52" s="44" t="str">
        <f t="shared" si="11"/>
        <v/>
      </c>
      <c r="K52" s="24"/>
      <c r="L52" s="45" t="str">
        <f t="shared" si="12"/>
        <v/>
      </c>
      <c r="N52" s="15">
        <v>49</v>
      </c>
      <c r="O52" s="24"/>
      <c r="P52" s="24"/>
      <c r="Q52" s="25" t="str">
        <f t="shared" si="13"/>
        <v/>
      </c>
      <c r="R52" s="24"/>
      <c r="S52" s="25" t="str">
        <f t="shared" si="14"/>
        <v/>
      </c>
      <c r="T52" s="24"/>
      <c r="U52" s="25" t="str">
        <f t="shared" si="15"/>
        <v/>
      </c>
      <c r="V52" s="24"/>
      <c r="W52" s="25" t="str">
        <f t="shared" si="16"/>
        <v/>
      </c>
      <c r="X52" s="24"/>
      <c r="Y52" s="26" t="str">
        <f t="shared" si="17"/>
        <v/>
      </c>
      <c r="AA52" s="15">
        <v>49</v>
      </c>
      <c r="AB52" s="24"/>
      <c r="AC52" s="24"/>
      <c r="AD52" s="25" t="str">
        <f t="shared" si="18"/>
        <v/>
      </c>
      <c r="AE52" s="24"/>
      <c r="AF52" s="25" t="str">
        <f t="shared" si="19"/>
        <v/>
      </c>
      <c r="AG52" s="24"/>
      <c r="AH52" s="25" t="str">
        <f t="shared" si="20"/>
        <v/>
      </c>
      <c r="AI52" s="24"/>
      <c r="AJ52" s="25" t="str">
        <f t="shared" si="21"/>
        <v/>
      </c>
      <c r="AK52" s="24"/>
      <c r="AL52" s="26" t="str">
        <f t="shared" si="22"/>
        <v/>
      </c>
      <c r="AN52" s="15">
        <v>49</v>
      </c>
      <c r="AO52" s="24"/>
      <c r="AP52" s="24"/>
      <c r="AQ52" s="25" t="str">
        <f t="shared" si="23"/>
        <v/>
      </c>
      <c r="AR52" s="24"/>
      <c r="AS52" s="25" t="str">
        <f t="shared" si="24"/>
        <v/>
      </c>
      <c r="AT52" s="24"/>
      <c r="AU52" s="25" t="str">
        <f t="shared" si="25"/>
        <v/>
      </c>
      <c r="AV52" s="24"/>
      <c r="AW52" s="25" t="str">
        <f t="shared" si="26"/>
        <v/>
      </c>
      <c r="AX52" s="24"/>
      <c r="AY52" s="26" t="str">
        <f t="shared" si="27"/>
        <v/>
      </c>
      <c r="BA52" s="15">
        <v>49</v>
      </c>
      <c r="BB52" s="32"/>
      <c r="BC52" s="32"/>
      <c r="BD52" s="32"/>
      <c r="BE52" s="32"/>
      <c r="BF52" s="33"/>
    </row>
    <row r="53" spans="1:58">
      <c r="A53" s="2">
        <v>50</v>
      </c>
      <c r="B53" s="24"/>
      <c r="C53" s="24"/>
      <c r="D53" s="44" t="str">
        <f t="shared" si="8"/>
        <v/>
      </c>
      <c r="E53" s="24"/>
      <c r="F53" s="44" t="str">
        <f t="shared" si="9"/>
        <v/>
      </c>
      <c r="G53" s="24"/>
      <c r="H53" s="44" t="str">
        <f t="shared" si="10"/>
        <v/>
      </c>
      <c r="I53" s="24"/>
      <c r="J53" s="44" t="str">
        <f t="shared" si="11"/>
        <v/>
      </c>
      <c r="K53" s="24"/>
      <c r="L53" s="45" t="str">
        <f t="shared" si="12"/>
        <v/>
      </c>
      <c r="N53" s="15">
        <v>50</v>
      </c>
      <c r="O53" s="24"/>
      <c r="P53" s="24"/>
      <c r="Q53" s="25" t="str">
        <f t="shared" si="13"/>
        <v/>
      </c>
      <c r="R53" s="24"/>
      <c r="S53" s="25" t="str">
        <f t="shared" si="14"/>
        <v/>
      </c>
      <c r="T53" s="24"/>
      <c r="U53" s="25" t="str">
        <f t="shared" si="15"/>
        <v/>
      </c>
      <c r="V53" s="24"/>
      <c r="W53" s="25" t="str">
        <f t="shared" si="16"/>
        <v/>
      </c>
      <c r="X53" s="24"/>
      <c r="Y53" s="26" t="str">
        <f t="shared" si="17"/>
        <v/>
      </c>
      <c r="AA53" s="15">
        <v>50</v>
      </c>
      <c r="AB53" s="24"/>
      <c r="AC53" s="24"/>
      <c r="AD53" s="25" t="str">
        <f t="shared" si="18"/>
        <v/>
      </c>
      <c r="AE53" s="24"/>
      <c r="AF53" s="25" t="str">
        <f t="shared" si="19"/>
        <v/>
      </c>
      <c r="AG53" s="24"/>
      <c r="AH53" s="25" t="str">
        <f t="shared" si="20"/>
        <v/>
      </c>
      <c r="AI53" s="24"/>
      <c r="AJ53" s="25" t="str">
        <f t="shared" si="21"/>
        <v/>
      </c>
      <c r="AK53" s="24"/>
      <c r="AL53" s="26" t="str">
        <f t="shared" si="22"/>
        <v/>
      </c>
      <c r="AN53" s="15">
        <v>50</v>
      </c>
      <c r="AO53" s="24"/>
      <c r="AP53" s="24"/>
      <c r="AQ53" s="25" t="str">
        <f t="shared" si="23"/>
        <v/>
      </c>
      <c r="AR53" s="24"/>
      <c r="AS53" s="25" t="str">
        <f t="shared" si="24"/>
        <v/>
      </c>
      <c r="AT53" s="24"/>
      <c r="AU53" s="25" t="str">
        <f t="shared" si="25"/>
        <v/>
      </c>
      <c r="AV53" s="24"/>
      <c r="AW53" s="25" t="str">
        <f t="shared" si="26"/>
        <v/>
      </c>
      <c r="AX53" s="24"/>
      <c r="AY53" s="26" t="str">
        <f t="shared" si="27"/>
        <v/>
      </c>
      <c r="BA53" s="15">
        <v>50</v>
      </c>
      <c r="BB53" s="32"/>
      <c r="BC53" s="32"/>
      <c r="BD53" s="32"/>
      <c r="BE53" s="32"/>
      <c r="BF53" s="33"/>
    </row>
    <row r="54" spans="1:58">
      <c r="A54" s="2">
        <v>51</v>
      </c>
      <c r="B54" s="24"/>
      <c r="C54" s="24"/>
      <c r="D54" s="44" t="str">
        <f t="shared" si="8"/>
        <v/>
      </c>
      <c r="E54" s="24"/>
      <c r="F54" s="44" t="str">
        <f t="shared" si="9"/>
        <v/>
      </c>
      <c r="G54" s="24"/>
      <c r="H54" s="44" t="str">
        <f t="shared" si="10"/>
        <v/>
      </c>
      <c r="I54" s="24"/>
      <c r="J54" s="44" t="str">
        <f t="shared" si="11"/>
        <v/>
      </c>
      <c r="K54" s="24"/>
      <c r="L54" s="45" t="str">
        <f t="shared" si="12"/>
        <v/>
      </c>
      <c r="N54" s="15">
        <v>51</v>
      </c>
      <c r="O54" s="24"/>
      <c r="P54" s="24"/>
      <c r="Q54" s="25" t="str">
        <f t="shared" si="13"/>
        <v/>
      </c>
      <c r="R54" s="24"/>
      <c r="S54" s="25" t="str">
        <f t="shared" si="14"/>
        <v/>
      </c>
      <c r="T54" s="24"/>
      <c r="U54" s="25" t="str">
        <f t="shared" si="15"/>
        <v/>
      </c>
      <c r="V54" s="24"/>
      <c r="W54" s="25" t="str">
        <f t="shared" si="16"/>
        <v/>
      </c>
      <c r="X54" s="24"/>
      <c r="Y54" s="26" t="str">
        <f t="shared" si="17"/>
        <v/>
      </c>
      <c r="AA54" s="15">
        <v>51</v>
      </c>
      <c r="AB54" s="24"/>
      <c r="AC54" s="24"/>
      <c r="AD54" s="25" t="str">
        <f t="shared" si="18"/>
        <v/>
      </c>
      <c r="AE54" s="24"/>
      <c r="AF54" s="25" t="str">
        <f t="shared" si="19"/>
        <v/>
      </c>
      <c r="AG54" s="24"/>
      <c r="AH54" s="25" t="str">
        <f t="shared" si="20"/>
        <v/>
      </c>
      <c r="AI54" s="24"/>
      <c r="AJ54" s="25" t="str">
        <f t="shared" si="21"/>
        <v/>
      </c>
      <c r="AK54" s="24"/>
      <c r="AL54" s="26" t="str">
        <f t="shared" si="22"/>
        <v/>
      </c>
      <c r="AN54" s="15">
        <v>51</v>
      </c>
      <c r="AO54" s="24"/>
      <c r="AP54" s="24"/>
      <c r="AQ54" s="25" t="str">
        <f t="shared" si="23"/>
        <v/>
      </c>
      <c r="AR54" s="24"/>
      <c r="AS54" s="25" t="str">
        <f t="shared" si="24"/>
        <v/>
      </c>
      <c r="AT54" s="24"/>
      <c r="AU54" s="25" t="str">
        <f t="shared" si="25"/>
        <v/>
      </c>
      <c r="AV54" s="24"/>
      <c r="AW54" s="25" t="str">
        <f t="shared" si="26"/>
        <v/>
      </c>
      <c r="AX54" s="24"/>
      <c r="AY54" s="26" t="str">
        <f t="shared" si="27"/>
        <v/>
      </c>
      <c r="BA54" s="15">
        <v>51</v>
      </c>
      <c r="BB54" s="32"/>
      <c r="BC54" s="32"/>
      <c r="BD54" s="32"/>
      <c r="BE54" s="32"/>
      <c r="BF54" s="33"/>
    </row>
    <row r="55" spans="1:58">
      <c r="A55" s="2">
        <v>52</v>
      </c>
      <c r="B55" s="24"/>
      <c r="C55" s="24"/>
      <c r="D55" s="44" t="str">
        <f t="shared" si="8"/>
        <v/>
      </c>
      <c r="E55" s="24"/>
      <c r="F55" s="44" t="str">
        <f t="shared" si="9"/>
        <v/>
      </c>
      <c r="G55" s="24"/>
      <c r="H55" s="44" t="str">
        <f t="shared" si="10"/>
        <v/>
      </c>
      <c r="I55" s="24"/>
      <c r="J55" s="44" t="str">
        <f t="shared" si="11"/>
        <v/>
      </c>
      <c r="K55" s="24"/>
      <c r="L55" s="45" t="str">
        <f t="shared" si="12"/>
        <v/>
      </c>
      <c r="N55" s="15">
        <v>52</v>
      </c>
      <c r="O55" s="24"/>
      <c r="P55" s="24"/>
      <c r="Q55" s="25" t="str">
        <f t="shared" si="13"/>
        <v/>
      </c>
      <c r="R55" s="24"/>
      <c r="S55" s="25" t="str">
        <f t="shared" si="14"/>
        <v/>
      </c>
      <c r="T55" s="24"/>
      <c r="U55" s="25" t="str">
        <f t="shared" si="15"/>
        <v/>
      </c>
      <c r="V55" s="24"/>
      <c r="W55" s="25" t="str">
        <f t="shared" si="16"/>
        <v/>
      </c>
      <c r="X55" s="24"/>
      <c r="Y55" s="26" t="str">
        <f t="shared" si="17"/>
        <v/>
      </c>
      <c r="AA55" s="15">
        <v>52</v>
      </c>
      <c r="AB55" s="24"/>
      <c r="AC55" s="24"/>
      <c r="AD55" s="25" t="str">
        <f t="shared" si="18"/>
        <v/>
      </c>
      <c r="AE55" s="24"/>
      <c r="AF55" s="25" t="str">
        <f t="shared" si="19"/>
        <v/>
      </c>
      <c r="AG55" s="24"/>
      <c r="AH55" s="25" t="str">
        <f t="shared" si="20"/>
        <v/>
      </c>
      <c r="AI55" s="24"/>
      <c r="AJ55" s="25" t="str">
        <f t="shared" si="21"/>
        <v/>
      </c>
      <c r="AK55" s="24"/>
      <c r="AL55" s="26" t="str">
        <f t="shared" si="22"/>
        <v/>
      </c>
      <c r="AN55" s="15">
        <v>52</v>
      </c>
      <c r="AO55" s="24"/>
      <c r="AP55" s="24"/>
      <c r="AQ55" s="25" t="str">
        <f t="shared" si="23"/>
        <v/>
      </c>
      <c r="AR55" s="24"/>
      <c r="AS55" s="25" t="str">
        <f t="shared" si="24"/>
        <v/>
      </c>
      <c r="AT55" s="24"/>
      <c r="AU55" s="25" t="str">
        <f t="shared" si="25"/>
        <v/>
      </c>
      <c r="AV55" s="24"/>
      <c r="AW55" s="25" t="str">
        <f t="shared" si="26"/>
        <v/>
      </c>
      <c r="AX55" s="24"/>
      <c r="AY55" s="26" t="str">
        <f t="shared" si="27"/>
        <v/>
      </c>
      <c r="BA55" s="15">
        <v>52</v>
      </c>
      <c r="BB55" s="32"/>
      <c r="BC55" s="32"/>
      <c r="BD55" s="32"/>
      <c r="BE55" s="32"/>
      <c r="BF55" s="33"/>
    </row>
    <row r="56" spans="1:58">
      <c r="A56" s="2">
        <v>53</v>
      </c>
      <c r="B56" s="24"/>
      <c r="C56" s="24"/>
      <c r="D56" s="44" t="str">
        <f t="shared" si="8"/>
        <v/>
      </c>
      <c r="E56" s="24"/>
      <c r="F56" s="44" t="str">
        <f t="shared" si="9"/>
        <v/>
      </c>
      <c r="G56" s="24"/>
      <c r="H56" s="44" t="str">
        <f t="shared" si="10"/>
        <v/>
      </c>
      <c r="I56" s="24"/>
      <c r="J56" s="44" t="str">
        <f t="shared" si="11"/>
        <v/>
      </c>
      <c r="K56" s="24"/>
      <c r="L56" s="45" t="str">
        <f t="shared" si="12"/>
        <v/>
      </c>
      <c r="N56" s="15">
        <v>53</v>
      </c>
      <c r="O56" s="24"/>
      <c r="P56" s="24"/>
      <c r="Q56" s="25" t="str">
        <f t="shared" si="13"/>
        <v/>
      </c>
      <c r="R56" s="24"/>
      <c r="S56" s="25" t="str">
        <f t="shared" si="14"/>
        <v/>
      </c>
      <c r="T56" s="24"/>
      <c r="U56" s="25" t="str">
        <f t="shared" si="15"/>
        <v/>
      </c>
      <c r="V56" s="24"/>
      <c r="W56" s="25" t="str">
        <f t="shared" si="16"/>
        <v/>
      </c>
      <c r="X56" s="24"/>
      <c r="Y56" s="26" t="str">
        <f t="shared" si="17"/>
        <v/>
      </c>
      <c r="AA56" s="15">
        <v>53</v>
      </c>
      <c r="AB56" s="24"/>
      <c r="AC56" s="24"/>
      <c r="AD56" s="25" t="str">
        <f t="shared" si="18"/>
        <v/>
      </c>
      <c r="AE56" s="24"/>
      <c r="AF56" s="25" t="str">
        <f t="shared" si="19"/>
        <v/>
      </c>
      <c r="AG56" s="24"/>
      <c r="AH56" s="25" t="str">
        <f t="shared" si="20"/>
        <v/>
      </c>
      <c r="AI56" s="24"/>
      <c r="AJ56" s="25" t="str">
        <f t="shared" si="21"/>
        <v/>
      </c>
      <c r="AK56" s="24"/>
      <c r="AL56" s="26" t="str">
        <f t="shared" si="22"/>
        <v/>
      </c>
      <c r="AN56" s="15">
        <v>53</v>
      </c>
      <c r="AO56" s="24"/>
      <c r="AP56" s="24"/>
      <c r="AQ56" s="25" t="str">
        <f t="shared" si="23"/>
        <v/>
      </c>
      <c r="AR56" s="24"/>
      <c r="AS56" s="25" t="str">
        <f t="shared" si="24"/>
        <v/>
      </c>
      <c r="AT56" s="24"/>
      <c r="AU56" s="25" t="str">
        <f t="shared" si="25"/>
        <v/>
      </c>
      <c r="AV56" s="24"/>
      <c r="AW56" s="25" t="str">
        <f t="shared" si="26"/>
        <v/>
      </c>
      <c r="AX56" s="24"/>
      <c r="AY56" s="26" t="str">
        <f t="shared" si="27"/>
        <v/>
      </c>
      <c r="BA56" s="15">
        <v>53</v>
      </c>
      <c r="BB56" s="32"/>
      <c r="BC56" s="32"/>
      <c r="BD56" s="32"/>
      <c r="BE56" s="32"/>
      <c r="BF56" s="33"/>
    </row>
    <row r="57" spans="1:58">
      <c r="A57" s="2">
        <v>54</v>
      </c>
      <c r="B57" s="24"/>
      <c r="C57" s="24"/>
      <c r="D57" s="44" t="str">
        <f t="shared" si="8"/>
        <v/>
      </c>
      <c r="E57" s="24"/>
      <c r="F57" s="44" t="str">
        <f t="shared" si="9"/>
        <v/>
      </c>
      <c r="G57" s="24"/>
      <c r="H57" s="44" t="str">
        <f t="shared" si="10"/>
        <v/>
      </c>
      <c r="I57" s="24"/>
      <c r="J57" s="44" t="str">
        <f t="shared" si="11"/>
        <v/>
      </c>
      <c r="K57" s="24"/>
      <c r="L57" s="45" t="str">
        <f t="shared" si="12"/>
        <v/>
      </c>
      <c r="N57" s="15">
        <v>54</v>
      </c>
      <c r="O57" s="24"/>
      <c r="P57" s="24"/>
      <c r="Q57" s="25" t="str">
        <f t="shared" si="13"/>
        <v/>
      </c>
      <c r="R57" s="24"/>
      <c r="S57" s="25" t="str">
        <f t="shared" si="14"/>
        <v/>
      </c>
      <c r="T57" s="24"/>
      <c r="U57" s="25" t="str">
        <f t="shared" si="15"/>
        <v/>
      </c>
      <c r="V57" s="24"/>
      <c r="W57" s="25" t="str">
        <f t="shared" si="16"/>
        <v/>
      </c>
      <c r="X57" s="24"/>
      <c r="Y57" s="26" t="str">
        <f t="shared" si="17"/>
        <v/>
      </c>
      <c r="AA57" s="15">
        <v>54</v>
      </c>
      <c r="AB57" s="24"/>
      <c r="AC57" s="24"/>
      <c r="AD57" s="25" t="str">
        <f t="shared" si="18"/>
        <v/>
      </c>
      <c r="AE57" s="24"/>
      <c r="AF57" s="25" t="str">
        <f t="shared" si="19"/>
        <v/>
      </c>
      <c r="AG57" s="24"/>
      <c r="AH57" s="25" t="str">
        <f t="shared" si="20"/>
        <v/>
      </c>
      <c r="AI57" s="24"/>
      <c r="AJ57" s="25" t="str">
        <f t="shared" si="21"/>
        <v/>
      </c>
      <c r="AK57" s="24"/>
      <c r="AL57" s="26" t="str">
        <f t="shared" si="22"/>
        <v/>
      </c>
      <c r="AN57" s="15">
        <v>54</v>
      </c>
      <c r="AO57" s="24"/>
      <c r="AP57" s="24"/>
      <c r="AQ57" s="25" t="str">
        <f t="shared" si="23"/>
        <v/>
      </c>
      <c r="AR57" s="24"/>
      <c r="AS57" s="25" t="str">
        <f t="shared" si="24"/>
        <v/>
      </c>
      <c r="AT57" s="24"/>
      <c r="AU57" s="25" t="str">
        <f t="shared" si="25"/>
        <v/>
      </c>
      <c r="AV57" s="24"/>
      <c r="AW57" s="25" t="str">
        <f t="shared" si="26"/>
        <v/>
      </c>
      <c r="AX57" s="24"/>
      <c r="AY57" s="26" t="str">
        <f t="shared" si="27"/>
        <v/>
      </c>
      <c r="BA57" s="15">
        <v>54</v>
      </c>
      <c r="BB57" s="32"/>
      <c r="BC57" s="32"/>
      <c r="BD57" s="32"/>
      <c r="BE57" s="32"/>
      <c r="BF57" s="33"/>
    </row>
    <row r="58" spans="1:58" ht="12" thickBot="1">
      <c r="A58" s="2">
        <v>55</v>
      </c>
      <c r="B58" s="27"/>
      <c r="C58" s="27"/>
      <c r="D58" s="44" t="str">
        <f t="shared" si="8"/>
        <v/>
      </c>
      <c r="E58" s="27"/>
      <c r="F58" s="44" t="str">
        <f t="shared" si="9"/>
        <v/>
      </c>
      <c r="G58" s="27"/>
      <c r="H58" s="44" t="str">
        <f t="shared" si="10"/>
        <v/>
      </c>
      <c r="I58" s="27"/>
      <c r="J58" s="44" t="str">
        <f t="shared" si="11"/>
        <v/>
      </c>
      <c r="K58" s="27"/>
      <c r="L58" s="45" t="str">
        <f t="shared" si="12"/>
        <v/>
      </c>
      <c r="N58" s="15">
        <v>55</v>
      </c>
      <c r="O58" s="27"/>
      <c r="P58" s="27"/>
      <c r="Q58" s="25" t="str">
        <f t="shared" si="13"/>
        <v/>
      </c>
      <c r="R58" s="27"/>
      <c r="S58" s="25" t="str">
        <f t="shared" si="14"/>
        <v/>
      </c>
      <c r="T58" s="27"/>
      <c r="U58" s="25" t="str">
        <f t="shared" si="15"/>
        <v/>
      </c>
      <c r="V58" s="27"/>
      <c r="W58" s="25" t="str">
        <f t="shared" si="16"/>
        <v/>
      </c>
      <c r="X58" s="27"/>
      <c r="Y58" s="26" t="str">
        <f t="shared" si="17"/>
        <v/>
      </c>
      <c r="AA58" s="15">
        <v>55</v>
      </c>
      <c r="AB58" s="27"/>
      <c r="AC58" s="27"/>
      <c r="AD58" s="25" t="str">
        <f t="shared" si="18"/>
        <v/>
      </c>
      <c r="AE58" s="27"/>
      <c r="AF58" s="25" t="str">
        <f t="shared" si="19"/>
        <v/>
      </c>
      <c r="AG58" s="27"/>
      <c r="AH58" s="25" t="str">
        <f t="shared" si="20"/>
        <v/>
      </c>
      <c r="AI58" s="27"/>
      <c r="AJ58" s="25" t="str">
        <f t="shared" si="21"/>
        <v/>
      </c>
      <c r="AK58" s="27"/>
      <c r="AL58" s="26" t="str">
        <f t="shared" si="22"/>
        <v/>
      </c>
      <c r="AN58" s="15">
        <v>55</v>
      </c>
      <c r="AO58" s="27"/>
      <c r="AP58" s="27"/>
      <c r="AQ58" s="25" t="str">
        <f t="shared" si="23"/>
        <v/>
      </c>
      <c r="AR58" s="27"/>
      <c r="AS58" s="25" t="str">
        <f t="shared" si="24"/>
        <v/>
      </c>
      <c r="AT58" s="27"/>
      <c r="AU58" s="25" t="str">
        <f t="shared" si="25"/>
        <v/>
      </c>
      <c r="AV58" s="27"/>
      <c r="AW58" s="25" t="str">
        <f t="shared" si="26"/>
        <v/>
      </c>
      <c r="AX58" s="27"/>
      <c r="AY58" s="26" t="str">
        <f t="shared" si="27"/>
        <v/>
      </c>
      <c r="BA58" s="15">
        <v>55</v>
      </c>
      <c r="BB58" s="34"/>
      <c r="BC58" s="34"/>
      <c r="BD58" s="34"/>
      <c r="BE58" s="34"/>
      <c r="BF58" s="35"/>
    </row>
    <row r="59" spans="1:58">
      <c r="A59" s="1" t="s">
        <v>8</v>
      </c>
      <c r="B59" s="29" t="e">
        <f>AVERAGE(B4:B58)</f>
        <v>#DIV/0!</v>
      </c>
      <c r="C59" s="29" t="e">
        <f t="shared" ref="C59:L59" si="28">AVERAGE(C4:C58)</f>
        <v>#DIV/0!</v>
      </c>
      <c r="D59" s="29" t="e">
        <f t="shared" si="28"/>
        <v>#DIV/0!</v>
      </c>
      <c r="E59" s="29" t="e">
        <f t="shared" si="28"/>
        <v>#DIV/0!</v>
      </c>
      <c r="F59" s="29" t="e">
        <f t="shared" si="28"/>
        <v>#DIV/0!</v>
      </c>
      <c r="G59" s="29" t="e">
        <f t="shared" si="28"/>
        <v>#DIV/0!</v>
      </c>
      <c r="H59" s="29" t="e">
        <f t="shared" si="28"/>
        <v>#DIV/0!</v>
      </c>
      <c r="I59" s="29" t="e">
        <f t="shared" si="28"/>
        <v>#DIV/0!</v>
      </c>
      <c r="J59" s="29" t="e">
        <f t="shared" si="28"/>
        <v>#DIV/0!</v>
      </c>
      <c r="K59" s="29" t="e">
        <f t="shared" si="28"/>
        <v>#DIV/0!</v>
      </c>
      <c r="L59" s="29" t="e">
        <f t="shared" si="28"/>
        <v>#DIV/0!</v>
      </c>
      <c r="N59" s="14" t="s">
        <v>8</v>
      </c>
      <c r="O59" s="29" t="e">
        <f>AVERAGE(O4:O58)</f>
        <v>#DIV/0!</v>
      </c>
      <c r="P59" s="29" t="e">
        <f t="shared" ref="P59:Y59" si="29">AVERAGE(P4:P58)</f>
        <v>#DIV/0!</v>
      </c>
      <c r="Q59" s="29" t="e">
        <f t="shared" si="29"/>
        <v>#DIV/0!</v>
      </c>
      <c r="R59" s="29" t="e">
        <f t="shared" si="29"/>
        <v>#DIV/0!</v>
      </c>
      <c r="S59" s="29" t="e">
        <f t="shared" si="29"/>
        <v>#DIV/0!</v>
      </c>
      <c r="T59" s="29" t="e">
        <f t="shared" si="29"/>
        <v>#DIV/0!</v>
      </c>
      <c r="U59" s="29" t="e">
        <f t="shared" si="29"/>
        <v>#DIV/0!</v>
      </c>
      <c r="V59" s="29" t="e">
        <f t="shared" si="29"/>
        <v>#DIV/0!</v>
      </c>
      <c r="W59" s="29" t="e">
        <f t="shared" si="29"/>
        <v>#DIV/0!</v>
      </c>
      <c r="X59" s="29" t="e">
        <f t="shared" si="29"/>
        <v>#DIV/0!</v>
      </c>
      <c r="Y59" s="29" t="e">
        <f t="shared" si="29"/>
        <v>#DIV/0!</v>
      </c>
      <c r="AA59" s="14" t="s">
        <v>8</v>
      </c>
      <c r="AB59" s="29" t="e">
        <f>AVERAGE(AB4:AB58)</f>
        <v>#DIV/0!</v>
      </c>
      <c r="AC59" s="29" t="e">
        <f t="shared" ref="AC59:AL59" si="30">AVERAGE(AC4:AC58)</f>
        <v>#DIV/0!</v>
      </c>
      <c r="AD59" s="29" t="e">
        <f t="shared" si="30"/>
        <v>#DIV/0!</v>
      </c>
      <c r="AE59" s="29" t="e">
        <f t="shared" si="30"/>
        <v>#DIV/0!</v>
      </c>
      <c r="AF59" s="29" t="e">
        <f t="shared" si="30"/>
        <v>#DIV/0!</v>
      </c>
      <c r="AG59" s="29" t="e">
        <f t="shared" si="30"/>
        <v>#DIV/0!</v>
      </c>
      <c r="AH59" s="29" t="e">
        <f t="shared" si="30"/>
        <v>#DIV/0!</v>
      </c>
      <c r="AI59" s="29" t="e">
        <f t="shared" si="30"/>
        <v>#DIV/0!</v>
      </c>
      <c r="AJ59" s="29" t="e">
        <f t="shared" si="30"/>
        <v>#DIV/0!</v>
      </c>
      <c r="AK59" s="29" t="e">
        <f t="shared" si="30"/>
        <v>#DIV/0!</v>
      </c>
      <c r="AL59" s="29" t="e">
        <f t="shared" si="30"/>
        <v>#DIV/0!</v>
      </c>
      <c r="AN59" s="14" t="s">
        <v>8</v>
      </c>
      <c r="AO59" s="29" t="e">
        <f>AVERAGE(AO4:AO58)</f>
        <v>#DIV/0!</v>
      </c>
      <c r="AP59" s="29" t="e">
        <f t="shared" ref="AP59:AY59" si="31">AVERAGE(AP4:AP58)</f>
        <v>#DIV/0!</v>
      </c>
      <c r="AQ59" s="29" t="e">
        <f t="shared" si="31"/>
        <v>#DIV/0!</v>
      </c>
      <c r="AR59" s="29" t="e">
        <f t="shared" si="31"/>
        <v>#DIV/0!</v>
      </c>
      <c r="AS59" s="29" t="e">
        <f t="shared" si="31"/>
        <v>#DIV/0!</v>
      </c>
      <c r="AT59" s="29" t="e">
        <f t="shared" si="31"/>
        <v>#DIV/0!</v>
      </c>
      <c r="AU59" s="29" t="e">
        <f t="shared" si="31"/>
        <v>#DIV/0!</v>
      </c>
      <c r="AV59" s="29" t="e">
        <f t="shared" si="31"/>
        <v>#DIV/0!</v>
      </c>
      <c r="AW59" s="29" t="e">
        <f t="shared" si="31"/>
        <v>#DIV/0!</v>
      </c>
      <c r="AX59" s="29" t="e">
        <f t="shared" si="31"/>
        <v>#DIV/0!</v>
      </c>
      <c r="AY59" s="29" t="e">
        <f t="shared" si="31"/>
        <v>#DIV/0!</v>
      </c>
      <c r="BA59" s="14" t="s">
        <v>8</v>
      </c>
      <c r="BB59" s="36" t="e">
        <f t="shared" ref="BB59:BF59" si="32">AVERAGE(BB4:BB58)</f>
        <v>#DIV/0!</v>
      </c>
      <c r="BC59" s="36" t="e">
        <f t="shared" si="32"/>
        <v>#DIV/0!</v>
      </c>
      <c r="BD59" s="36" t="e">
        <f t="shared" si="32"/>
        <v>#DIV/0!</v>
      </c>
      <c r="BE59" s="36" t="e">
        <f t="shared" si="32"/>
        <v>#DIV/0!</v>
      </c>
      <c r="BF59" s="36" t="e">
        <f t="shared" si="32"/>
        <v>#DIV/0!</v>
      </c>
    </row>
    <row r="60" spans="1:58">
      <c r="A60" s="2" t="s">
        <v>9</v>
      </c>
      <c r="B60" s="30" t="e">
        <f>STDEV(B4:B58)</f>
        <v>#DIV/0!</v>
      </c>
      <c r="C60" s="30" t="e">
        <f t="shared" ref="C60:L60" si="33">STDEV(C4:C58)</f>
        <v>#DIV/0!</v>
      </c>
      <c r="D60" s="30" t="e">
        <f t="shared" si="33"/>
        <v>#DIV/0!</v>
      </c>
      <c r="E60" s="30" t="e">
        <f t="shared" si="33"/>
        <v>#DIV/0!</v>
      </c>
      <c r="F60" s="30" t="e">
        <f t="shared" si="33"/>
        <v>#DIV/0!</v>
      </c>
      <c r="G60" s="30" t="e">
        <f t="shared" si="33"/>
        <v>#DIV/0!</v>
      </c>
      <c r="H60" s="30" t="e">
        <f t="shared" si="33"/>
        <v>#DIV/0!</v>
      </c>
      <c r="I60" s="30" t="e">
        <f t="shared" si="33"/>
        <v>#DIV/0!</v>
      </c>
      <c r="J60" s="30" t="e">
        <f t="shared" si="33"/>
        <v>#DIV/0!</v>
      </c>
      <c r="K60" s="30" t="e">
        <f t="shared" si="33"/>
        <v>#DIV/0!</v>
      </c>
      <c r="L60" s="30" t="e">
        <f t="shared" si="33"/>
        <v>#DIV/0!</v>
      </c>
      <c r="N60" s="15" t="s">
        <v>9</v>
      </c>
      <c r="O60" s="30" t="e">
        <f>STDEV(O4:O58)</f>
        <v>#DIV/0!</v>
      </c>
      <c r="P60" s="30" t="e">
        <f t="shared" ref="P60:Y60" si="34">STDEV(P4:P58)</f>
        <v>#DIV/0!</v>
      </c>
      <c r="Q60" s="30" t="e">
        <f t="shared" si="34"/>
        <v>#DIV/0!</v>
      </c>
      <c r="R60" s="30" t="e">
        <f t="shared" si="34"/>
        <v>#DIV/0!</v>
      </c>
      <c r="S60" s="30" t="e">
        <f t="shared" si="34"/>
        <v>#DIV/0!</v>
      </c>
      <c r="T60" s="30" t="e">
        <f t="shared" si="34"/>
        <v>#DIV/0!</v>
      </c>
      <c r="U60" s="30" t="e">
        <f t="shared" si="34"/>
        <v>#DIV/0!</v>
      </c>
      <c r="V60" s="30" t="e">
        <f t="shared" si="34"/>
        <v>#DIV/0!</v>
      </c>
      <c r="W60" s="30" t="e">
        <f t="shared" si="34"/>
        <v>#DIV/0!</v>
      </c>
      <c r="X60" s="30" t="e">
        <f t="shared" si="34"/>
        <v>#DIV/0!</v>
      </c>
      <c r="Y60" s="30" t="e">
        <f t="shared" si="34"/>
        <v>#DIV/0!</v>
      </c>
      <c r="AA60" s="15" t="s">
        <v>9</v>
      </c>
      <c r="AB60" s="30" t="e">
        <f>STDEV(AB4:AB58)</f>
        <v>#DIV/0!</v>
      </c>
      <c r="AC60" s="30" t="e">
        <f t="shared" ref="AC60:AL60" si="35">STDEV(AC4:AC58)</f>
        <v>#DIV/0!</v>
      </c>
      <c r="AD60" s="30" t="e">
        <f t="shared" si="35"/>
        <v>#DIV/0!</v>
      </c>
      <c r="AE60" s="30" t="e">
        <f t="shared" si="35"/>
        <v>#DIV/0!</v>
      </c>
      <c r="AF60" s="30" t="e">
        <f t="shared" si="35"/>
        <v>#DIV/0!</v>
      </c>
      <c r="AG60" s="30" t="e">
        <f t="shared" si="35"/>
        <v>#DIV/0!</v>
      </c>
      <c r="AH60" s="30" t="e">
        <f t="shared" si="35"/>
        <v>#DIV/0!</v>
      </c>
      <c r="AI60" s="30" t="e">
        <f t="shared" si="35"/>
        <v>#DIV/0!</v>
      </c>
      <c r="AJ60" s="30" t="e">
        <f t="shared" si="35"/>
        <v>#DIV/0!</v>
      </c>
      <c r="AK60" s="30" t="e">
        <f t="shared" si="35"/>
        <v>#DIV/0!</v>
      </c>
      <c r="AL60" s="30" t="e">
        <f t="shared" si="35"/>
        <v>#DIV/0!</v>
      </c>
      <c r="AN60" s="15" t="s">
        <v>9</v>
      </c>
      <c r="AO60" s="30" t="e">
        <f>STDEV(AO4:AO58)</f>
        <v>#DIV/0!</v>
      </c>
      <c r="AP60" s="30" t="e">
        <f t="shared" ref="AP60:AY60" si="36">STDEV(AP4:AP58)</f>
        <v>#DIV/0!</v>
      </c>
      <c r="AQ60" s="30" t="e">
        <f t="shared" si="36"/>
        <v>#DIV/0!</v>
      </c>
      <c r="AR60" s="30" t="e">
        <f t="shared" si="36"/>
        <v>#DIV/0!</v>
      </c>
      <c r="AS60" s="30" t="e">
        <f t="shared" si="36"/>
        <v>#DIV/0!</v>
      </c>
      <c r="AT60" s="30" t="e">
        <f t="shared" si="36"/>
        <v>#DIV/0!</v>
      </c>
      <c r="AU60" s="30" t="e">
        <f t="shared" si="36"/>
        <v>#DIV/0!</v>
      </c>
      <c r="AV60" s="30" t="e">
        <f t="shared" si="36"/>
        <v>#DIV/0!</v>
      </c>
      <c r="AW60" s="30" t="e">
        <f t="shared" si="36"/>
        <v>#DIV/0!</v>
      </c>
      <c r="AX60" s="30" t="e">
        <f t="shared" si="36"/>
        <v>#DIV/0!</v>
      </c>
      <c r="AY60" s="30" t="e">
        <f t="shared" si="36"/>
        <v>#DIV/0!</v>
      </c>
      <c r="BA60" s="15" t="s">
        <v>9</v>
      </c>
      <c r="BB60" s="37" t="e">
        <f t="shared" ref="BB60:BF60" si="37">STDEV(BB4:BB58)</f>
        <v>#DIV/0!</v>
      </c>
      <c r="BC60" s="37" t="e">
        <f t="shared" si="37"/>
        <v>#DIV/0!</v>
      </c>
      <c r="BD60" s="37" t="e">
        <f t="shared" si="37"/>
        <v>#DIV/0!</v>
      </c>
      <c r="BE60" s="37" t="e">
        <f t="shared" si="37"/>
        <v>#DIV/0!</v>
      </c>
      <c r="BF60" s="37" t="e">
        <f t="shared" si="37"/>
        <v>#DIV/0!</v>
      </c>
    </row>
    <row r="61" spans="1:58">
      <c r="A61" s="2" t="s">
        <v>6</v>
      </c>
      <c r="B61" s="31">
        <f>MIN(B4:B58)</f>
        <v>0</v>
      </c>
      <c r="C61" s="31">
        <f t="shared" ref="C61:L61" si="38">MIN(C4:C58)</f>
        <v>0</v>
      </c>
      <c r="D61" s="31">
        <f t="shared" si="38"/>
        <v>0</v>
      </c>
      <c r="E61" s="31">
        <f t="shared" si="38"/>
        <v>0</v>
      </c>
      <c r="F61" s="31">
        <f t="shared" si="38"/>
        <v>0</v>
      </c>
      <c r="G61" s="31">
        <f t="shared" si="38"/>
        <v>0</v>
      </c>
      <c r="H61" s="31">
        <f t="shared" si="38"/>
        <v>0</v>
      </c>
      <c r="I61" s="31">
        <f t="shared" si="38"/>
        <v>0</v>
      </c>
      <c r="J61" s="31">
        <f t="shared" si="38"/>
        <v>0</v>
      </c>
      <c r="K61" s="31">
        <f t="shared" si="38"/>
        <v>0</v>
      </c>
      <c r="L61" s="31">
        <f t="shared" si="38"/>
        <v>0</v>
      </c>
      <c r="N61" s="15" t="s">
        <v>6</v>
      </c>
      <c r="O61" s="31">
        <f>MIN(O4:O58)</f>
        <v>0</v>
      </c>
      <c r="P61" s="31">
        <f t="shared" ref="P61:Y61" si="39">MIN(P4:P58)</f>
        <v>0</v>
      </c>
      <c r="Q61" s="31">
        <f t="shared" si="39"/>
        <v>0</v>
      </c>
      <c r="R61" s="31">
        <f t="shared" si="39"/>
        <v>0</v>
      </c>
      <c r="S61" s="31">
        <f t="shared" si="39"/>
        <v>0</v>
      </c>
      <c r="T61" s="31">
        <f t="shared" si="39"/>
        <v>0</v>
      </c>
      <c r="U61" s="31">
        <f t="shared" si="39"/>
        <v>0</v>
      </c>
      <c r="V61" s="31">
        <f t="shared" si="39"/>
        <v>0</v>
      </c>
      <c r="W61" s="31">
        <f t="shared" si="39"/>
        <v>0</v>
      </c>
      <c r="X61" s="31">
        <f t="shared" si="39"/>
        <v>0</v>
      </c>
      <c r="Y61" s="31">
        <f t="shared" si="39"/>
        <v>0</v>
      </c>
      <c r="AA61" s="15" t="s">
        <v>6</v>
      </c>
      <c r="AB61" s="31">
        <f>MIN(AB4:AB58)</f>
        <v>0</v>
      </c>
      <c r="AC61" s="31">
        <f t="shared" ref="AC61:AL61" si="40">MIN(AC4:AC58)</f>
        <v>0</v>
      </c>
      <c r="AD61" s="31">
        <f t="shared" si="40"/>
        <v>0</v>
      </c>
      <c r="AE61" s="31">
        <f t="shared" si="40"/>
        <v>0</v>
      </c>
      <c r="AF61" s="31">
        <f t="shared" si="40"/>
        <v>0</v>
      </c>
      <c r="AG61" s="31">
        <f t="shared" si="40"/>
        <v>0</v>
      </c>
      <c r="AH61" s="31">
        <f t="shared" si="40"/>
        <v>0</v>
      </c>
      <c r="AI61" s="31">
        <f t="shared" si="40"/>
        <v>0</v>
      </c>
      <c r="AJ61" s="31">
        <f t="shared" si="40"/>
        <v>0</v>
      </c>
      <c r="AK61" s="31">
        <f t="shared" si="40"/>
        <v>0</v>
      </c>
      <c r="AL61" s="31">
        <f t="shared" si="40"/>
        <v>0</v>
      </c>
      <c r="AN61" s="15" t="s">
        <v>6</v>
      </c>
      <c r="AO61" s="31">
        <f>MIN(AO4:AO58)</f>
        <v>0</v>
      </c>
      <c r="AP61" s="31">
        <f t="shared" ref="AP61:AY61" si="41">MIN(AP4:AP58)</f>
        <v>0</v>
      </c>
      <c r="AQ61" s="31">
        <f t="shared" si="41"/>
        <v>0</v>
      </c>
      <c r="AR61" s="31">
        <f t="shared" si="41"/>
        <v>0</v>
      </c>
      <c r="AS61" s="31">
        <f t="shared" si="41"/>
        <v>0</v>
      </c>
      <c r="AT61" s="31">
        <f t="shared" si="41"/>
        <v>0</v>
      </c>
      <c r="AU61" s="31">
        <f t="shared" si="41"/>
        <v>0</v>
      </c>
      <c r="AV61" s="31">
        <f t="shared" si="41"/>
        <v>0</v>
      </c>
      <c r="AW61" s="31">
        <f t="shared" si="41"/>
        <v>0</v>
      </c>
      <c r="AX61" s="31">
        <f t="shared" si="41"/>
        <v>0</v>
      </c>
      <c r="AY61" s="31">
        <f t="shared" si="41"/>
        <v>0</v>
      </c>
      <c r="BA61" s="15" t="s">
        <v>6</v>
      </c>
      <c r="BB61" s="38">
        <f t="shared" ref="BB61:BF61" si="42">MIN(BB4:BB58)</f>
        <v>0</v>
      </c>
      <c r="BC61" s="38">
        <f t="shared" si="42"/>
        <v>0</v>
      </c>
      <c r="BD61" s="38">
        <f t="shared" si="42"/>
        <v>0</v>
      </c>
      <c r="BE61" s="38">
        <f t="shared" si="42"/>
        <v>0</v>
      </c>
      <c r="BF61" s="38">
        <f t="shared" si="42"/>
        <v>0</v>
      </c>
    </row>
    <row r="62" spans="1:58">
      <c r="A62" s="2" t="s">
        <v>7</v>
      </c>
      <c r="B62" s="31">
        <f>MAX(B4:B58)</f>
        <v>0</v>
      </c>
      <c r="C62" s="31">
        <f t="shared" ref="C62:L62" si="43">MAX(C4:C58)</f>
        <v>0</v>
      </c>
      <c r="D62" s="31">
        <f t="shared" si="43"/>
        <v>0</v>
      </c>
      <c r="E62" s="31">
        <f t="shared" si="43"/>
        <v>0</v>
      </c>
      <c r="F62" s="31">
        <f t="shared" si="43"/>
        <v>0</v>
      </c>
      <c r="G62" s="31">
        <f t="shared" si="43"/>
        <v>0</v>
      </c>
      <c r="H62" s="31">
        <f t="shared" si="43"/>
        <v>0</v>
      </c>
      <c r="I62" s="31">
        <f t="shared" si="43"/>
        <v>0</v>
      </c>
      <c r="J62" s="31">
        <f t="shared" si="43"/>
        <v>0</v>
      </c>
      <c r="K62" s="31">
        <f t="shared" si="43"/>
        <v>0</v>
      </c>
      <c r="L62" s="31">
        <f t="shared" si="43"/>
        <v>0</v>
      </c>
      <c r="N62" s="15" t="s">
        <v>7</v>
      </c>
      <c r="O62" s="31">
        <f>MAX(O4:O58)</f>
        <v>0</v>
      </c>
      <c r="P62" s="31">
        <f t="shared" ref="P62:Y62" si="44">MAX(P4:P58)</f>
        <v>0</v>
      </c>
      <c r="Q62" s="31">
        <f t="shared" si="44"/>
        <v>0</v>
      </c>
      <c r="R62" s="31">
        <f t="shared" si="44"/>
        <v>0</v>
      </c>
      <c r="S62" s="31">
        <f t="shared" si="44"/>
        <v>0</v>
      </c>
      <c r="T62" s="31">
        <f t="shared" si="44"/>
        <v>0</v>
      </c>
      <c r="U62" s="31">
        <f t="shared" si="44"/>
        <v>0</v>
      </c>
      <c r="V62" s="31">
        <f t="shared" si="44"/>
        <v>0</v>
      </c>
      <c r="W62" s="31">
        <f t="shared" si="44"/>
        <v>0</v>
      </c>
      <c r="X62" s="31">
        <f t="shared" si="44"/>
        <v>0</v>
      </c>
      <c r="Y62" s="31">
        <f t="shared" si="44"/>
        <v>0</v>
      </c>
      <c r="AA62" s="15" t="s">
        <v>7</v>
      </c>
      <c r="AB62" s="31">
        <f>MAX(AB4:AB58)</f>
        <v>0</v>
      </c>
      <c r="AC62" s="31">
        <f t="shared" ref="AC62:AL62" si="45">MAX(AC4:AC58)</f>
        <v>0</v>
      </c>
      <c r="AD62" s="31">
        <f t="shared" si="45"/>
        <v>0</v>
      </c>
      <c r="AE62" s="31">
        <f t="shared" si="45"/>
        <v>0</v>
      </c>
      <c r="AF62" s="31">
        <f t="shared" si="45"/>
        <v>0</v>
      </c>
      <c r="AG62" s="31">
        <f t="shared" si="45"/>
        <v>0</v>
      </c>
      <c r="AH62" s="31">
        <f t="shared" si="45"/>
        <v>0</v>
      </c>
      <c r="AI62" s="31">
        <f t="shared" si="45"/>
        <v>0</v>
      </c>
      <c r="AJ62" s="31">
        <f t="shared" si="45"/>
        <v>0</v>
      </c>
      <c r="AK62" s="31">
        <f t="shared" si="45"/>
        <v>0</v>
      </c>
      <c r="AL62" s="31">
        <f t="shared" si="45"/>
        <v>0</v>
      </c>
      <c r="AN62" s="15" t="s">
        <v>7</v>
      </c>
      <c r="AO62" s="31">
        <f>MAX(AO4:AO58)</f>
        <v>0</v>
      </c>
      <c r="AP62" s="31">
        <f t="shared" ref="AP62:AY62" si="46">MAX(AP4:AP58)</f>
        <v>0</v>
      </c>
      <c r="AQ62" s="31">
        <f t="shared" si="46"/>
        <v>0</v>
      </c>
      <c r="AR62" s="31">
        <f t="shared" si="46"/>
        <v>0</v>
      </c>
      <c r="AS62" s="31">
        <f t="shared" si="46"/>
        <v>0</v>
      </c>
      <c r="AT62" s="31">
        <f t="shared" si="46"/>
        <v>0</v>
      </c>
      <c r="AU62" s="31">
        <f t="shared" si="46"/>
        <v>0</v>
      </c>
      <c r="AV62" s="31">
        <f t="shared" si="46"/>
        <v>0</v>
      </c>
      <c r="AW62" s="31">
        <f t="shared" si="46"/>
        <v>0</v>
      </c>
      <c r="AX62" s="31">
        <f t="shared" si="46"/>
        <v>0</v>
      </c>
      <c r="AY62" s="31">
        <f t="shared" si="46"/>
        <v>0</v>
      </c>
      <c r="BA62" s="15" t="s">
        <v>7</v>
      </c>
      <c r="BB62" s="38">
        <f t="shared" ref="BB62:BF62" si="47">MAX(BB4:BB58)</f>
        <v>0</v>
      </c>
      <c r="BC62" s="38">
        <f t="shared" si="47"/>
        <v>0</v>
      </c>
      <c r="BD62" s="38">
        <f t="shared" si="47"/>
        <v>0</v>
      </c>
      <c r="BE62" s="38">
        <f t="shared" si="47"/>
        <v>0</v>
      </c>
      <c r="BF62" s="38">
        <f t="shared" si="47"/>
        <v>0</v>
      </c>
    </row>
    <row r="63" spans="1:58" ht="12" thickBot="1">
      <c r="A63" s="2" t="s">
        <v>10</v>
      </c>
      <c r="B63" s="31" t="e">
        <f>MEDIAN(B4:B58)</f>
        <v>#NUM!</v>
      </c>
      <c r="C63" s="31" t="e">
        <f t="shared" ref="C63:L63" si="48">MEDIAN(C4:C58)</f>
        <v>#NUM!</v>
      </c>
      <c r="D63" s="31" t="e">
        <f t="shared" si="48"/>
        <v>#NUM!</v>
      </c>
      <c r="E63" s="31" t="e">
        <f t="shared" si="48"/>
        <v>#NUM!</v>
      </c>
      <c r="F63" s="31" t="e">
        <f t="shared" si="48"/>
        <v>#NUM!</v>
      </c>
      <c r="G63" s="31" t="e">
        <f t="shared" si="48"/>
        <v>#NUM!</v>
      </c>
      <c r="H63" s="31" t="e">
        <f t="shared" si="48"/>
        <v>#NUM!</v>
      </c>
      <c r="I63" s="31" t="e">
        <f t="shared" si="48"/>
        <v>#NUM!</v>
      </c>
      <c r="J63" s="31" t="e">
        <f t="shared" si="48"/>
        <v>#NUM!</v>
      </c>
      <c r="K63" s="31" t="e">
        <f t="shared" si="48"/>
        <v>#NUM!</v>
      </c>
      <c r="L63" s="31" t="e">
        <f t="shared" si="48"/>
        <v>#NUM!</v>
      </c>
      <c r="N63" s="15" t="s">
        <v>10</v>
      </c>
      <c r="O63" s="31" t="e">
        <f>MEDIAN(O4:O58)</f>
        <v>#NUM!</v>
      </c>
      <c r="P63" s="31" t="e">
        <f t="shared" ref="P63:Y63" si="49">MEDIAN(P4:P58)</f>
        <v>#NUM!</v>
      </c>
      <c r="Q63" s="31" t="e">
        <f t="shared" si="49"/>
        <v>#NUM!</v>
      </c>
      <c r="R63" s="31" t="e">
        <f t="shared" si="49"/>
        <v>#NUM!</v>
      </c>
      <c r="S63" s="31" t="e">
        <f t="shared" si="49"/>
        <v>#NUM!</v>
      </c>
      <c r="T63" s="31" t="e">
        <f t="shared" si="49"/>
        <v>#NUM!</v>
      </c>
      <c r="U63" s="31" t="e">
        <f t="shared" si="49"/>
        <v>#NUM!</v>
      </c>
      <c r="V63" s="31" t="e">
        <f t="shared" si="49"/>
        <v>#NUM!</v>
      </c>
      <c r="W63" s="31" t="e">
        <f t="shared" si="49"/>
        <v>#NUM!</v>
      </c>
      <c r="X63" s="31" t="e">
        <f t="shared" si="49"/>
        <v>#NUM!</v>
      </c>
      <c r="Y63" s="31" t="e">
        <f t="shared" si="49"/>
        <v>#NUM!</v>
      </c>
      <c r="AA63" s="15" t="s">
        <v>10</v>
      </c>
      <c r="AB63" s="31" t="e">
        <f>MEDIAN(AB4:AB58)</f>
        <v>#NUM!</v>
      </c>
      <c r="AC63" s="31" t="e">
        <f t="shared" ref="AC63:AL63" si="50">MEDIAN(AC4:AC58)</f>
        <v>#NUM!</v>
      </c>
      <c r="AD63" s="31" t="e">
        <f t="shared" si="50"/>
        <v>#NUM!</v>
      </c>
      <c r="AE63" s="31" t="e">
        <f t="shared" si="50"/>
        <v>#NUM!</v>
      </c>
      <c r="AF63" s="31" t="e">
        <f t="shared" si="50"/>
        <v>#NUM!</v>
      </c>
      <c r="AG63" s="31" t="e">
        <f t="shared" si="50"/>
        <v>#NUM!</v>
      </c>
      <c r="AH63" s="31" t="e">
        <f t="shared" si="50"/>
        <v>#NUM!</v>
      </c>
      <c r="AI63" s="31" t="e">
        <f t="shared" si="50"/>
        <v>#NUM!</v>
      </c>
      <c r="AJ63" s="31" t="e">
        <f t="shared" si="50"/>
        <v>#NUM!</v>
      </c>
      <c r="AK63" s="31" t="e">
        <f t="shared" si="50"/>
        <v>#NUM!</v>
      </c>
      <c r="AL63" s="31" t="e">
        <f t="shared" si="50"/>
        <v>#NUM!</v>
      </c>
      <c r="AN63" s="15" t="s">
        <v>10</v>
      </c>
      <c r="AO63" s="31" t="e">
        <f>MEDIAN(AO4:AO58)</f>
        <v>#NUM!</v>
      </c>
      <c r="AP63" s="31" t="e">
        <f t="shared" ref="AP63:AY63" si="51">MEDIAN(AP4:AP58)</f>
        <v>#NUM!</v>
      </c>
      <c r="AQ63" s="31" t="e">
        <f t="shared" si="51"/>
        <v>#NUM!</v>
      </c>
      <c r="AR63" s="31" t="e">
        <f t="shared" si="51"/>
        <v>#NUM!</v>
      </c>
      <c r="AS63" s="31" t="e">
        <f t="shared" si="51"/>
        <v>#NUM!</v>
      </c>
      <c r="AT63" s="31" t="e">
        <f t="shared" si="51"/>
        <v>#NUM!</v>
      </c>
      <c r="AU63" s="31" t="e">
        <f t="shared" si="51"/>
        <v>#NUM!</v>
      </c>
      <c r="AV63" s="31" t="e">
        <f t="shared" si="51"/>
        <v>#NUM!</v>
      </c>
      <c r="AW63" s="31" t="e">
        <f t="shared" si="51"/>
        <v>#NUM!</v>
      </c>
      <c r="AX63" s="31" t="e">
        <f t="shared" si="51"/>
        <v>#NUM!</v>
      </c>
      <c r="AY63" s="31" t="e">
        <f t="shared" si="51"/>
        <v>#NUM!</v>
      </c>
      <c r="BA63" s="16" t="s">
        <v>10</v>
      </c>
      <c r="BB63" s="39" t="e">
        <f t="shared" ref="BB63:BF63" si="52">MEDIAN(BB4:BB58)</f>
        <v>#NUM!</v>
      </c>
      <c r="BC63" s="39" t="e">
        <f t="shared" si="52"/>
        <v>#NUM!</v>
      </c>
      <c r="BD63" s="39" t="e">
        <f t="shared" si="52"/>
        <v>#NUM!</v>
      </c>
      <c r="BE63" s="39" t="e">
        <f t="shared" si="52"/>
        <v>#NUM!</v>
      </c>
      <c r="BF63" s="39" t="e">
        <f t="shared" si="52"/>
        <v>#NUM!</v>
      </c>
    </row>
    <row r="64" spans="1:58" ht="40.5" customHeight="1" thickBot="1">
      <c r="A64" s="22" t="str">
        <f>'SAISIE 1 Traité'!A64</f>
        <v>% var. means = (meanTi-meanT0) / meanT0</v>
      </c>
      <c r="B64" s="3" t="s">
        <v>12</v>
      </c>
      <c r="C64" s="63" t="e">
        <f>(C59-$B59)/$B59</f>
        <v>#DIV/0!</v>
      </c>
      <c r="D64" s="3" t="s">
        <v>12</v>
      </c>
      <c r="E64" s="63" t="e">
        <f>(E59-$B59)/$B59</f>
        <v>#DIV/0!</v>
      </c>
      <c r="F64" s="3" t="s">
        <v>12</v>
      </c>
      <c r="G64" s="63" t="e">
        <f>(G59-$B59)/$B59</f>
        <v>#DIV/0!</v>
      </c>
      <c r="H64" s="3" t="s">
        <v>12</v>
      </c>
      <c r="I64" s="63" t="e">
        <f>(I59-$B59)/$B59</f>
        <v>#DIV/0!</v>
      </c>
      <c r="J64" s="3" t="s">
        <v>12</v>
      </c>
      <c r="K64" s="63" t="e">
        <f>(K59-$B59)/$B59</f>
        <v>#DIV/0!</v>
      </c>
      <c r="L64" s="4" t="s">
        <v>12</v>
      </c>
      <c r="N64" s="23" t="str">
        <f>A64</f>
        <v>% var. means = (meanTi-meanT0) / meanT0</v>
      </c>
      <c r="O64" s="3" t="s">
        <v>12</v>
      </c>
      <c r="P64" s="63" t="e">
        <f>(P59-$O59)/$O59</f>
        <v>#DIV/0!</v>
      </c>
      <c r="Q64" s="3" t="s">
        <v>12</v>
      </c>
      <c r="R64" s="63" t="e">
        <f>(R59-$O59)/$O59</f>
        <v>#DIV/0!</v>
      </c>
      <c r="S64" s="3" t="s">
        <v>12</v>
      </c>
      <c r="T64" s="63" t="e">
        <f>(T59-$O59)/$O59</f>
        <v>#DIV/0!</v>
      </c>
      <c r="U64" s="3" t="s">
        <v>12</v>
      </c>
      <c r="V64" s="63" t="e">
        <f>(V59-$O59)/$O59</f>
        <v>#DIV/0!</v>
      </c>
      <c r="W64" s="3" t="s">
        <v>12</v>
      </c>
      <c r="X64" s="63" t="e">
        <f>(X59-$O59)/$O59</f>
        <v>#DIV/0!</v>
      </c>
      <c r="Y64" s="4" t="s">
        <v>12</v>
      </c>
      <c r="AA64" s="23" t="str">
        <f>N64</f>
        <v>% var. means = (meanTi-meanT0) / meanT0</v>
      </c>
      <c r="AB64" s="3" t="s">
        <v>12</v>
      </c>
      <c r="AC64" s="63" t="e">
        <f>(AC59-$AB59)/$AB59</f>
        <v>#DIV/0!</v>
      </c>
      <c r="AD64" s="3" t="s">
        <v>12</v>
      </c>
      <c r="AE64" s="63" t="e">
        <f>(AE59-$AB59)/$AB59</f>
        <v>#DIV/0!</v>
      </c>
      <c r="AF64" s="3" t="s">
        <v>12</v>
      </c>
      <c r="AG64" s="63" t="e">
        <f>(AG59-$AB59)/$AB59</f>
        <v>#DIV/0!</v>
      </c>
      <c r="AH64" s="3" t="s">
        <v>12</v>
      </c>
      <c r="AI64" s="63" t="e">
        <f>(AI59-$AB59)/$AB59</f>
        <v>#DIV/0!</v>
      </c>
      <c r="AJ64" s="3" t="s">
        <v>12</v>
      </c>
      <c r="AK64" s="63" t="e">
        <f>(AK59-$AB59)/$AB59</f>
        <v>#DIV/0!</v>
      </c>
      <c r="AL64" s="4" t="s">
        <v>12</v>
      </c>
      <c r="AN64" s="23" t="str">
        <f>AA64</f>
        <v>% var. means = (meanTi-meanT0) / meanT0</v>
      </c>
      <c r="AO64" s="3" t="s">
        <v>12</v>
      </c>
      <c r="AP64" s="63" t="e">
        <f>(AP59-$AO59)/$AO59</f>
        <v>#DIV/0!</v>
      </c>
      <c r="AQ64" s="3" t="s">
        <v>12</v>
      </c>
      <c r="AR64" s="63" t="e">
        <f>(AR59-$AO59)/$AO59</f>
        <v>#DIV/0!</v>
      </c>
      <c r="AS64" s="3" t="s">
        <v>12</v>
      </c>
      <c r="AT64" s="63" t="e">
        <f>(AT59-$AO59)/$AO59</f>
        <v>#DIV/0!</v>
      </c>
      <c r="AU64" s="3" t="s">
        <v>12</v>
      </c>
      <c r="AV64" s="63" t="e">
        <f>(AV59-$AO59)/$AO59</f>
        <v>#DIV/0!</v>
      </c>
      <c r="AW64" s="3" t="s">
        <v>12</v>
      </c>
      <c r="AX64" s="63" t="e">
        <f>(AX59-$AO59)/$AO59</f>
        <v>#DIV/0!</v>
      </c>
      <c r="AY64" s="4" t="s">
        <v>12</v>
      </c>
      <c r="BA64" s="40"/>
      <c r="BB64" s="17"/>
      <c r="BC64" s="17"/>
      <c r="BD64" s="17"/>
      <c r="BE64" s="17"/>
      <c r="BF64" s="17"/>
    </row>
    <row r="65" spans="1:59" ht="12" thickBot="1"/>
    <row r="66" spans="1:59" ht="12">
      <c r="A66" s="8"/>
      <c r="B66" s="103" t="s">
        <v>28</v>
      </c>
      <c r="C66" s="104"/>
      <c r="D66" s="104"/>
      <c r="E66" s="104"/>
      <c r="F66" s="104"/>
      <c r="G66" s="104"/>
      <c r="H66" s="104"/>
      <c r="I66" s="104"/>
      <c r="J66" s="104"/>
      <c r="K66" s="104"/>
      <c r="L66" s="105"/>
      <c r="N66" s="8"/>
      <c r="O66" s="106" t="str">
        <f>B66</f>
        <v>Zone témoin / Zone traitée par le produit « **** »</v>
      </c>
      <c r="P66" s="107"/>
      <c r="Q66" s="107"/>
      <c r="R66" s="107"/>
      <c r="S66" s="107"/>
      <c r="T66" s="107"/>
      <c r="U66" s="107"/>
      <c r="V66" s="107"/>
      <c r="W66" s="107"/>
      <c r="X66" s="107"/>
      <c r="Y66" s="108"/>
      <c r="AA66" s="8"/>
      <c r="AB66" s="106" t="str">
        <f>O66</f>
        <v>Zone témoin / Zone traitée par le produit « **** »</v>
      </c>
      <c r="AC66" s="107"/>
      <c r="AD66" s="107"/>
      <c r="AE66" s="107"/>
      <c r="AF66" s="107"/>
      <c r="AG66" s="107"/>
      <c r="AH66" s="107"/>
      <c r="AI66" s="107"/>
      <c r="AJ66" s="107"/>
      <c r="AK66" s="107"/>
      <c r="AL66" s="108"/>
      <c r="AN66" s="8"/>
      <c r="AO66" s="106" t="str">
        <f>AB66</f>
        <v>Zone témoin / Zone traitée par le produit « **** »</v>
      </c>
      <c r="AP66" s="107"/>
      <c r="AQ66" s="107"/>
      <c r="AR66" s="107"/>
      <c r="AS66" s="107"/>
      <c r="AT66" s="107"/>
      <c r="AU66" s="107"/>
      <c r="AV66" s="107"/>
      <c r="AW66" s="107"/>
      <c r="AX66" s="107"/>
      <c r="AY66" s="108"/>
      <c r="BA66" s="11"/>
      <c r="BB66" s="107" t="str">
        <f>B66</f>
        <v>Zone témoin / Zone traitée par le produit « **** »</v>
      </c>
      <c r="BC66" s="107"/>
      <c r="BD66" s="107"/>
      <c r="BE66" s="107"/>
      <c r="BF66" s="108"/>
      <c r="BG66" s="12"/>
    </row>
    <row r="67" spans="1:59">
      <c r="A67" s="8"/>
      <c r="B67" s="109" t="s">
        <v>15</v>
      </c>
      <c r="C67" s="110"/>
      <c r="D67" s="110"/>
      <c r="E67" s="110"/>
      <c r="F67" s="110"/>
      <c r="G67" s="110"/>
      <c r="H67" s="110"/>
      <c r="I67" s="110"/>
      <c r="J67" s="110"/>
      <c r="K67" s="110"/>
      <c r="L67" s="111"/>
      <c r="N67" s="8"/>
      <c r="O67" s="109" t="s">
        <v>16</v>
      </c>
      <c r="P67" s="110"/>
      <c r="Q67" s="110"/>
      <c r="R67" s="110"/>
      <c r="S67" s="110"/>
      <c r="T67" s="110"/>
      <c r="U67" s="110"/>
      <c r="V67" s="110"/>
      <c r="W67" s="110"/>
      <c r="X67" s="110"/>
      <c r="Y67" s="111"/>
      <c r="AA67" s="8"/>
      <c r="AB67" s="109" t="s">
        <v>17</v>
      </c>
      <c r="AC67" s="110"/>
      <c r="AD67" s="110"/>
      <c r="AE67" s="110"/>
      <c r="AF67" s="110"/>
      <c r="AG67" s="110"/>
      <c r="AH67" s="110"/>
      <c r="AI67" s="110"/>
      <c r="AJ67" s="110"/>
      <c r="AK67" s="110"/>
      <c r="AL67" s="111"/>
      <c r="AN67" s="8"/>
      <c r="AO67" s="109" t="s">
        <v>18</v>
      </c>
      <c r="AP67" s="110"/>
      <c r="AQ67" s="110"/>
      <c r="AR67" s="110"/>
      <c r="AS67" s="110"/>
      <c r="AT67" s="110"/>
      <c r="AU67" s="110"/>
      <c r="AV67" s="110"/>
      <c r="AW67" s="110"/>
      <c r="AX67" s="110"/>
      <c r="AY67" s="111"/>
      <c r="BA67" s="11"/>
      <c r="BB67" s="112" t="s">
        <v>21</v>
      </c>
      <c r="BC67" s="113"/>
      <c r="BD67" s="113"/>
      <c r="BE67" s="113"/>
      <c r="BF67" s="114"/>
      <c r="BG67" s="12"/>
    </row>
    <row r="68" spans="1:59" ht="12" thickBot="1">
      <c r="A68" s="53"/>
      <c r="B68" s="65" t="str">
        <f>'SAISIE 1 Traité'!B68</f>
        <v>T0</v>
      </c>
      <c r="C68" s="65" t="str">
        <f>'SAISIE 1 Traité'!C68</f>
        <v>T1</v>
      </c>
      <c r="D68" s="65" t="str">
        <f>'SAISIE 1 Traité'!D68</f>
        <v>T1-T0</v>
      </c>
      <c r="E68" s="65" t="str">
        <f>'SAISIE 1 Traité'!E68</f>
        <v>T2</v>
      </c>
      <c r="F68" s="65" t="str">
        <f>'SAISIE 1 Traité'!F68</f>
        <v>T2-T0</v>
      </c>
      <c r="G68" s="65" t="str">
        <f>'SAISIE 1 Traité'!G68</f>
        <v>T3</v>
      </c>
      <c r="H68" s="65" t="str">
        <f>'SAISIE 1 Traité'!H68</f>
        <v>T3-T0</v>
      </c>
      <c r="I68" s="65" t="str">
        <f>'SAISIE 1 Traité'!I68</f>
        <v>T4</v>
      </c>
      <c r="J68" s="65" t="str">
        <f>'SAISIE 1 Traité'!J68</f>
        <v>T4-T0</v>
      </c>
      <c r="K68" s="65" t="str">
        <f>'SAISIE 1 Traité'!K68</f>
        <v>T5</v>
      </c>
      <c r="L68" s="66" t="str">
        <f>'SAISIE 1 Traité'!L68</f>
        <v>T5-T0</v>
      </c>
      <c r="N68" s="53"/>
      <c r="O68" s="65" t="str">
        <f>B68</f>
        <v>T0</v>
      </c>
      <c r="P68" s="65" t="str">
        <f t="shared" ref="P68:Y68" si="53">C68</f>
        <v>T1</v>
      </c>
      <c r="Q68" s="65" t="str">
        <f t="shared" si="53"/>
        <v>T1-T0</v>
      </c>
      <c r="R68" s="65" t="str">
        <f t="shared" si="53"/>
        <v>T2</v>
      </c>
      <c r="S68" s="65" t="str">
        <f t="shared" si="53"/>
        <v>T2-T0</v>
      </c>
      <c r="T68" s="65" t="str">
        <f t="shared" si="53"/>
        <v>T3</v>
      </c>
      <c r="U68" s="65" t="str">
        <f t="shared" si="53"/>
        <v>T3-T0</v>
      </c>
      <c r="V68" s="65" t="str">
        <f t="shared" si="53"/>
        <v>T4</v>
      </c>
      <c r="W68" s="65" t="str">
        <f t="shared" si="53"/>
        <v>T4-T0</v>
      </c>
      <c r="X68" s="65" t="str">
        <f t="shared" si="53"/>
        <v>T5</v>
      </c>
      <c r="Y68" s="66" t="str">
        <f t="shared" si="53"/>
        <v>T5-T0</v>
      </c>
      <c r="AA68" s="53"/>
      <c r="AB68" s="65" t="str">
        <f>B68</f>
        <v>T0</v>
      </c>
      <c r="AC68" s="65" t="str">
        <f t="shared" ref="AC68:AL68" si="54">C68</f>
        <v>T1</v>
      </c>
      <c r="AD68" s="65" t="str">
        <f t="shared" si="54"/>
        <v>T1-T0</v>
      </c>
      <c r="AE68" s="65" t="str">
        <f t="shared" si="54"/>
        <v>T2</v>
      </c>
      <c r="AF68" s="65" t="str">
        <f t="shared" si="54"/>
        <v>T2-T0</v>
      </c>
      <c r="AG68" s="65" t="str">
        <f t="shared" si="54"/>
        <v>T3</v>
      </c>
      <c r="AH68" s="65" t="str">
        <f t="shared" si="54"/>
        <v>T3-T0</v>
      </c>
      <c r="AI68" s="65" t="str">
        <f t="shared" si="54"/>
        <v>T4</v>
      </c>
      <c r="AJ68" s="65" t="str">
        <f t="shared" si="54"/>
        <v>T4-T0</v>
      </c>
      <c r="AK68" s="65" t="str">
        <f t="shared" si="54"/>
        <v>T5</v>
      </c>
      <c r="AL68" s="66" t="str">
        <f t="shared" si="54"/>
        <v>T5-T0</v>
      </c>
      <c r="AN68" s="53"/>
      <c r="AO68" s="65" t="str">
        <f>AB68</f>
        <v>T0</v>
      </c>
      <c r="AP68" s="65" t="str">
        <f t="shared" ref="AP68:AY68" si="55">AC68</f>
        <v>T1</v>
      </c>
      <c r="AQ68" s="65" t="str">
        <f t="shared" si="55"/>
        <v>T1-T0</v>
      </c>
      <c r="AR68" s="65" t="str">
        <f t="shared" si="55"/>
        <v>T2</v>
      </c>
      <c r="AS68" s="65" t="str">
        <f t="shared" si="55"/>
        <v>T2-T0</v>
      </c>
      <c r="AT68" s="65" t="str">
        <f t="shared" si="55"/>
        <v>T3</v>
      </c>
      <c r="AU68" s="65" t="str">
        <f t="shared" si="55"/>
        <v>T3-T0</v>
      </c>
      <c r="AV68" s="65" t="str">
        <f t="shared" si="55"/>
        <v>T4</v>
      </c>
      <c r="AW68" s="65" t="str">
        <f t="shared" si="55"/>
        <v>T4-T0</v>
      </c>
      <c r="AX68" s="65" t="str">
        <f t="shared" si="55"/>
        <v>T5</v>
      </c>
      <c r="AY68" s="66" t="str">
        <f t="shared" si="55"/>
        <v>T5-T0</v>
      </c>
      <c r="BA68" s="52"/>
      <c r="BB68" s="69" t="str">
        <f t="shared" ref="BB68" si="56">AP68</f>
        <v>T1</v>
      </c>
      <c r="BC68" s="68" t="str">
        <f t="shared" ref="BC68" si="57">AR68</f>
        <v>T2</v>
      </c>
      <c r="BD68" s="68" t="str">
        <f t="shared" ref="BD68" si="58">AT68</f>
        <v>T3</v>
      </c>
      <c r="BE68" s="68" t="str">
        <f t="shared" ref="BE68" si="59">AV68</f>
        <v>T4</v>
      </c>
      <c r="BF68" s="66" t="str">
        <f t="shared" ref="BF68" si="60">AX68</f>
        <v>T5</v>
      </c>
      <c r="BG68" s="12"/>
    </row>
    <row r="69" spans="1:59">
      <c r="A69" s="58" t="s">
        <v>19</v>
      </c>
      <c r="B69" s="54" t="e">
        <f>AVERAGE(B4:B58)</f>
        <v>#DIV/0!</v>
      </c>
      <c r="C69" s="54" t="e">
        <f t="shared" ref="C69:L69" si="61">AVERAGE(C4:C58)</f>
        <v>#DIV/0!</v>
      </c>
      <c r="D69" s="54" t="e">
        <f t="shared" si="61"/>
        <v>#DIV/0!</v>
      </c>
      <c r="E69" s="54" t="e">
        <f t="shared" si="61"/>
        <v>#DIV/0!</v>
      </c>
      <c r="F69" s="54" t="e">
        <f t="shared" si="61"/>
        <v>#DIV/0!</v>
      </c>
      <c r="G69" s="54" t="e">
        <f t="shared" si="61"/>
        <v>#DIV/0!</v>
      </c>
      <c r="H69" s="54" t="e">
        <f t="shared" si="61"/>
        <v>#DIV/0!</v>
      </c>
      <c r="I69" s="54" t="e">
        <f t="shared" si="61"/>
        <v>#DIV/0!</v>
      </c>
      <c r="J69" s="54" t="e">
        <f t="shared" si="61"/>
        <v>#DIV/0!</v>
      </c>
      <c r="K69" s="54" t="e">
        <f t="shared" si="61"/>
        <v>#DIV/0!</v>
      </c>
      <c r="L69" s="54" t="e">
        <f t="shared" si="61"/>
        <v>#DIV/0!</v>
      </c>
      <c r="N69" s="58" t="s">
        <v>19</v>
      </c>
      <c r="O69" s="54" t="e">
        <f>AVERAGE(O4:O58)</f>
        <v>#DIV/0!</v>
      </c>
      <c r="P69" s="54" t="e">
        <f t="shared" ref="P69:Y69" si="62">AVERAGE(P4:P58)</f>
        <v>#DIV/0!</v>
      </c>
      <c r="Q69" s="54" t="e">
        <f t="shared" si="62"/>
        <v>#DIV/0!</v>
      </c>
      <c r="R69" s="54" t="e">
        <f t="shared" si="62"/>
        <v>#DIV/0!</v>
      </c>
      <c r="S69" s="54" t="e">
        <f t="shared" si="62"/>
        <v>#DIV/0!</v>
      </c>
      <c r="T69" s="54" t="e">
        <f t="shared" si="62"/>
        <v>#DIV/0!</v>
      </c>
      <c r="U69" s="54" t="e">
        <f t="shared" si="62"/>
        <v>#DIV/0!</v>
      </c>
      <c r="V69" s="54" t="e">
        <f t="shared" si="62"/>
        <v>#DIV/0!</v>
      </c>
      <c r="W69" s="54" t="e">
        <f t="shared" si="62"/>
        <v>#DIV/0!</v>
      </c>
      <c r="X69" s="54" t="e">
        <f t="shared" si="62"/>
        <v>#DIV/0!</v>
      </c>
      <c r="Y69" s="54" t="e">
        <f t="shared" si="62"/>
        <v>#DIV/0!</v>
      </c>
      <c r="AA69" s="58" t="s">
        <v>19</v>
      </c>
      <c r="AB69" s="54" t="e">
        <f>AVERAGE(AB4:AB58)</f>
        <v>#DIV/0!</v>
      </c>
      <c r="AC69" s="54" t="e">
        <f t="shared" ref="AC69:AL69" si="63">AVERAGE(AC4:AC58)</f>
        <v>#DIV/0!</v>
      </c>
      <c r="AD69" s="54" t="e">
        <f t="shared" si="63"/>
        <v>#DIV/0!</v>
      </c>
      <c r="AE69" s="54" t="e">
        <f t="shared" si="63"/>
        <v>#DIV/0!</v>
      </c>
      <c r="AF69" s="54" t="e">
        <f t="shared" si="63"/>
        <v>#DIV/0!</v>
      </c>
      <c r="AG69" s="54" t="e">
        <f t="shared" si="63"/>
        <v>#DIV/0!</v>
      </c>
      <c r="AH69" s="54" t="e">
        <f t="shared" si="63"/>
        <v>#DIV/0!</v>
      </c>
      <c r="AI69" s="54" t="e">
        <f t="shared" si="63"/>
        <v>#DIV/0!</v>
      </c>
      <c r="AJ69" s="54" t="e">
        <f t="shared" si="63"/>
        <v>#DIV/0!</v>
      </c>
      <c r="AK69" s="54" t="e">
        <f t="shared" si="63"/>
        <v>#DIV/0!</v>
      </c>
      <c r="AL69" s="54" t="e">
        <f t="shared" si="63"/>
        <v>#DIV/0!</v>
      </c>
      <c r="AN69" s="58" t="s">
        <v>19</v>
      </c>
      <c r="AO69" s="54" t="e">
        <f>AVERAGE(AO4:AO58)</f>
        <v>#DIV/0!</v>
      </c>
      <c r="AP69" s="54" t="e">
        <f t="shared" ref="AP69:AY69" si="64">AVERAGE(AP4:AP58)</f>
        <v>#DIV/0!</v>
      </c>
      <c r="AQ69" s="54" t="e">
        <f t="shared" si="64"/>
        <v>#DIV/0!</v>
      </c>
      <c r="AR69" s="54" t="e">
        <f t="shared" si="64"/>
        <v>#DIV/0!</v>
      </c>
      <c r="AS69" s="54" t="e">
        <f t="shared" si="64"/>
        <v>#DIV/0!</v>
      </c>
      <c r="AT69" s="54" t="e">
        <f t="shared" si="64"/>
        <v>#DIV/0!</v>
      </c>
      <c r="AU69" s="54" t="e">
        <f t="shared" si="64"/>
        <v>#DIV/0!</v>
      </c>
      <c r="AV69" s="54" t="e">
        <f t="shared" si="64"/>
        <v>#DIV/0!</v>
      </c>
      <c r="AW69" s="54" t="e">
        <f t="shared" si="64"/>
        <v>#DIV/0!</v>
      </c>
      <c r="AX69" s="54" t="e">
        <f t="shared" si="64"/>
        <v>#DIV/0!</v>
      </c>
      <c r="AY69" s="54" t="e">
        <f t="shared" si="64"/>
        <v>#DIV/0!</v>
      </c>
      <c r="BA69" s="76" t="str">
        <f>A69</f>
        <v>Moyenne</v>
      </c>
      <c r="BB69" s="71" t="e">
        <f>AVERAGE(BB4:BB58)</f>
        <v>#DIV/0!</v>
      </c>
      <c r="BC69" s="71" t="e">
        <f t="shared" ref="BC69:BF69" si="65">AVERAGE(BC4:BC58)</f>
        <v>#DIV/0!</v>
      </c>
      <c r="BD69" s="71" t="e">
        <f t="shared" si="65"/>
        <v>#DIV/0!</v>
      </c>
      <c r="BE69" s="71" t="e">
        <f t="shared" si="65"/>
        <v>#DIV/0!</v>
      </c>
      <c r="BF69" s="71" t="e">
        <f t="shared" si="65"/>
        <v>#DIV/0!</v>
      </c>
      <c r="BG69" s="12"/>
    </row>
    <row r="70" spans="1:59">
      <c r="A70" s="59" t="s">
        <v>25</v>
      </c>
      <c r="B70" s="55" t="e">
        <f>STDEV(B4:B58)</f>
        <v>#DIV/0!</v>
      </c>
      <c r="C70" s="55" t="e">
        <f t="shared" ref="C70:L70" si="66">STDEV(C4:C58)</f>
        <v>#DIV/0!</v>
      </c>
      <c r="D70" s="55" t="e">
        <f t="shared" si="66"/>
        <v>#DIV/0!</v>
      </c>
      <c r="E70" s="55" t="e">
        <f t="shared" si="66"/>
        <v>#DIV/0!</v>
      </c>
      <c r="F70" s="55" t="e">
        <f t="shared" si="66"/>
        <v>#DIV/0!</v>
      </c>
      <c r="G70" s="55" t="e">
        <f t="shared" si="66"/>
        <v>#DIV/0!</v>
      </c>
      <c r="H70" s="55" t="e">
        <f t="shared" si="66"/>
        <v>#DIV/0!</v>
      </c>
      <c r="I70" s="55" t="e">
        <f t="shared" si="66"/>
        <v>#DIV/0!</v>
      </c>
      <c r="J70" s="55" t="e">
        <f t="shared" si="66"/>
        <v>#DIV/0!</v>
      </c>
      <c r="K70" s="55" t="e">
        <f t="shared" si="66"/>
        <v>#DIV/0!</v>
      </c>
      <c r="L70" s="55" t="e">
        <f t="shared" si="66"/>
        <v>#DIV/0!</v>
      </c>
      <c r="N70" s="59" t="s">
        <v>25</v>
      </c>
      <c r="O70" s="55" t="e">
        <f>STDEV(O4:O58)</f>
        <v>#DIV/0!</v>
      </c>
      <c r="P70" s="55" t="e">
        <f t="shared" ref="P70:Y70" si="67">STDEV(P4:P58)</f>
        <v>#DIV/0!</v>
      </c>
      <c r="Q70" s="55" t="e">
        <f t="shared" si="67"/>
        <v>#DIV/0!</v>
      </c>
      <c r="R70" s="55" t="e">
        <f t="shared" si="67"/>
        <v>#DIV/0!</v>
      </c>
      <c r="S70" s="55" t="e">
        <f t="shared" si="67"/>
        <v>#DIV/0!</v>
      </c>
      <c r="T70" s="55" t="e">
        <f t="shared" si="67"/>
        <v>#DIV/0!</v>
      </c>
      <c r="U70" s="55" t="e">
        <f t="shared" si="67"/>
        <v>#DIV/0!</v>
      </c>
      <c r="V70" s="55" t="e">
        <f t="shared" si="67"/>
        <v>#DIV/0!</v>
      </c>
      <c r="W70" s="55" t="e">
        <f t="shared" si="67"/>
        <v>#DIV/0!</v>
      </c>
      <c r="X70" s="55" t="e">
        <f t="shared" si="67"/>
        <v>#DIV/0!</v>
      </c>
      <c r="Y70" s="55" t="e">
        <f t="shared" si="67"/>
        <v>#DIV/0!</v>
      </c>
      <c r="AA70" s="59" t="s">
        <v>25</v>
      </c>
      <c r="AB70" s="55" t="e">
        <f>STDEV(AB4:AB58)</f>
        <v>#DIV/0!</v>
      </c>
      <c r="AC70" s="55" t="e">
        <f t="shared" ref="AC70:AL70" si="68">STDEV(AC4:AC58)</f>
        <v>#DIV/0!</v>
      </c>
      <c r="AD70" s="55" t="e">
        <f t="shared" si="68"/>
        <v>#DIV/0!</v>
      </c>
      <c r="AE70" s="55" t="e">
        <f t="shared" si="68"/>
        <v>#DIV/0!</v>
      </c>
      <c r="AF70" s="55" t="e">
        <f t="shared" si="68"/>
        <v>#DIV/0!</v>
      </c>
      <c r="AG70" s="55" t="e">
        <f t="shared" si="68"/>
        <v>#DIV/0!</v>
      </c>
      <c r="AH70" s="55" t="e">
        <f t="shared" si="68"/>
        <v>#DIV/0!</v>
      </c>
      <c r="AI70" s="55" t="e">
        <f t="shared" si="68"/>
        <v>#DIV/0!</v>
      </c>
      <c r="AJ70" s="55" t="e">
        <f t="shared" si="68"/>
        <v>#DIV/0!</v>
      </c>
      <c r="AK70" s="55" t="e">
        <f t="shared" si="68"/>
        <v>#DIV/0!</v>
      </c>
      <c r="AL70" s="55" t="e">
        <f t="shared" si="68"/>
        <v>#DIV/0!</v>
      </c>
      <c r="AN70" s="59" t="s">
        <v>25</v>
      </c>
      <c r="AO70" s="55" t="e">
        <f>STDEV(AO4:AO58)</f>
        <v>#DIV/0!</v>
      </c>
      <c r="AP70" s="55" t="e">
        <f t="shared" ref="AP70:AY70" si="69">STDEV(AP4:AP58)</f>
        <v>#DIV/0!</v>
      </c>
      <c r="AQ70" s="55" t="e">
        <f t="shared" si="69"/>
        <v>#DIV/0!</v>
      </c>
      <c r="AR70" s="55" t="e">
        <f t="shared" si="69"/>
        <v>#DIV/0!</v>
      </c>
      <c r="AS70" s="55" t="e">
        <f t="shared" si="69"/>
        <v>#DIV/0!</v>
      </c>
      <c r="AT70" s="55" t="e">
        <f t="shared" si="69"/>
        <v>#DIV/0!</v>
      </c>
      <c r="AU70" s="55" t="e">
        <f t="shared" si="69"/>
        <v>#DIV/0!</v>
      </c>
      <c r="AV70" s="55" t="e">
        <f t="shared" si="69"/>
        <v>#DIV/0!</v>
      </c>
      <c r="AW70" s="55" t="e">
        <f t="shared" si="69"/>
        <v>#DIV/0!</v>
      </c>
      <c r="AX70" s="55" t="e">
        <f t="shared" si="69"/>
        <v>#DIV/0!</v>
      </c>
      <c r="AY70" s="55" t="e">
        <f t="shared" si="69"/>
        <v>#DIV/0!</v>
      </c>
      <c r="BA70" s="69" t="str">
        <f t="shared" ref="BA70:BA73" si="70">A70</f>
        <v>Ecart-type</v>
      </c>
      <c r="BB70" s="72" t="e">
        <f>STDEV(BB4:BB58)</f>
        <v>#DIV/0!</v>
      </c>
      <c r="BC70" s="72" t="e">
        <f t="shared" ref="BC70:BF70" si="71">STDEV(BC4:BC58)</f>
        <v>#DIV/0!</v>
      </c>
      <c r="BD70" s="72" t="e">
        <f t="shared" si="71"/>
        <v>#DIV/0!</v>
      </c>
      <c r="BE70" s="72" t="e">
        <f t="shared" si="71"/>
        <v>#DIV/0!</v>
      </c>
      <c r="BF70" s="72" t="e">
        <f t="shared" si="71"/>
        <v>#DIV/0!</v>
      </c>
      <c r="BG70" s="12"/>
    </row>
    <row r="71" spans="1:59">
      <c r="A71" s="59" t="s">
        <v>6</v>
      </c>
      <c r="B71" s="25">
        <f>MIN(B4:B58)</f>
        <v>0</v>
      </c>
      <c r="C71" s="25">
        <f t="shared" ref="C71:L71" si="72">MIN(C4:C58)</f>
        <v>0</v>
      </c>
      <c r="D71" s="25">
        <f t="shared" si="72"/>
        <v>0</v>
      </c>
      <c r="E71" s="25">
        <f t="shared" si="72"/>
        <v>0</v>
      </c>
      <c r="F71" s="25">
        <f t="shared" si="72"/>
        <v>0</v>
      </c>
      <c r="G71" s="25">
        <f t="shared" si="72"/>
        <v>0</v>
      </c>
      <c r="H71" s="25">
        <f t="shared" si="72"/>
        <v>0</v>
      </c>
      <c r="I71" s="25">
        <f t="shared" si="72"/>
        <v>0</v>
      </c>
      <c r="J71" s="25">
        <f t="shared" si="72"/>
        <v>0</v>
      </c>
      <c r="K71" s="25">
        <f t="shared" si="72"/>
        <v>0</v>
      </c>
      <c r="L71" s="25">
        <f t="shared" si="72"/>
        <v>0</v>
      </c>
      <c r="N71" s="59" t="s">
        <v>6</v>
      </c>
      <c r="O71" s="25">
        <f>MIN(O4:O58)</f>
        <v>0</v>
      </c>
      <c r="P71" s="25">
        <f t="shared" ref="P71:Y71" si="73">MIN(P4:P58)</f>
        <v>0</v>
      </c>
      <c r="Q71" s="25">
        <f t="shared" si="73"/>
        <v>0</v>
      </c>
      <c r="R71" s="25">
        <f t="shared" si="73"/>
        <v>0</v>
      </c>
      <c r="S71" s="25">
        <f t="shared" si="73"/>
        <v>0</v>
      </c>
      <c r="T71" s="25">
        <f t="shared" si="73"/>
        <v>0</v>
      </c>
      <c r="U71" s="25">
        <f t="shared" si="73"/>
        <v>0</v>
      </c>
      <c r="V71" s="25">
        <f t="shared" si="73"/>
        <v>0</v>
      </c>
      <c r="W71" s="25">
        <f t="shared" si="73"/>
        <v>0</v>
      </c>
      <c r="X71" s="25">
        <f t="shared" si="73"/>
        <v>0</v>
      </c>
      <c r="Y71" s="25">
        <f t="shared" si="73"/>
        <v>0</v>
      </c>
      <c r="AA71" s="59" t="s">
        <v>6</v>
      </c>
      <c r="AB71" s="25">
        <f>MIN(AB4:AB58)</f>
        <v>0</v>
      </c>
      <c r="AC71" s="25">
        <f t="shared" ref="AC71:AL71" si="74">MIN(AC4:AC58)</f>
        <v>0</v>
      </c>
      <c r="AD71" s="25">
        <f t="shared" si="74"/>
        <v>0</v>
      </c>
      <c r="AE71" s="25">
        <f t="shared" si="74"/>
        <v>0</v>
      </c>
      <c r="AF71" s="25">
        <f t="shared" si="74"/>
        <v>0</v>
      </c>
      <c r="AG71" s="25">
        <f t="shared" si="74"/>
        <v>0</v>
      </c>
      <c r="AH71" s="25">
        <f t="shared" si="74"/>
        <v>0</v>
      </c>
      <c r="AI71" s="25">
        <f t="shared" si="74"/>
        <v>0</v>
      </c>
      <c r="AJ71" s="25">
        <f t="shared" si="74"/>
        <v>0</v>
      </c>
      <c r="AK71" s="25">
        <f t="shared" si="74"/>
        <v>0</v>
      </c>
      <c r="AL71" s="25">
        <f t="shared" si="74"/>
        <v>0</v>
      </c>
      <c r="AN71" s="59" t="s">
        <v>6</v>
      </c>
      <c r="AO71" s="25">
        <f>MIN(AO4:AO58)</f>
        <v>0</v>
      </c>
      <c r="AP71" s="25">
        <f t="shared" ref="AP71:AY71" si="75">MIN(AP4:AP58)</f>
        <v>0</v>
      </c>
      <c r="AQ71" s="25">
        <f t="shared" si="75"/>
        <v>0</v>
      </c>
      <c r="AR71" s="25">
        <f t="shared" si="75"/>
        <v>0</v>
      </c>
      <c r="AS71" s="25">
        <f t="shared" si="75"/>
        <v>0</v>
      </c>
      <c r="AT71" s="25">
        <f t="shared" si="75"/>
        <v>0</v>
      </c>
      <c r="AU71" s="25">
        <f t="shared" si="75"/>
        <v>0</v>
      </c>
      <c r="AV71" s="25">
        <f t="shared" si="75"/>
        <v>0</v>
      </c>
      <c r="AW71" s="25">
        <f t="shared" si="75"/>
        <v>0</v>
      </c>
      <c r="AX71" s="25">
        <f t="shared" si="75"/>
        <v>0</v>
      </c>
      <c r="AY71" s="25">
        <f t="shared" si="75"/>
        <v>0</v>
      </c>
      <c r="BA71" s="69" t="str">
        <f t="shared" si="70"/>
        <v>Min</v>
      </c>
      <c r="BB71" s="47">
        <f>MIN(BB4:BB58)</f>
        <v>0</v>
      </c>
      <c r="BC71" s="47">
        <f t="shared" ref="BC71:BF71" si="76">MIN(BC4:BC58)</f>
        <v>0</v>
      </c>
      <c r="BD71" s="47">
        <f t="shared" si="76"/>
        <v>0</v>
      </c>
      <c r="BE71" s="47">
        <f t="shared" si="76"/>
        <v>0</v>
      </c>
      <c r="BF71" s="47">
        <f t="shared" si="76"/>
        <v>0</v>
      </c>
      <c r="BG71" s="12"/>
    </row>
    <row r="72" spans="1:59">
      <c r="A72" s="59" t="s">
        <v>7</v>
      </c>
      <c r="B72" s="25">
        <f>MAX(B4:B58)</f>
        <v>0</v>
      </c>
      <c r="C72" s="25">
        <f t="shared" ref="C72:L72" si="77">MAX(C4:C58)</f>
        <v>0</v>
      </c>
      <c r="D72" s="25">
        <f t="shared" si="77"/>
        <v>0</v>
      </c>
      <c r="E72" s="25">
        <f t="shared" si="77"/>
        <v>0</v>
      </c>
      <c r="F72" s="25">
        <f t="shared" si="77"/>
        <v>0</v>
      </c>
      <c r="G72" s="25">
        <f t="shared" si="77"/>
        <v>0</v>
      </c>
      <c r="H72" s="25">
        <f t="shared" si="77"/>
        <v>0</v>
      </c>
      <c r="I72" s="25">
        <f t="shared" si="77"/>
        <v>0</v>
      </c>
      <c r="J72" s="25">
        <f t="shared" si="77"/>
        <v>0</v>
      </c>
      <c r="K72" s="25">
        <f t="shared" si="77"/>
        <v>0</v>
      </c>
      <c r="L72" s="25">
        <f t="shared" si="77"/>
        <v>0</v>
      </c>
      <c r="N72" s="59" t="s">
        <v>7</v>
      </c>
      <c r="O72" s="25">
        <f>MAX(O4:O58)</f>
        <v>0</v>
      </c>
      <c r="P72" s="25">
        <f t="shared" ref="P72:Y72" si="78">MAX(P4:P58)</f>
        <v>0</v>
      </c>
      <c r="Q72" s="25">
        <f t="shared" si="78"/>
        <v>0</v>
      </c>
      <c r="R72" s="25">
        <f t="shared" si="78"/>
        <v>0</v>
      </c>
      <c r="S72" s="25">
        <f t="shared" si="78"/>
        <v>0</v>
      </c>
      <c r="T72" s="25">
        <f t="shared" si="78"/>
        <v>0</v>
      </c>
      <c r="U72" s="25">
        <f t="shared" si="78"/>
        <v>0</v>
      </c>
      <c r="V72" s="25">
        <f t="shared" si="78"/>
        <v>0</v>
      </c>
      <c r="W72" s="25">
        <f t="shared" si="78"/>
        <v>0</v>
      </c>
      <c r="X72" s="25">
        <f t="shared" si="78"/>
        <v>0</v>
      </c>
      <c r="Y72" s="25">
        <f t="shared" si="78"/>
        <v>0</v>
      </c>
      <c r="AA72" s="59" t="s">
        <v>7</v>
      </c>
      <c r="AB72" s="25">
        <f>MAX(AB4:AB58)</f>
        <v>0</v>
      </c>
      <c r="AC72" s="25">
        <f t="shared" ref="AC72:AL72" si="79">MAX(AC4:AC58)</f>
        <v>0</v>
      </c>
      <c r="AD72" s="25">
        <f t="shared" si="79"/>
        <v>0</v>
      </c>
      <c r="AE72" s="25">
        <f t="shared" si="79"/>
        <v>0</v>
      </c>
      <c r="AF72" s="25">
        <f t="shared" si="79"/>
        <v>0</v>
      </c>
      <c r="AG72" s="25">
        <f t="shared" si="79"/>
        <v>0</v>
      </c>
      <c r="AH72" s="25">
        <f t="shared" si="79"/>
        <v>0</v>
      </c>
      <c r="AI72" s="25">
        <f t="shared" si="79"/>
        <v>0</v>
      </c>
      <c r="AJ72" s="25">
        <f t="shared" si="79"/>
        <v>0</v>
      </c>
      <c r="AK72" s="25">
        <f t="shared" si="79"/>
        <v>0</v>
      </c>
      <c r="AL72" s="25">
        <f t="shared" si="79"/>
        <v>0</v>
      </c>
      <c r="AN72" s="59" t="s">
        <v>7</v>
      </c>
      <c r="AO72" s="25">
        <f>MAX(AO4:AO58)</f>
        <v>0</v>
      </c>
      <c r="AP72" s="25">
        <f t="shared" ref="AP72:AY72" si="80">MAX(AP4:AP58)</f>
        <v>0</v>
      </c>
      <c r="AQ72" s="25">
        <f t="shared" si="80"/>
        <v>0</v>
      </c>
      <c r="AR72" s="25">
        <f t="shared" si="80"/>
        <v>0</v>
      </c>
      <c r="AS72" s="25">
        <f t="shared" si="80"/>
        <v>0</v>
      </c>
      <c r="AT72" s="25">
        <f t="shared" si="80"/>
        <v>0</v>
      </c>
      <c r="AU72" s="25">
        <f t="shared" si="80"/>
        <v>0</v>
      </c>
      <c r="AV72" s="25">
        <f t="shared" si="80"/>
        <v>0</v>
      </c>
      <c r="AW72" s="25">
        <f t="shared" si="80"/>
        <v>0</v>
      </c>
      <c r="AX72" s="25">
        <f t="shared" si="80"/>
        <v>0</v>
      </c>
      <c r="AY72" s="25">
        <f t="shared" si="80"/>
        <v>0</v>
      </c>
      <c r="BA72" s="69" t="str">
        <f t="shared" si="70"/>
        <v>Max</v>
      </c>
      <c r="BB72" s="47">
        <f>MAX(BB4:BB58)</f>
        <v>0</v>
      </c>
      <c r="BC72" s="47">
        <f t="shared" ref="BC72:BF72" si="81">MAX(BC4:BC58)</f>
        <v>0</v>
      </c>
      <c r="BD72" s="47">
        <f t="shared" si="81"/>
        <v>0</v>
      </c>
      <c r="BE72" s="47">
        <f t="shared" si="81"/>
        <v>0</v>
      </c>
      <c r="BF72" s="47">
        <f t="shared" si="81"/>
        <v>0</v>
      </c>
      <c r="BG72" s="12"/>
    </row>
    <row r="73" spans="1:59" ht="12" thickBot="1">
      <c r="A73" s="59" t="s">
        <v>26</v>
      </c>
      <c r="B73" s="25" t="e">
        <f>MEDIAN(B4:B58)</f>
        <v>#NUM!</v>
      </c>
      <c r="C73" s="25" t="e">
        <f t="shared" ref="C73:L73" si="82">MEDIAN(C4:C58)</f>
        <v>#NUM!</v>
      </c>
      <c r="D73" s="25" t="e">
        <f t="shared" si="82"/>
        <v>#NUM!</v>
      </c>
      <c r="E73" s="25" t="e">
        <f t="shared" si="82"/>
        <v>#NUM!</v>
      </c>
      <c r="F73" s="25" t="e">
        <f t="shared" si="82"/>
        <v>#NUM!</v>
      </c>
      <c r="G73" s="25" t="e">
        <f t="shared" si="82"/>
        <v>#NUM!</v>
      </c>
      <c r="H73" s="25" t="e">
        <f t="shared" si="82"/>
        <v>#NUM!</v>
      </c>
      <c r="I73" s="25" t="e">
        <f t="shared" si="82"/>
        <v>#NUM!</v>
      </c>
      <c r="J73" s="25" t="e">
        <f t="shared" si="82"/>
        <v>#NUM!</v>
      </c>
      <c r="K73" s="25" t="e">
        <f t="shared" si="82"/>
        <v>#NUM!</v>
      </c>
      <c r="L73" s="25" t="e">
        <f t="shared" si="82"/>
        <v>#NUM!</v>
      </c>
      <c r="N73" s="59" t="s">
        <v>26</v>
      </c>
      <c r="O73" s="25" t="e">
        <f>MEDIAN(O4:O58)</f>
        <v>#NUM!</v>
      </c>
      <c r="P73" s="25" t="e">
        <f t="shared" ref="P73:Y73" si="83">MEDIAN(P4:P58)</f>
        <v>#NUM!</v>
      </c>
      <c r="Q73" s="25" t="e">
        <f t="shared" si="83"/>
        <v>#NUM!</v>
      </c>
      <c r="R73" s="25" t="e">
        <f t="shared" si="83"/>
        <v>#NUM!</v>
      </c>
      <c r="S73" s="25" t="e">
        <f t="shared" si="83"/>
        <v>#NUM!</v>
      </c>
      <c r="T73" s="25" t="e">
        <f t="shared" si="83"/>
        <v>#NUM!</v>
      </c>
      <c r="U73" s="25" t="e">
        <f t="shared" si="83"/>
        <v>#NUM!</v>
      </c>
      <c r="V73" s="25" t="e">
        <f t="shared" si="83"/>
        <v>#NUM!</v>
      </c>
      <c r="W73" s="25" t="e">
        <f t="shared" si="83"/>
        <v>#NUM!</v>
      </c>
      <c r="X73" s="25" t="e">
        <f t="shared" si="83"/>
        <v>#NUM!</v>
      </c>
      <c r="Y73" s="25" t="e">
        <f t="shared" si="83"/>
        <v>#NUM!</v>
      </c>
      <c r="AA73" s="59" t="s">
        <v>26</v>
      </c>
      <c r="AB73" s="25" t="e">
        <f>MEDIAN(AB4:AB58)</f>
        <v>#NUM!</v>
      </c>
      <c r="AC73" s="25" t="e">
        <f t="shared" ref="AC73:AL73" si="84">MEDIAN(AC4:AC58)</f>
        <v>#NUM!</v>
      </c>
      <c r="AD73" s="25" t="e">
        <f t="shared" si="84"/>
        <v>#NUM!</v>
      </c>
      <c r="AE73" s="25" t="e">
        <f t="shared" si="84"/>
        <v>#NUM!</v>
      </c>
      <c r="AF73" s="25" t="e">
        <f t="shared" si="84"/>
        <v>#NUM!</v>
      </c>
      <c r="AG73" s="25" t="e">
        <f t="shared" si="84"/>
        <v>#NUM!</v>
      </c>
      <c r="AH73" s="25" t="e">
        <f t="shared" si="84"/>
        <v>#NUM!</v>
      </c>
      <c r="AI73" s="25" t="e">
        <f t="shared" si="84"/>
        <v>#NUM!</v>
      </c>
      <c r="AJ73" s="25" t="e">
        <f t="shared" si="84"/>
        <v>#NUM!</v>
      </c>
      <c r="AK73" s="25" t="e">
        <f t="shared" si="84"/>
        <v>#NUM!</v>
      </c>
      <c r="AL73" s="25" t="e">
        <f t="shared" si="84"/>
        <v>#NUM!</v>
      </c>
      <c r="AN73" s="59" t="s">
        <v>26</v>
      </c>
      <c r="AO73" s="25" t="e">
        <f>MEDIAN(AO4:AO58)</f>
        <v>#NUM!</v>
      </c>
      <c r="AP73" s="25" t="e">
        <f t="shared" ref="AP73:AY73" si="85">MEDIAN(AP4:AP58)</f>
        <v>#NUM!</v>
      </c>
      <c r="AQ73" s="25" t="e">
        <f t="shared" si="85"/>
        <v>#NUM!</v>
      </c>
      <c r="AR73" s="25" t="e">
        <f t="shared" si="85"/>
        <v>#NUM!</v>
      </c>
      <c r="AS73" s="25" t="e">
        <f t="shared" si="85"/>
        <v>#NUM!</v>
      </c>
      <c r="AT73" s="25" t="e">
        <f t="shared" si="85"/>
        <v>#NUM!</v>
      </c>
      <c r="AU73" s="25" t="e">
        <f t="shared" si="85"/>
        <v>#NUM!</v>
      </c>
      <c r="AV73" s="25" t="e">
        <f t="shared" si="85"/>
        <v>#NUM!</v>
      </c>
      <c r="AW73" s="25" t="e">
        <f t="shared" si="85"/>
        <v>#NUM!</v>
      </c>
      <c r="AX73" s="25" t="e">
        <f t="shared" si="85"/>
        <v>#NUM!</v>
      </c>
      <c r="AY73" s="25" t="e">
        <f t="shared" si="85"/>
        <v>#NUM!</v>
      </c>
      <c r="BA73" s="70" t="str">
        <f t="shared" si="70"/>
        <v>Médiane</v>
      </c>
      <c r="BB73" s="73" t="e">
        <f>MEDIAN(BB4:BB58)</f>
        <v>#NUM!</v>
      </c>
      <c r="BC73" s="73" t="e">
        <f t="shared" ref="BC73:BF73" si="86">MEDIAN(BC4:BC58)</f>
        <v>#NUM!</v>
      </c>
      <c r="BD73" s="73" t="e">
        <f t="shared" si="86"/>
        <v>#NUM!</v>
      </c>
      <c r="BE73" s="73" t="e">
        <f t="shared" si="86"/>
        <v>#NUM!</v>
      </c>
      <c r="BF73" s="73" t="e">
        <f t="shared" si="86"/>
        <v>#NUM!</v>
      </c>
      <c r="BG73" s="12"/>
    </row>
    <row r="74" spans="1:59" ht="40.5" customHeight="1" thickBot="1">
      <c r="A74" s="67" t="str">
        <f>'SAISIE 1 Traité'!A74</f>
        <v>% var. moy. = (moyTi-moyT0) / moyT0</v>
      </c>
      <c r="B74" s="56" t="s">
        <v>12</v>
      </c>
      <c r="C74" s="64" t="e">
        <f>(C69-$B69)/$B69</f>
        <v>#DIV/0!</v>
      </c>
      <c r="D74" s="56" t="s">
        <v>12</v>
      </c>
      <c r="E74" s="64" t="e">
        <f>(E69-$B69)/$B69</f>
        <v>#DIV/0!</v>
      </c>
      <c r="F74" s="56" t="s">
        <v>12</v>
      </c>
      <c r="G74" s="64" t="e">
        <f>(G69-$B69)/$B69</f>
        <v>#DIV/0!</v>
      </c>
      <c r="H74" s="56" t="s">
        <v>12</v>
      </c>
      <c r="I74" s="64" t="e">
        <f>(I69-$B69)/$B69</f>
        <v>#DIV/0!</v>
      </c>
      <c r="J74" s="56" t="s">
        <v>12</v>
      </c>
      <c r="K74" s="64" t="e">
        <f>(K69-$B69)/$B69</f>
        <v>#DIV/0!</v>
      </c>
      <c r="L74" s="57" t="s">
        <v>12</v>
      </c>
      <c r="N74" s="67" t="str">
        <f>A74</f>
        <v>% var. moy. = (moyTi-moyT0) / moyT0</v>
      </c>
      <c r="O74" s="56" t="s">
        <v>12</v>
      </c>
      <c r="P74" s="64" t="e">
        <f>(P69-$O69)/$O69</f>
        <v>#DIV/0!</v>
      </c>
      <c r="Q74" s="56" t="s">
        <v>12</v>
      </c>
      <c r="R74" s="64" t="e">
        <f>(R69-$O69)/$O69</f>
        <v>#DIV/0!</v>
      </c>
      <c r="S74" s="56" t="s">
        <v>12</v>
      </c>
      <c r="T74" s="64" t="e">
        <f>(T69-$O69)/$O69</f>
        <v>#DIV/0!</v>
      </c>
      <c r="U74" s="56" t="s">
        <v>12</v>
      </c>
      <c r="V74" s="64" t="e">
        <f>(V69-$O69)/$O69</f>
        <v>#DIV/0!</v>
      </c>
      <c r="W74" s="56" t="s">
        <v>12</v>
      </c>
      <c r="X74" s="64" t="e">
        <f>(X69-$O69)/$O69</f>
        <v>#DIV/0!</v>
      </c>
      <c r="Y74" s="57" t="s">
        <v>12</v>
      </c>
      <c r="AA74" s="67" t="str">
        <f>N74</f>
        <v>% var. moy. = (moyTi-moyT0) / moyT0</v>
      </c>
      <c r="AB74" s="56" t="s">
        <v>12</v>
      </c>
      <c r="AC74" s="64" t="e">
        <f>(AC69-$AB69)/$AB69</f>
        <v>#DIV/0!</v>
      </c>
      <c r="AD74" s="56" t="s">
        <v>12</v>
      </c>
      <c r="AE74" s="64" t="e">
        <f>(AE69-$AB69)/$AB69</f>
        <v>#DIV/0!</v>
      </c>
      <c r="AF74" s="56" t="s">
        <v>12</v>
      </c>
      <c r="AG74" s="64" t="e">
        <f>(AG69-$AB69)/$AB69</f>
        <v>#DIV/0!</v>
      </c>
      <c r="AH74" s="56" t="s">
        <v>12</v>
      </c>
      <c r="AI74" s="64" t="e">
        <f>(AI69-$AB69)/$AB69</f>
        <v>#DIV/0!</v>
      </c>
      <c r="AJ74" s="56" t="s">
        <v>12</v>
      </c>
      <c r="AK74" s="64" t="e">
        <f>(AK69-$AB69)/$AB69</f>
        <v>#DIV/0!</v>
      </c>
      <c r="AL74" s="57" t="s">
        <v>12</v>
      </c>
      <c r="AN74" s="67" t="str">
        <f>AA74</f>
        <v>% var. moy. = (moyTi-moyT0) / moyT0</v>
      </c>
      <c r="AO74" s="56" t="s">
        <v>12</v>
      </c>
      <c r="AP74" s="64" t="e">
        <f>(AP69-$AO69)/$AO69</f>
        <v>#DIV/0!</v>
      </c>
      <c r="AQ74" s="56" t="s">
        <v>12</v>
      </c>
      <c r="AR74" s="64" t="e">
        <f>(AR69-$AO69)/$AO69</f>
        <v>#DIV/0!</v>
      </c>
      <c r="AS74" s="56" t="s">
        <v>12</v>
      </c>
      <c r="AT74" s="64" t="e">
        <f>(AT69-$AO69)/$AO69</f>
        <v>#DIV/0!</v>
      </c>
      <c r="AU74" s="56" t="s">
        <v>12</v>
      </c>
      <c r="AV74" s="64" t="e">
        <f>(AV69-$AO69)/$AO69</f>
        <v>#DIV/0!</v>
      </c>
      <c r="AW74" s="56" t="s">
        <v>12</v>
      </c>
      <c r="AX74" s="64" t="e">
        <f>(AX69-$AO69)/$AO69</f>
        <v>#DIV/0!</v>
      </c>
      <c r="AY74" s="57" t="s">
        <v>12</v>
      </c>
      <c r="BA74" s="40"/>
      <c r="BB74" s="17"/>
      <c r="BC74" s="17"/>
      <c r="BD74" s="17"/>
      <c r="BE74" s="17"/>
      <c r="BF74" s="17"/>
      <c r="BG74" s="12"/>
    </row>
  </sheetData>
  <sheetProtection password="CAB1" sheet="1" objects="1" scenarios="1" formatCells="0"/>
  <customSheetViews>
    <customSheetView guid="{50BA5B18-3D14-4ECA-A562-9301E7DE9C22}">
      <pane xSplit="1" ySplit="3" topLeftCell="B4" activePane="bottomRight" state="frozen"/>
      <selection pane="bottomRight" activeCell="AT39" sqref="AT39"/>
      <pageMargins left="0.7" right="0.7" top="0.75" bottom="0.75" header="0.3" footer="0.3"/>
    </customSheetView>
  </customSheetViews>
  <mergeCells count="20">
    <mergeCell ref="B67:L67"/>
    <mergeCell ref="O67:Y67"/>
    <mergeCell ref="AB67:AL67"/>
    <mergeCell ref="AO67:AY67"/>
    <mergeCell ref="BB67:BF67"/>
    <mergeCell ref="B66:L66"/>
    <mergeCell ref="O66:Y66"/>
    <mergeCell ref="AB66:AL66"/>
    <mergeCell ref="AO66:AY66"/>
    <mergeCell ref="BB66:BF66"/>
    <mergeCell ref="BB1:BF1"/>
    <mergeCell ref="BB2:BF2"/>
    <mergeCell ref="AO1:AY1"/>
    <mergeCell ref="AB2:AL2"/>
    <mergeCell ref="AO2:AY2"/>
    <mergeCell ref="B1:L1"/>
    <mergeCell ref="O1:Y1"/>
    <mergeCell ref="B2:L2"/>
    <mergeCell ref="O2:Y2"/>
    <mergeCell ref="AB1:AL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G74"/>
  <sheetViews>
    <sheetView workbookViewId="0">
      <selection activeCell="B14" sqref="B14"/>
    </sheetView>
  </sheetViews>
  <sheetFormatPr baseColWidth="10" defaultRowHeight="11.25"/>
  <cols>
    <col min="1" max="1" width="17" style="9" customWidth="1"/>
    <col min="2" max="2" width="13" style="9" customWidth="1"/>
    <col min="3" max="13" width="11.42578125" style="9"/>
    <col min="14" max="14" width="15.85546875" style="12" customWidth="1"/>
    <col min="15" max="26" width="11.42578125" style="12"/>
    <col min="27" max="27" width="16.85546875" style="12" customWidth="1"/>
    <col min="28" max="39" width="11.42578125" style="12"/>
    <col min="40" max="40" width="16.5703125" style="12" customWidth="1"/>
    <col min="41" max="58" width="11.42578125" style="12"/>
    <col min="59" max="16384" width="11.42578125" style="9"/>
  </cols>
  <sheetData>
    <row r="1" spans="1:58">
      <c r="A1" s="8"/>
      <c r="B1" s="115" t="s">
        <v>13</v>
      </c>
      <c r="C1" s="116"/>
      <c r="D1" s="116"/>
      <c r="E1" s="116"/>
      <c r="F1" s="116"/>
      <c r="G1" s="116"/>
      <c r="H1" s="116"/>
      <c r="I1" s="116"/>
      <c r="J1" s="116"/>
      <c r="K1" s="116"/>
      <c r="L1" s="117"/>
      <c r="N1" s="11"/>
      <c r="O1" s="118" t="str">
        <f>B1</f>
        <v>Control area / Area treated by the product "****"</v>
      </c>
      <c r="P1" s="119"/>
      <c r="Q1" s="119"/>
      <c r="R1" s="119"/>
      <c r="S1" s="119"/>
      <c r="T1" s="119"/>
      <c r="U1" s="119"/>
      <c r="V1" s="119"/>
      <c r="W1" s="119"/>
      <c r="X1" s="119"/>
      <c r="Y1" s="120"/>
      <c r="AA1" s="11"/>
      <c r="AB1" s="118" t="str">
        <f>O1</f>
        <v>Control area / Area treated by the product "****"</v>
      </c>
      <c r="AC1" s="119"/>
      <c r="AD1" s="119"/>
      <c r="AE1" s="119"/>
      <c r="AF1" s="119"/>
      <c r="AG1" s="119"/>
      <c r="AH1" s="119"/>
      <c r="AI1" s="119"/>
      <c r="AJ1" s="119"/>
      <c r="AK1" s="119"/>
      <c r="AL1" s="120"/>
      <c r="AN1" s="11"/>
      <c r="AO1" s="118" t="str">
        <f>AB1</f>
        <v>Control area / Area treated by the product "****"</v>
      </c>
      <c r="AP1" s="119"/>
      <c r="AQ1" s="119"/>
      <c r="AR1" s="119"/>
      <c r="AS1" s="119"/>
      <c r="AT1" s="119"/>
      <c r="AU1" s="119"/>
      <c r="AV1" s="119"/>
      <c r="AW1" s="119"/>
      <c r="AX1" s="119"/>
      <c r="AY1" s="120"/>
      <c r="BA1" s="11"/>
      <c r="BB1" s="88" t="str">
        <f>B1</f>
        <v>Control area / Area treated by the product "****"</v>
      </c>
      <c r="BC1" s="88"/>
      <c r="BD1" s="88"/>
      <c r="BE1" s="88"/>
      <c r="BF1" s="89"/>
    </row>
    <row r="2" spans="1:58" ht="12" thickBot="1">
      <c r="A2" s="10"/>
      <c r="B2" s="121" t="s">
        <v>15</v>
      </c>
      <c r="C2" s="122"/>
      <c r="D2" s="122"/>
      <c r="E2" s="122"/>
      <c r="F2" s="122"/>
      <c r="G2" s="122"/>
      <c r="H2" s="122"/>
      <c r="I2" s="122"/>
      <c r="J2" s="122"/>
      <c r="K2" s="122"/>
      <c r="L2" s="123"/>
      <c r="N2" s="13"/>
      <c r="O2" s="94" t="s">
        <v>16</v>
      </c>
      <c r="P2" s="95"/>
      <c r="Q2" s="95"/>
      <c r="R2" s="95"/>
      <c r="S2" s="95"/>
      <c r="T2" s="95"/>
      <c r="U2" s="95"/>
      <c r="V2" s="95"/>
      <c r="W2" s="95"/>
      <c r="X2" s="95"/>
      <c r="Y2" s="96"/>
      <c r="AA2" s="13"/>
      <c r="AB2" s="94" t="s">
        <v>17</v>
      </c>
      <c r="AC2" s="95"/>
      <c r="AD2" s="95"/>
      <c r="AE2" s="95"/>
      <c r="AF2" s="95"/>
      <c r="AG2" s="95"/>
      <c r="AH2" s="95"/>
      <c r="AI2" s="95"/>
      <c r="AJ2" s="95"/>
      <c r="AK2" s="95"/>
      <c r="AL2" s="96"/>
      <c r="AN2" s="13"/>
      <c r="AO2" s="94" t="s">
        <v>18</v>
      </c>
      <c r="AP2" s="95"/>
      <c r="AQ2" s="95"/>
      <c r="AR2" s="95"/>
      <c r="AS2" s="95"/>
      <c r="AT2" s="95"/>
      <c r="AU2" s="95"/>
      <c r="AV2" s="95"/>
      <c r="AW2" s="95"/>
      <c r="AX2" s="95"/>
      <c r="AY2" s="96"/>
      <c r="BA2" s="13"/>
      <c r="BB2" s="90" t="s">
        <v>21</v>
      </c>
      <c r="BC2" s="91"/>
      <c r="BD2" s="91"/>
      <c r="BE2" s="91"/>
      <c r="BF2" s="92"/>
    </row>
    <row r="3" spans="1:58">
      <c r="A3" s="42" t="s">
        <v>22</v>
      </c>
      <c r="B3" s="41" t="str">
        <f>'SAISIE 1 Traité'!B3</f>
        <v>T0</v>
      </c>
      <c r="C3" s="41" t="str">
        <f>'SAISIE 1 Traité'!C3</f>
        <v>T1</v>
      </c>
      <c r="D3" s="41" t="str">
        <f>'SAISIE 1 Traité'!D3</f>
        <v>T1-T0</v>
      </c>
      <c r="E3" s="41" t="str">
        <f>'SAISIE 1 Traité'!E3</f>
        <v>T2</v>
      </c>
      <c r="F3" s="41" t="str">
        <f>'SAISIE 1 Traité'!F3</f>
        <v>T2-T0</v>
      </c>
      <c r="G3" s="41" t="str">
        <f>'SAISIE 1 Traité'!G3</f>
        <v>T3</v>
      </c>
      <c r="H3" s="41" t="str">
        <f>'SAISIE 1 Traité'!H3</f>
        <v>T3-T0</v>
      </c>
      <c r="I3" s="41" t="str">
        <f>'SAISIE 1 Traité'!I3</f>
        <v>T4</v>
      </c>
      <c r="J3" s="41" t="str">
        <f>'SAISIE 1 Traité'!J3</f>
        <v>T4-T0</v>
      </c>
      <c r="K3" s="41" t="str">
        <f>'SAISIE 1 Traité'!K3</f>
        <v>T5</v>
      </c>
      <c r="L3" s="46" t="str">
        <f>'SAISIE 1 Traité'!L3</f>
        <v>T5-T0</v>
      </c>
      <c r="N3" s="1" t="s">
        <v>22</v>
      </c>
      <c r="O3" s="20" t="str">
        <f>B3</f>
        <v>T0</v>
      </c>
      <c r="P3" s="20" t="str">
        <f t="shared" ref="P3:Y3" si="0">C3</f>
        <v>T1</v>
      </c>
      <c r="Q3" s="20" t="str">
        <f t="shared" si="0"/>
        <v>T1-T0</v>
      </c>
      <c r="R3" s="20" t="str">
        <f t="shared" si="0"/>
        <v>T2</v>
      </c>
      <c r="S3" s="20" t="str">
        <f t="shared" si="0"/>
        <v>T2-T0</v>
      </c>
      <c r="T3" s="20" t="str">
        <f t="shared" si="0"/>
        <v>T3</v>
      </c>
      <c r="U3" s="20" t="str">
        <f t="shared" si="0"/>
        <v>T3-T0</v>
      </c>
      <c r="V3" s="20" t="str">
        <f t="shared" si="0"/>
        <v>T4</v>
      </c>
      <c r="W3" s="20" t="str">
        <f t="shared" si="0"/>
        <v>T4-T0</v>
      </c>
      <c r="X3" s="20" t="str">
        <f t="shared" si="0"/>
        <v>T5</v>
      </c>
      <c r="Y3" s="21" t="str">
        <f t="shared" si="0"/>
        <v>T5-T0</v>
      </c>
      <c r="AA3" s="1" t="s">
        <v>22</v>
      </c>
      <c r="AB3" s="20" t="str">
        <f>O3</f>
        <v>T0</v>
      </c>
      <c r="AC3" s="20" t="str">
        <f t="shared" ref="AC3:AL3" si="1">P3</f>
        <v>T1</v>
      </c>
      <c r="AD3" s="20" t="str">
        <f t="shared" si="1"/>
        <v>T1-T0</v>
      </c>
      <c r="AE3" s="20" t="str">
        <f t="shared" si="1"/>
        <v>T2</v>
      </c>
      <c r="AF3" s="20" t="str">
        <f t="shared" si="1"/>
        <v>T2-T0</v>
      </c>
      <c r="AG3" s="20" t="str">
        <f t="shared" si="1"/>
        <v>T3</v>
      </c>
      <c r="AH3" s="20" t="str">
        <f t="shared" si="1"/>
        <v>T3-T0</v>
      </c>
      <c r="AI3" s="20" t="str">
        <f t="shared" si="1"/>
        <v>T4</v>
      </c>
      <c r="AJ3" s="20" t="str">
        <f t="shared" si="1"/>
        <v>T4-T0</v>
      </c>
      <c r="AK3" s="20" t="str">
        <f t="shared" si="1"/>
        <v>T5</v>
      </c>
      <c r="AL3" s="21" t="str">
        <f t="shared" si="1"/>
        <v>T5-T0</v>
      </c>
      <c r="AN3" s="1" t="s">
        <v>22</v>
      </c>
      <c r="AO3" s="20" t="str">
        <f>AB3</f>
        <v>T0</v>
      </c>
      <c r="AP3" s="20" t="str">
        <f t="shared" ref="AP3:AY3" si="2">AC3</f>
        <v>T1</v>
      </c>
      <c r="AQ3" s="20" t="str">
        <f t="shared" si="2"/>
        <v>T1-T0</v>
      </c>
      <c r="AR3" s="20" t="str">
        <f t="shared" si="2"/>
        <v>T2</v>
      </c>
      <c r="AS3" s="20" t="str">
        <f t="shared" si="2"/>
        <v>T2-T0</v>
      </c>
      <c r="AT3" s="20" t="str">
        <f t="shared" si="2"/>
        <v>T3</v>
      </c>
      <c r="AU3" s="20" t="str">
        <f t="shared" si="2"/>
        <v>T3-T0</v>
      </c>
      <c r="AV3" s="20" t="str">
        <f t="shared" si="2"/>
        <v>T4</v>
      </c>
      <c r="AW3" s="20" t="str">
        <f t="shared" si="2"/>
        <v>T4-T0</v>
      </c>
      <c r="AX3" s="20" t="str">
        <f t="shared" si="2"/>
        <v>T5</v>
      </c>
      <c r="AY3" s="21" t="str">
        <f t="shared" si="2"/>
        <v>T5-T0</v>
      </c>
      <c r="BA3" s="1" t="s">
        <v>22</v>
      </c>
      <c r="BB3" s="20" t="str">
        <f t="shared" ref="BB3" si="3">AP3</f>
        <v>T1</v>
      </c>
      <c r="BC3" s="20" t="str">
        <f t="shared" ref="BC3" si="4">AR3</f>
        <v>T2</v>
      </c>
      <c r="BD3" s="20" t="str">
        <f t="shared" ref="BD3" si="5">AT3</f>
        <v>T3</v>
      </c>
      <c r="BE3" s="20" t="str">
        <f t="shared" ref="BE3" si="6">AV3</f>
        <v>T4</v>
      </c>
      <c r="BF3" s="21" t="str">
        <f t="shared" ref="BF3" si="7">AX3</f>
        <v>T5</v>
      </c>
    </row>
    <row r="4" spans="1:58">
      <c r="A4" s="2">
        <v>1</v>
      </c>
      <c r="B4" s="43"/>
      <c r="C4" s="43"/>
      <c r="D4" s="44" t="str">
        <f>IF((B4&lt;&gt;"")*AND(C4&lt;&gt;""),C4-B4,"")</f>
        <v/>
      </c>
      <c r="E4" s="43"/>
      <c r="F4" s="44" t="str">
        <f>IF((B4&lt;&gt;"")*AND(E4&lt;&gt;""),E4-B4,"")</f>
        <v/>
      </c>
      <c r="G4" s="43"/>
      <c r="H4" s="44" t="str">
        <f>IF((B4&lt;&gt;"")*AND(G4&lt;&gt;""),G4-B4,"")</f>
        <v/>
      </c>
      <c r="I4" s="43"/>
      <c r="J4" s="44" t="str">
        <f>IF((B4&lt;&gt;"")*AND(I4&lt;&gt;""),I4-B4,"")</f>
        <v/>
      </c>
      <c r="K4" s="43"/>
      <c r="L4" s="45" t="str">
        <f>IF((B4&lt;&gt;"")*AND(K4&lt;&gt;""),K4-B4,"")</f>
        <v/>
      </c>
      <c r="N4" s="15">
        <v>1</v>
      </c>
      <c r="O4" s="24"/>
      <c r="P4" s="24"/>
      <c r="Q4" s="25" t="str">
        <f>IF((O4&lt;&gt;"")*AND(P4&lt;&gt;""),P4-O4,"")</f>
        <v/>
      </c>
      <c r="R4" s="24"/>
      <c r="S4" s="25" t="str">
        <f>IF((O4&lt;&gt;"")*AND(R4&lt;&gt;""),R4-O4,"")</f>
        <v/>
      </c>
      <c r="T4" s="24"/>
      <c r="U4" s="25" t="str">
        <f>IF((O4&lt;&gt;"")*AND(T4&lt;&gt;""),T4-O4,"")</f>
        <v/>
      </c>
      <c r="V4" s="24"/>
      <c r="W4" s="25" t="str">
        <f>IF((O4&lt;&gt;"")*AND(V4&lt;&gt;""),V4-O4,"")</f>
        <v/>
      </c>
      <c r="X4" s="24"/>
      <c r="Y4" s="26" t="str">
        <f>IF((O4&lt;&gt;"")*AND(X4&lt;&gt;""),X4-O4,"")</f>
        <v/>
      </c>
      <c r="AA4" s="15">
        <v>1</v>
      </c>
      <c r="AB4" s="24"/>
      <c r="AC4" s="24"/>
      <c r="AD4" s="25" t="str">
        <f>IF((AB4&lt;&gt;"")*AND(AC4&lt;&gt;""),AC4-AB4,"")</f>
        <v/>
      </c>
      <c r="AE4" s="24"/>
      <c r="AF4" s="25" t="str">
        <f>IF((AB4&lt;&gt;"")*AND(AE4&lt;&gt;""),AE4-AB4,"")</f>
        <v/>
      </c>
      <c r="AG4" s="24"/>
      <c r="AH4" s="25" t="str">
        <f>IF((AB4&lt;&gt;"")*AND(AG4&lt;&gt;""),AG4-AB4,"")</f>
        <v/>
      </c>
      <c r="AI4" s="24"/>
      <c r="AJ4" s="25" t="str">
        <f>IF((AB4&lt;&gt;"")*AND(AI4&lt;&gt;""),AI4-AB4,"")</f>
        <v/>
      </c>
      <c r="AK4" s="24"/>
      <c r="AL4" s="26" t="str">
        <f>IF((AB4&lt;&gt;"")*AND(AK4&lt;&gt;""),AK4-AB4,"")</f>
        <v/>
      </c>
      <c r="AN4" s="15">
        <v>1</v>
      </c>
      <c r="AO4" s="24"/>
      <c r="AP4" s="24"/>
      <c r="AQ4" s="25" t="str">
        <f>IF((AO4&lt;&gt;"")*AND(AP4&lt;&gt;""),AP4-AO4,"")</f>
        <v/>
      </c>
      <c r="AR4" s="24"/>
      <c r="AS4" s="25" t="str">
        <f>IF((AO4&lt;&gt;"")*AND(AR4&lt;&gt;""),AR4-AO4,"")</f>
        <v/>
      </c>
      <c r="AT4" s="24"/>
      <c r="AU4" s="25" t="str">
        <f>IF((AO4&lt;&gt;"")*AND(AT4&lt;&gt;""),AT4-AO4,"")</f>
        <v/>
      </c>
      <c r="AV4" s="24"/>
      <c r="AW4" s="25" t="str">
        <f>IF((AO4&lt;&gt;"")*AND(AV4&lt;&gt;""),AV4-AO4,"")</f>
        <v/>
      </c>
      <c r="AX4" s="24"/>
      <c r="AY4" s="26" t="str">
        <f>IF((AO4&lt;&gt;"")*AND(AX4&lt;&gt;""),AX4-AO4,"")</f>
        <v/>
      </c>
      <c r="BA4" s="15">
        <v>1</v>
      </c>
      <c r="BB4" s="32"/>
      <c r="BC4" s="32"/>
      <c r="BD4" s="32"/>
      <c r="BE4" s="32"/>
      <c r="BF4" s="33"/>
    </row>
    <row r="5" spans="1:58">
      <c r="A5" s="2">
        <v>2</v>
      </c>
      <c r="B5" s="24"/>
      <c r="C5" s="24"/>
      <c r="D5" s="44" t="str">
        <f t="shared" ref="D5:D58" si="8">IF((B5&lt;&gt;"")*AND(C5&lt;&gt;""),C5-B5,"")</f>
        <v/>
      </c>
      <c r="E5" s="24"/>
      <c r="F5" s="44" t="str">
        <f t="shared" ref="F5:F58" si="9">IF((B5&lt;&gt;"")*AND(E5&lt;&gt;""),E5-B5,"")</f>
        <v/>
      </c>
      <c r="G5" s="24"/>
      <c r="H5" s="44" t="str">
        <f t="shared" ref="H5:H58" si="10">IF((B5&lt;&gt;"")*AND(G5&lt;&gt;""),G5-B5,"")</f>
        <v/>
      </c>
      <c r="I5" s="24"/>
      <c r="J5" s="44" t="str">
        <f t="shared" ref="J5:J58" si="11">IF((B5&lt;&gt;"")*AND(I5&lt;&gt;""),I5-B5,"")</f>
        <v/>
      </c>
      <c r="K5" s="24"/>
      <c r="L5" s="45" t="str">
        <f t="shared" ref="L5:L58" si="12">IF((B5&lt;&gt;"")*AND(K5&lt;&gt;""),K5-B5,"")</f>
        <v/>
      </c>
      <c r="N5" s="15">
        <v>2</v>
      </c>
      <c r="O5" s="24"/>
      <c r="P5" s="24"/>
      <c r="Q5" s="25" t="str">
        <f t="shared" ref="Q5:Q58" si="13">IF((O5&lt;&gt;"")*AND(P5&lt;&gt;""),P5-O5,"")</f>
        <v/>
      </c>
      <c r="R5" s="24"/>
      <c r="S5" s="25" t="str">
        <f t="shared" ref="S5:S58" si="14">IF((O5&lt;&gt;"")*AND(R5&lt;&gt;""),R5-O5,"")</f>
        <v/>
      </c>
      <c r="T5" s="24"/>
      <c r="U5" s="25" t="str">
        <f t="shared" ref="U5:U58" si="15">IF((O5&lt;&gt;"")*AND(T5&lt;&gt;""),T5-O5,"")</f>
        <v/>
      </c>
      <c r="V5" s="24"/>
      <c r="W5" s="25" t="str">
        <f t="shared" ref="W5:W58" si="16">IF((O5&lt;&gt;"")*AND(V5&lt;&gt;""),V5-O5,"")</f>
        <v/>
      </c>
      <c r="X5" s="24"/>
      <c r="Y5" s="26" t="str">
        <f t="shared" ref="Y5:Y58" si="17">IF((O5&lt;&gt;"")*AND(X5&lt;&gt;""),X5-O5,"")</f>
        <v/>
      </c>
      <c r="AA5" s="15">
        <v>2</v>
      </c>
      <c r="AB5" s="24"/>
      <c r="AC5" s="24"/>
      <c r="AD5" s="25" t="str">
        <f t="shared" ref="AD5:AD58" si="18">IF((AB5&lt;&gt;"")*AND(AC5&lt;&gt;""),AC5-AB5,"")</f>
        <v/>
      </c>
      <c r="AE5" s="24"/>
      <c r="AF5" s="25" t="str">
        <f t="shared" ref="AF5:AF58" si="19">IF((AB5&lt;&gt;"")*AND(AE5&lt;&gt;""),AE5-AB5,"")</f>
        <v/>
      </c>
      <c r="AG5" s="24"/>
      <c r="AH5" s="25" t="str">
        <f t="shared" ref="AH5:AH58" si="20">IF((AB5&lt;&gt;"")*AND(AG5&lt;&gt;""),AG5-AB5,"")</f>
        <v/>
      </c>
      <c r="AI5" s="24"/>
      <c r="AJ5" s="25" t="str">
        <f t="shared" ref="AJ5:AJ58" si="21">IF((AB5&lt;&gt;"")*AND(AI5&lt;&gt;""),AI5-AB5,"")</f>
        <v/>
      </c>
      <c r="AK5" s="24"/>
      <c r="AL5" s="26" t="str">
        <f t="shared" ref="AL5:AL58" si="22">IF((AB5&lt;&gt;"")*AND(AK5&lt;&gt;""),AK5-AB5,"")</f>
        <v/>
      </c>
      <c r="AN5" s="15">
        <v>2</v>
      </c>
      <c r="AO5" s="24"/>
      <c r="AP5" s="24"/>
      <c r="AQ5" s="25" t="str">
        <f t="shared" ref="AQ5:AQ58" si="23">IF((AO5&lt;&gt;"")*AND(AP5&lt;&gt;""),AP5-AO5,"")</f>
        <v/>
      </c>
      <c r="AR5" s="24"/>
      <c r="AS5" s="25" t="str">
        <f t="shared" ref="AS5:AS58" si="24">IF((AO5&lt;&gt;"")*AND(AR5&lt;&gt;""),AR5-AO5,"")</f>
        <v/>
      </c>
      <c r="AT5" s="24"/>
      <c r="AU5" s="25" t="str">
        <f t="shared" ref="AU5:AU58" si="25">IF((AO5&lt;&gt;"")*AND(AT5&lt;&gt;""),AT5-AO5,"")</f>
        <v/>
      </c>
      <c r="AV5" s="24"/>
      <c r="AW5" s="25" t="str">
        <f t="shared" ref="AW5:AW58" si="26">IF((AO5&lt;&gt;"")*AND(AV5&lt;&gt;""),AV5-AO5,"")</f>
        <v/>
      </c>
      <c r="AX5" s="24"/>
      <c r="AY5" s="26" t="str">
        <f t="shared" ref="AY5:AY58" si="27">IF((AO5&lt;&gt;"")*AND(AX5&lt;&gt;""),AX5-AO5,"")</f>
        <v/>
      </c>
      <c r="BA5" s="15">
        <v>2</v>
      </c>
      <c r="BB5" s="32"/>
      <c r="BC5" s="32"/>
      <c r="BD5" s="32"/>
      <c r="BE5" s="32"/>
      <c r="BF5" s="33"/>
    </row>
    <row r="6" spans="1:58">
      <c r="A6" s="2">
        <v>3</v>
      </c>
      <c r="B6" s="24"/>
      <c r="C6" s="24"/>
      <c r="D6" s="44" t="str">
        <f t="shared" si="8"/>
        <v/>
      </c>
      <c r="E6" s="24"/>
      <c r="F6" s="44" t="str">
        <f t="shared" si="9"/>
        <v/>
      </c>
      <c r="G6" s="24"/>
      <c r="H6" s="44" t="str">
        <f t="shared" si="10"/>
        <v/>
      </c>
      <c r="I6" s="24"/>
      <c r="J6" s="44" t="str">
        <f t="shared" si="11"/>
        <v/>
      </c>
      <c r="K6" s="24"/>
      <c r="L6" s="45" t="str">
        <f t="shared" si="12"/>
        <v/>
      </c>
      <c r="N6" s="15">
        <v>3</v>
      </c>
      <c r="O6" s="24"/>
      <c r="P6" s="24"/>
      <c r="Q6" s="25" t="str">
        <f t="shared" si="13"/>
        <v/>
      </c>
      <c r="R6" s="24"/>
      <c r="S6" s="25" t="str">
        <f t="shared" si="14"/>
        <v/>
      </c>
      <c r="T6" s="24"/>
      <c r="U6" s="25" t="str">
        <f t="shared" si="15"/>
        <v/>
      </c>
      <c r="V6" s="24"/>
      <c r="W6" s="25" t="str">
        <f t="shared" si="16"/>
        <v/>
      </c>
      <c r="X6" s="24"/>
      <c r="Y6" s="26" t="str">
        <f t="shared" si="17"/>
        <v/>
      </c>
      <c r="AA6" s="15">
        <v>3</v>
      </c>
      <c r="AB6" s="24"/>
      <c r="AC6" s="24"/>
      <c r="AD6" s="25" t="str">
        <f t="shared" si="18"/>
        <v/>
      </c>
      <c r="AE6" s="24"/>
      <c r="AF6" s="25" t="str">
        <f t="shared" si="19"/>
        <v/>
      </c>
      <c r="AG6" s="24"/>
      <c r="AH6" s="25" t="str">
        <f t="shared" si="20"/>
        <v/>
      </c>
      <c r="AI6" s="24"/>
      <c r="AJ6" s="25" t="str">
        <f t="shared" si="21"/>
        <v/>
      </c>
      <c r="AK6" s="24"/>
      <c r="AL6" s="26" t="str">
        <f t="shared" si="22"/>
        <v/>
      </c>
      <c r="AN6" s="15">
        <v>3</v>
      </c>
      <c r="AO6" s="24"/>
      <c r="AP6" s="24"/>
      <c r="AQ6" s="25" t="str">
        <f t="shared" si="23"/>
        <v/>
      </c>
      <c r="AR6" s="24"/>
      <c r="AS6" s="25" t="str">
        <f t="shared" si="24"/>
        <v/>
      </c>
      <c r="AT6" s="24"/>
      <c r="AU6" s="25" t="str">
        <f t="shared" si="25"/>
        <v/>
      </c>
      <c r="AV6" s="24"/>
      <c r="AW6" s="25" t="str">
        <f t="shared" si="26"/>
        <v/>
      </c>
      <c r="AX6" s="24"/>
      <c r="AY6" s="26" t="str">
        <f t="shared" si="27"/>
        <v/>
      </c>
      <c r="BA6" s="15">
        <v>3</v>
      </c>
      <c r="BB6" s="32"/>
      <c r="BC6" s="32"/>
      <c r="BD6" s="32"/>
      <c r="BE6" s="32"/>
      <c r="BF6" s="33"/>
    </row>
    <row r="7" spans="1:58">
      <c r="A7" s="2">
        <v>4</v>
      </c>
      <c r="B7" s="24"/>
      <c r="C7" s="24"/>
      <c r="D7" s="44" t="str">
        <f t="shared" si="8"/>
        <v/>
      </c>
      <c r="E7" s="24"/>
      <c r="F7" s="44" t="str">
        <f t="shared" si="9"/>
        <v/>
      </c>
      <c r="G7" s="24"/>
      <c r="H7" s="44" t="str">
        <f t="shared" si="10"/>
        <v/>
      </c>
      <c r="I7" s="24"/>
      <c r="J7" s="44" t="str">
        <f t="shared" si="11"/>
        <v/>
      </c>
      <c r="K7" s="24"/>
      <c r="L7" s="45" t="str">
        <f t="shared" si="12"/>
        <v/>
      </c>
      <c r="N7" s="15">
        <v>4</v>
      </c>
      <c r="O7" s="24"/>
      <c r="P7" s="24"/>
      <c r="Q7" s="25" t="str">
        <f t="shared" si="13"/>
        <v/>
      </c>
      <c r="R7" s="24"/>
      <c r="S7" s="25" t="str">
        <f t="shared" si="14"/>
        <v/>
      </c>
      <c r="T7" s="24"/>
      <c r="U7" s="25" t="str">
        <f t="shared" si="15"/>
        <v/>
      </c>
      <c r="V7" s="24"/>
      <c r="W7" s="25" t="str">
        <f t="shared" si="16"/>
        <v/>
      </c>
      <c r="X7" s="24"/>
      <c r="Y7" s="26" t="str">
        <f t="shared" si="17"/>
        <v/>
      </c>
      <c r="AA7" s="15">
        <v>4</v>
      </c>
      <c r="AB7" s="24"/>
      <c r="AC7" s="24"/>
      <c r="AD7" s="25" t="str">
        <f t="shared" si="18"/>
        <v/>
      </c>
      <c r="AE7" s="24"/>
      <c r="AF7" s="25" t="str">
        <f t="shared" si="19"/>
        <v/>
      </c>
      <c r="AG7" s="24"/>
      <c r="AH7" s="25" t="str">
        <f t="shared" si="20"/>
        <v/>
      </c>
      <c r="AI7" s="24"/>
      <c r="AJ7" s="25" t="str">
        <f t="shared" si="21"/>
        <v/>
      </c>
      <c r="AK7" s="24"/>
      <c r="AL7" s="26" t="str">
        <f t="shared" si="22"/>
        <v/>
      </c>
      <c r="AN7" s="15">
        <v>4</v>
      </c>
      <c r="AO7" s="24"/>
      <c r="AP7" s="24"/>
      <c r="AQ7" s="25" t="str">
        <f t="shared" si="23"/>
        <v/>
      </c>
      <c r="AR7" s="24"/>
      <c r="AS7" s="25" t="str">
        <f t="shared" si="24"/>
        <v/>
      </c>
      <c r="AT7" s="24"/>
      <c r="AU7" s="25" t="str">
        <f t="shared" si="25"/>
        <v/>
      </c>
      <c r="AV7" s="24"/>
      <c r="AW7" s="25" t="str">
        <f t="shared" si="26"/>
        <v/>
      </c>
      <c r="AX7" s="24"/>
      <c r="AY7" s="26" t="str">
        <f t="shared" si="27"/>
        <v/>
      </c>
      <c r="BA7" s="15">
        <v>4</v>
      </c>
      <c r="BB7" s="32"/>
      <c r="BC7" s="32"/>
      <c r="BD7" s="32"/>
      <c r="BE7" s="32"/>
      <c r="BF7" s="33"/>
    </row>
    <row r="8" spans="1:58">
      <c r="A8" s="2">
        <v>5</v>
      </c>
      <c r="B8" s="24"/>
      <c r="C8" s="24"/>
      <c r="D8" s="44" t="str">
        <f t="shared" si="8"/>
        <v/>
      </c>
      <c r="E8" s="24"/>
      <c r="F8" s="44" t="str">
        <f t="shared" si="9"/>
        <v/>
      </c>
      <c r="G8" s="24"/>
      <c r="H8" s="44" t="str">
        <f t="shared" si="10"/>
        <v/>
      </c>
      <c r="I8" s="24"/>
      <c r="J8" s="44" t="str">
        <f t="shared" si="11"/>
        <v/>
      </c>
      <c r="K8" s="24"/>
      <c r="L8" s="45" t="str">
        <f t="shared" si="12"/>
        <v/>
      </c>
      <c r="N8" s="15">
        <v>5</v>
      </c>
      <c r="O8" s="24"/>
      <c r="P8" s="24"/>
      <c r="Q8" s="25" t="str">
        <f t="shared" si="13"/>
        <v/>
      </c>
      <c r="R8" s="24"/>
      <c r="S8" s="25" t="str">
        <f t="shared" si="14"/>
        <v/>
      </c>
      <c r="T8" s="24"/>
      <c r="U8" s="25" t="str">
        <f t="shared" si="15"/>
        <v/>
      </c>
      <c r="V8" s="24"/>
      <c r="W8" s="25" t="str">
        <f t="shared" si="16"/>
        <v/>
      </c>
      <c r="X8" s="24"/>
      <c r="Y8" s="26" t="str">
        <f t="shared" si="17"/>
        <v/>
      </c>
      <c r="AA8" s="15">
        <v>5</v>
      </c>
      <c r="AB8" s="24"/>
      <c r="AC8" s="24"/>
      <c r="AD8" s="25" t="str">
        <f t="shared" si="18"/>
        <v/>
      </c>
      <c r="AE8" s="24"/>
      <c r="AF8" s="25" t="str">
        <f t="shared" si="19"/>
        <v/>
      </c>
      <c r="AG8" s="24"/>
      <c r="AH8" s="25" t="str">
        <f t="shared" si="20"/>
        <v/>
      </c>
      <c r="AI8" s="24"/>
      <c r="AJ8" s="25" t="str">
        <f t="shared" si="21"/>
        <v/>
      </c>
      <c r="AK8" s="24"/>
      <c r="AL8" s="26" t="str">
        <f t="shared" si="22"/>
        <v/>
      </c>
      <c r="AN8" s="15">
        <v>5</v>
      </c>
      <c r="AO8" s="24"/>
      <c r="AP8" s="24"/>
      <c r="AQ8" s="25" t="str">
        <f t="shared" si="23"/>
        <v/>
      </c>
      <c r="AR8" s="24"/>
      <c r="AS8" s="25" t="str">
        <f t="shared" si="24"/>
        <v/>
      </c>
      <c r="AT8" s="24"/>
      <c r="AU8" s="25" t="str">
        <f t="shared" si="25"/>
        <v/>
      </c>
      <c r="AV8" s="24"/>
      <c r="AW8" s="25" t="str">
        <f t="shared" si="26"/>
        <v/>
      </c>
      <c r="AX8" s="24"/>
      <c r="AY8" s="26" t="str">
        <f t="shared" si="27"/>
        <v/>
      </c>
      <c r="BA8" s="15">
        <v>5</v>
      </c>
      <c r="BB8" s="32"/>
      <c r="BC8" s="32"/>
      <c r="BD8" s="32"/>
      <c r="BE8" s="32"/>
      <c r="BF8" s="33"/>
    </row>
    <row r="9" spans="1:58">
      <c r="A9" s="2">
        <v>6</v>
      </c>
      <c r="B9" s="24"/>
      <c r="C9" s="24"/>
      <c r="D9" s="44" t="str">
        <f t="shared" si="8"/>
        <v/>
      </c>
      <c r="E9" s="24"/>
      <c r="F9" s="44" t="str">
        <f t="shared" si="9"/>
        <v/>
      </c>
      <c r="G9" s="24"/>
      <c r="H9" s="44" t="str">
        <f t="shared" si="10"/>
        <v/>
      </c>
      <c r="I9" s="24"/>
      <c r="J9" s="44" t="str">
        <f t="shared" si="11"/>
        <v/>
      </c>
      <c r="K9" s="24"/>
      <c r="L9" s="45" t="str">
        <f t="shared" si="12"/>
        <v/>
      </c>
      <c r="N9" s="15">
        <v>6</v>
      </c>
      <c r="O9" s="24"/>
      <c r="P9" s="24"/>
      <c r="Q9" s="25" t="str">
        <f t="shared" si="13"/>
        <v/>
      </c>
      <c r="R9" s="24"/>
      <c r="S9" s="25" t="str">
        <f t="shared" si="14"/>
        <v/>
      </c>
      <c r="T9" s="24"/>
      <c r="U9" s="25" t="str">
        <f t="shared" si="15"/>
        <v/>
      </c>
      <c r="V9" s="24"/>
      <c r="W9" s="25" t="str">
        <f t="shared" si="16"/>
        <v/>
      </c>
      <c r="X9" s="24"/>
      <c r="Y9" s="26" t="str">
        <f t="shared" si="17"/>
        <v/>
      </c>
      <c r="AA9" s="15">
        <v>6</v>
      </c>
      <c r="AB9" s="24"/>
      <c r="AC9" s="24"/>
      <c r="AD9" s="25" t="str">
        <f t="shared" si="18"/>
        <v/>
      </c>
      <c r="AE9" s="24"/>
      <c r="AF9" s="25" t="str">
        <f t="shared" si="19"/>
        <v/>
      </c>
      <c r="AG9" s="24"/>
      <c r="AH9" s="25" t="str">
        <f t="shared" si="20"/>
        <v/>
      </c>
      <c r="AI9" s="24"/>
      <c r="AJ9" s="25" t="str">
        <f t="shared" si="21"/>
        <v/>
      </c>
      <c r="AK9" s="24"/>
      <c r="AL9" s="26" t="str">
        <f t="shared" si="22"/>
        <v/>
      </c>
      <c r="AN9" s="15">
        <v>6</v>
      </c>
      <c r="AO9" s="24"/>
      <c r="AP9" s="24"/>
      <c r="AQ9" s="25" t="str">
        <f t="shared" si="23"/>
        <v/>
      </c>
      <c r="AR9" s="24"/>
      <c r="AS9" s="25" t="str">
        <f t="shared" si="24"/>
        <v/>
      </c>
      <c r="AT9" s="24"/>
      <c r="AU9" s="25" t="str">
        <f t="shared" si="25"/>
        <v/>
      </c>
      <c r="AV9" s="24"/>
      <c r="AW9" s="25" t="str">
        <f t="shared" si="26"/>
        <v/>
      </c>
      <c r="AX9" s="24"/>
      <c r="AY9" s="26" t="str">
        <f t="shared" si="27"/>
        <v/>
      </c>
      <c r="BA9" s="15">
        <v>6</v>
      </c>
      <c r="BB9" s="32"/>
      <c r="BC9" s="32"/>
      <c r="BD9" s="32"/>
      <c r="BE9" s="32"/>
      <c r="BF9" s="33"/>
    </row>
    <row r="10" spans="1:58">
      <c r="A10" s="2">
        <v>7</v>
      </c>
      <c r="B10" s="24"/>
      <c r="C10" s="24"/>
      <c r="D10" s="44" t="str">
        <f t="shared" si="8"/>
        <v/>
      </c>
      <c r="E10" s="24"/>
      <c r="F10" s="44" t="str">
        <f t="shared" si="9"/>
        <v/>
      </c>
      <c r="G10" s="24"/>
      <c r="H10" s="44" t="str">
        <f t="shared" si="10"/>
        <v/>
      </c>
      <c r="I10" s="24"/>
      <c r="J10" s="44" t="str">
        <f t="shared" si="11"/>
        <v/>
      </c>
      <c r="K10" s="24"/>
      <c r="L10" s="45" t="str">
        <f t="shared" si="12"/>
        <v/>
      </c>
      <c r="N10" s="15">
        <v>7</v>
      </c>
      <c r="O10" s="24"/>
      <c r="P10" s="24"/>
      <c r="Q10" s="25" t="str">
        <f t="shared" si="13"/>
        <v/>
      </c>
      <c r="R10" s="24"/>
      <c r="S10" s="25" t="str">
        <f t="shared" si="14"/>
        <v/>
      </c>
      <c r="T10" s="24"/>
      <c r="U10" s="25" t="str">
        <f t="shared" si="15"/>
        <v/>
      </c>
      <c r="V10" s="24"/>
      <c r="W10" s="25" t="str">
        <f t="shared" si="16"/>
        <v/>
      </c>
      <c r="X10" s="24"/>
      <c r="Y10" s="26" t="str">
        <f t="shared" si="17"/>
        <v/>
      </c>
      <c r="AA10" s="15">
        <v>7</v>
      </c>
      <c r="AB10" s="24"/>
      <c r="AC10" s="24"/>
      <c r="AD10" s="25" t="str">
        <f t="shared" si="18"/>
        <v/>
      </c>
      <c r="AE10" s="24"/>
      <c r="AF10" s="25" t="str">
        <f t="shared" si="19"/>
        <v/>
      </c>
      <c r="AG10" s="24"/>
      <c r="AH10" s="25" t="str">
        <f t="shared" si="20"/>
        <v/>
      </c>
      <c r="AI10" s="24"/>
      <c r="AJ10" s="25" t="str">
        <f t="shared" si="21"/>
        <v/>
      </c>
      <c r="AK10" s="24"/>
      <c r="AL10" s="26" t="str">
        <f t="shared" si="22"/>
        <v/>
      </c>
      <c r="AN10" s="15">
        <v>7</v>
      </c>
      <c r="AO10" s="24"/>
      <c r="AP10" s="24"/>
      <c r="AQ10" s="25" t="str">
        <f t="shared" si="23"/>
        <v/>
      </c>
      <c r="AR10" s="24"/>
      <c r="AS10" s="25" t="str">
        <f t="shared" si="24"/>
        <v/>
      </c>
      <c r="AT10" s="24"/>
      <c r="AU10" s="25" t="str">
        <f t="shared" si="25"/>
        <v/>
      </c>
      <c r="AV10" s="24"/>
      <c r="AW10" s="25" t="str">
        <f t="shared" si="26"/>
        <v/>
      </c>
      <c r="AX10" s="24"/>
      <c r="AY10" s="26" t="str">
        <f t="shared" si="27"/>
        <v/>
      </c>
      <c r="BA10" s="15">
        <v>7</v>
      </c>
      <c r="BB10" s="32"/>
      <c r="BC10" s="32"/>
      <c r="BD10" s="32"/>
      <c r="BE10" s="32"/>
      <c r="BF10" s="33"/>
    </row>
    <row r="11" spans="1:58">
      <c r="A11" s="2">
        <v>8</v>
      </c>
      <c r="B11" s="24"/>
      <c r="C11" s="24"/>
      <c r="D11" s="44" t="str">
        <f t="shared" si="8"/>
        <v/>
      </c>
      <c r="E11" s="24"/>
      <c r="F11" s="44" t="str">
        <f t="shared" si="9"/>
        <v/>
      </c>
      <c r="G11" s="24"/>
      <c r="H11" s="44" t="str">
        <f t="shared" si="10"/>
        <v/>
      </c>
      <c r="I11" s="24"/>
      <c r="J11" s="44" t="str">
        <f t="shared" si="11"/>
        <v/>
      </c>
      <c r="K11" s="24"/>
      <c r="L11" s="45" t="str">
        <f t="shared" si="12"/>
        <v/>
      </c>
      <c r="N11" s="15">
        <v>8</v>
      </c>
      <c r="O11" s="24"/>
      <c r="P11" s="24"/>
      <c r="Q11" s="25" t="str">
        <f t="shared" si="13"/>
        <v/>
      </c>
      <c r="R11" s="24"/>
      <c r="S11" s="25" t="str">
        <f t="shared" si="14"/>
        <v/>
      </c>
      <c r="T11" s="24"/>
      <c r="U11" s="25" t="str">
        <f t="shared" si="15"/>
        <v/>
      </c>
      <c r="V11" s="24"/>
      <c r="W11" s="25" t="str">
        <f t="shared" si="16"/>
        <v/>
      </c>
      <c r="X11" s="24"/>
      <c r="Y11" s="26" t="str">
        <f t="shared" si="17"/>
        <v/>
      </c>
      <c r="AA11" s="15">
        <v>8</v>
      </c>
      <c r="AB11" s="24"/>
      <c r="AC11" s="24"/>
      <c r="AD11" s="25" t="str">
        <f t="shared" si="18"/>
        <v/>
      </c>
      <c r="AE11" s="24"/>
      <c r="AF11" s="25" t="str">
        <f t="shared" si="19"/>
        <v/>
      </c>
      <c r="AG11" s="24"/>
      <c r="AH11" s="25" t="str">
        <f t="shared" si="20"/>
        <v/>
      </c>
      <c r="AI11" s="24"/>
      <c r="AJ11" s="25" t="str">
        <f t="shared" si="21"/>
        <v/>
      </c>
      <c r="AK11" s="24"/>
      <c r="AL11" s="26" t="str">
        <f t="shared" si="22"/>
        <v/>
      </c>
      <c r="AN11" s="15">
        <v>8</v>
      </c>
      <c r="AO11" s="24"/>
      <c r="AP11" s="24"/>
      <c r="AQ11" s="25" t="str">
        <f t="shared" si="23"/>
        <v/>
      </c>
      <c r="AR11" s="24"/>
      <c r="AS11" s="25" t="str">
        <f t="shared" si="24"/>
        <v/>
      </c>
      <c r="AT11" s="24"/>
      <c r="AU11" s="25" t="str">
        <f t="shared" si="25"/>
        <v/>
      </c>
      <c r="AV11" s="24"/>
      <c r="AW11" s="25" t="str">
        <f t="shared" si="26"/>
        <v/>
      </c>
      <c r="AX11" s="24"/>
      <c r="AY11" s="26" t="str">
        <f t="shared" si="27"/>
        <v/>
      </c>
      <c r="BA11" s="15">
        <v>8</v>
      </c>
      <c r="BB11" s="32"/>
      <c r="BC11" s="32"/>
      <c r="BD11" s="32"/>
      <c r="BE11" s="32"/>
      <c r="BF11" s="33"/>
    </row>
    <row r="12" spans="1:58">
      <c r="A12" s="2">
        <v>9</v>
      </c>
      <c r="B12" s="24"/>
      <c r="C12" s="24"/>
      <c r="D12" s="44" t="str">
        <f t="shared" si="8"/>
        <v/>
      </c>
      <c r="E12" s="24"/>
      <c r="F12" s="44" t="str">
        <f t="shared" si="9"/>
        <v/>
      </c>
      <c r="G12" s="24"/>
      <c r="H12" s="44" t="str">
        <f t="shared" si="10"/>
        <v/>
      </c>
      <c r="I12" s="24"/>
      <c r="J12" s="44" t="str">
        <f t="shared" si="11"/>
        <v/>
      </c>
      <c r="K12" s="24"/>
      <c r="L12" s="45" t="str">
        <f t="shared" si="12"/>
        <v/>
      </c>
      <c r="N12" s="15">
        <v>9</v>
      </c>
      <c r="O12" s="24"/>
      <c r="P12" s="24"/>
      <c r="Q12" s="25" t="str">
        <f t="shared" si="13"/>
        <v/>
      </c>
      <c r="R12" s="24"/>
      <c r="S12" s="25" t="str">
        <f t="shared" si="14"/>
        <v/>
      </c>
      <c r="T12" s="24"/>
      <c r="U12" s="25" t="str">
        <f t="shared" si="15"/>
        <v/>
      </c>
      <c r="V12" s="24"/>
      <c r="W12" s="25" t="str">
        <f t="shared" si="16"/>
        <v/>
      </c>
      <c r="X12" s="24"/>
      <c r="Y12" s="26" t="str">
        <f t="shared" si="17"/>
        <v/>
      </c>
      <c r="AA12" s="15">
        <v>9</v>
      </c>
      <c r="AB12" s="24"/>
      <c r="AC12" s="24"/>
      <c r="AD12" s="25" t="str">
        <f t="shared" si="18"/>
        <v/>
      </c>
      <c r="AE12" s="24"/>
      <c r="AF12" s="25" t="str">
        <f t="shared" si="19"/>
        <v/>
      </c>
      <c r="AG12" s="24"/>
      <c r="AH12" s="25" t="str">
        <f t="shared" si="20"/>
        <v/>
      </c>
      <c r="AI12" s="24"/>
      <c r="AJ12" s="25" t="str">
        <f t="shared" si="21"/>
        <v/>
      </c>
      <c r="AK12" s="24"/>
      <c r="AL12" s="26" t="str">
        <f t="shared" si="22"/>
        <v/>
      </c>
      <c r="AN12" s="15">
        <v>9</v>
      </c>
      <c r="AO12" s="24"/>
      <c r="AP12" s="24"/>
      <c r="AQ12" s="25" t="str">
        <f t="shared" si="23"/>
        <v/>
      </c>
      <c r="AR12" s="24"/>
      <c r="AS12" s="25" t="str">
        <f t="shared" si="24"/>
        <v/>
      </c>
      <c r="AT12" s="24"/>
      <c r="AU12" s="25" t="str">
        <f t="shared" si="25"/>
        <v/>
      </c>
      <c r="AV12" s="24"/>
      <c r="AW12" s="25" t="str">
        <f t="shared" si="26"/>
        <v/>
      </c>
      <c r="AX12" s="24"/>
      <c r="AY12" s="26" t="str">
        <f t="shared" si="27"/>
        <v/>
      </c>
      <c r="BA12" s="15">
        <v>9</v>
      </c>
      <c r="BB12" s="32"/>
      <c r="BC12" s="32"/>
      <c r="BD12" s="32"/>
      <c r="BE12" s="32"/>
      <c r="BF12" s="33"/>
    </row>
    <row r="13" spans="1:58">
      <c r="A13" s="2">
        <v>10</v>
      </c>
      <c r="B13" s="24"/>
      <c r="C13" s="24"/>
      <c r="D13" s="44" t="str">
        <f t="shared" si="8"/>
        <v/>
      </c>
      <c r="E13" s="24"/>
      <c r="F13" s="44" t="str">
        <f t="shared" si="9"/>
        <v/>
      </c>
      <c r="G13" s="24"/>
      <c r="H13" s="44" t="str">
        <f t="shared" si="10"/>
        <v/>
      </c>
      <c r="I13" s="24"/>
      <c r="J13" s="44" t="str">
        <f t="shared" si="11"/>
        <v/>
      </c>
      <c r="K13" s="24"/>
      <c r="L13" s="45" t="str">
        <f t="shared" si="12"/>
        <v/>
      </c>
      <c r="N13" s="15">
        <v>10</v>
      </c>
      <c r="O13" s="24"/>
      <c r="P13" s="24"/>
      <c r="Q13" s="25" t="str">
        <f t="shared" si="13"/>
        <v/>
      </c>
      <c r="R13" s="24"/>
      <c r="S13" s="25" t="str">
        <f t="shared" si="14"/>
        <v/>
      </c>
      <c r="T13" s="24"/>
      <c r="U13" s="25" t="str">
        <f t="shared" si="15"/>
        <v/>
      </c>
      <c r="V13" s="24"/>
      <c r="W13" s="25" t="str">
        <f t="shared" si="16"/>
        <v/>
      </c>
      <c r="X13" s="24"/>
      <c r="Y13" s="26" t="str">
        <f t="shared" si="17"/>
        <v/>
      </c>
      <c r="AA13" s="15">
        <v>10</v>
      </c>
      <c r="AB13" s="24"/>
      <c r="AC13" s="24"/>
      <c r="AD13" s="25" t="str">
        <f t="shared" si="18"/>
        <v/>
      </c>
      <c r="AE13" s="24"/>
      <c r="AF13" s="25" t="str">
        <f t="shared" si="19"/>
        <v/>
      </c>
      <c r="AG13" s="24"/>
      <c r="AH13" s="25" t="str">
        <f t="shared" si="20"/>
        <v/>
      </c>
      <c r="AI13" s="24"/>
      <c r="AJ13" s="25" t="str">
        <f t="shared" si="21"/>
        <v/>
      </c>
      <c r="AK13" s="24"/>
      <c r="AL13" s="26" t="str">
        <f t="shared" si="22"/>
        <v/>
      </c>
      <c r="AN13" s="15">
        <v>10</v>
      </c>
      <c r="AO13" s="24"/>
      <c r="AP13" s="24"/>
      <c r="AQ13" s="25" t="str">
        <f t="shared" si="23"/>
        <v/>
      </c>
      <c r="AR13" s="24"/>
      <c r="AS13" s="25" t="str">
        <f t="shared" si="24"/>
        <v/>
      </c>
      <c r="AT13" s="24"/>
      <c r="AU13" s="25" t="str">
        <f t="shared" si="25"/>
        <v/>
      </c>
      <c r="AV13" s="24"/>
      <c r="AW13" s="25" t="str">
        <f t="shared" si="26"/>
        <v/>
      </c>
      <c r="AX13" s="24"/>
      <c r="AY13" s="26" t="str">
        <f t="shared" si="27"/>
        <v/>
      </c>
      <c r="BA13" s="15">
        <v>10</v>
      </c>
      <c r="BB13" s="32"/>
      <c r="BC13" s="32"/>
      <c r="BD13" s="32"/>
      <c r="BE13" s="32"/>
      <c r="BF13" s="33"/>
    </row>
    <row r="14" spans="1:58">
      <c r="A14" s="2">
        <v>11</v>
      </c>
      <c r="B14" s="24"/>
      <c r="C14" s="24"/>
      <c r="D14" s="44" t="str">
        <f t="shared" si="8"/>
        <v/>
      </c>
      <c r="E14" s="24"/>
      <c r="F14" s="44" t="str">
        <f t="shared" si="9"/>
        <v/>
      </c>
      <c r="G14" s="24"/>
      <c r="H14" s="44" t="str">
        <f t="shared" si="10"/>
        <v/>
      </c>
      <c r="I14" s="24"/>
      <c r="J14" s="44" t="str">
        <f t="shared" si="11"/>
        <v/>
      </c>
      <c r="K14" s="24"/>
      <c r="L14" s="45" t="str">
        <f t="shared" si="12"/>
        <v/>
      </c>
      <c r="N14" s="15">
        <v>11</v>
      </c>
      <c r="O14" s="24"/>
      <c r="P14" s="24"/>
      <c r="Q14" s="25" t="str">
        <f t="shared" si="13"/>
        <v/>
      </c>
      <c r="R14" s="24"/>
      <c r="S14" s="25" t="str">
        <f t="shared" si="14"/>
        <v/>
      </c>
      <c r="T14" s="24"/>
      <c r="U14" s="25" t="str">
        <f t="shared" si="15"/>
        <v/>
      </c>
      <c r="V14" s="24"/>
      <c r="W14" s="25" t="str">
        <f t="shared" si="16"/>
        <v/>
      </c>
      <c r="X14" s="24"/>
      <c r="Y14" s="26" t="str">
        <f t="shared" si="17"/>
        <v/>
      </c>
      <c r="AA14" s="15">
        <v>11</v>
      </c>
      <c r="AB14" s="24"/>
      <c r="AC14" s="24"/>
      <c r="AD14" s="25" t="str">
        <f t="shared" si="18"/>
        <v/>
      </c>
      <c r="AE14" s="24"/>
      <c r="AF14" s="25" t="str">
        <f t="shared" si="19"/>
        <v/>
      </c>
      <c r="AG14" s="24"/>
      <c r="AH14" s="25" t="str">
        <f t="shared" si="20"/>
        <v/>
      </c>
      <c r="AI14" s="24"/>
      <c r="AJ14" s="25" t="str">
        <f t="shared" si="21"/>
        <v/>
      </c>
      <c r="AK14" s="24"/>
      <c r="AL14" s="26" t="str">
        <f t="shared" si="22"/>
        <v/>
      </c>
      <c r="AN14" s="15">
        <v>11</v>
      </c>
      <c r="AO14" s="24"/>
      <c r="AP14" s="24"/>
      <c r="AQ14" s="25" t="str">
        <f t="shared" si="23"/>
        <v/>
      </c>
      <c r="AR14" s="24"/>
      <c r="AS14" s="25" t="str">
        <f t="shared" si="24"/>
        <v/>
      </c>
      <c r="AT14" s="24"/>
      <c r="AU14" s="25" t="str">
        <f t="shared" si="25"/>
        <v/>
      </c>
      <c r="AV14" s="24"/>
      <c r="AW14" s="25" t="str">
        <f t="shared" si="26"/>
        <v/>
      </c>
      <c r="AX14" s="24"/>
      <c r="AY14" s="26" t="str">
        <f t="shared" si="27"/>
        <v/>
      </c>
      <c r="BA14" s="15">
        <v>11</v>
      </c>
      <c r="BB14" s="32"/>
      <c r="BC14" s="32"/>
      <c r="BD14" s="32"/>
      <c r="BE14" s="32"/>
      <c r="BF14" s="33"/>
    </row>
    <row r="15" spans="1:58">
      <c r="A15" s="2">
        <v>12</v>
      </c>
      <c r="B15" s="24"/>
      <c r="C15" s="24"/>
      <c r="D15" s="44" t="str">
        <f t="shared" si="8"/>
        <v/>
      </c>
      <c r="E15" s="24"/>
      <c r="F15" s="44" t="str">
        <f t="shared" si="9"/>
        <v/>
      </c>
      <c r="G15" s="24"/>
      <c r="H15" s="44" t="str">
        <f t="shared" si="10"/>
        <v/>
      </c>
      <c r="I15" s="24"/>
      <c r="J15" s="44" t="str">
        <f t="shared" si="11"/>
        <v/>
      </c>
      <c r="K15" s="24"/>
      <c r="L15" s="45" t="str">
        <f t="shared" si="12"/>
        <v/>
      </c>
      <c r="N15" s="15">
        <v>12</v>
      </c>
      <c r="O15" s="24"/>
      <c r="P15" s="24"/>
      <c r="Q15" s="25" t="str">
        <f t="shared" si="13"/>
        <v/>
      </c>
      <c r="R15" s="24"/>
      <c r="S15" s="25" t="str">
        <f t="shared" si="14"/>
        <v/>
      </c>
      <c r="T15" s="24"/>
      <c r="U15" s="25" t="str">
        <f t="shared" si="15"/>
        <v/>
      </c>
      <c r="V15" s="24"/>
      <c r="W15" s="25" t="str">
        <f t="shared" si="16"/>
        <v/>
      </c>
      <c r="X15" s="24"/>
      <c r="Y15" s="26" t="str">
        <f t="shared" si="17"/>
        <v/>
      </c>
      <c r="AA15" s="15">
        <v>12</v>
      </c>
      <c r="AB15" s="24"/>
      <c r="AC15" s="24"/>
      <c r="AD15" s="25" t="str">
        <f t="shared" si="18"/>
        <v/>
      </c>
      <c r="AE15" s="24"/>
      <c r="AF15" s="25" t="str">
        <f t="shared" si="19"/>
        <v/>
      </c>
      <c r="AG15" s="24"/>
      <c r="AH15" s="25" t="str">
        <f t="shared" si="20"/>
        <v/>
      </c>
      <c r="AI15" s="24"/>
      <c r="AJ15" s="25" t="str">
        <f t="shared" si="21"/>
        <v/>
      </c>
      <c r="AK15" s="24"/>
      <c r="AL15" s="26" t="str">
        <f t="shared" si="22"/>
        <v/>
      </c>
      <c r="AN15" s="15">
        <v>12</v>
      </c>
      <c r="AO15" s="24"/>
      <c r="AP15" s="24"/>
      <c r="AQ15" s="25" t="str">
        <f t="shared" si="23"/>
        <v/>
      </c>
      <c r="AR15" s="24"/>
      <c r="AS15" s="25" t="str">
        <f t="shared" si="24"/>
        <v/>
      </c>
      <c r="AT15" s="24"/>
      <c r="AU15" s="25" t="str">
        <f t="shared" si="25"/>
        <v/>
      </c>
      <c r="AV15" s="24"/>
      <c r="AW15" s="25" t="str">
        <f t="shared" si="26"/>
        <v/>
      </c>
      <c r="AX15" s="24"/>
      <c r="AY15" s="26" t="str">
        <f t="shared" si="27"/>
        <v/>
      </c>
      <c r="BA15" s="15">
        <v>12</v>
      </c>
      <c r="BB15" s="32"/>
      <c r="BC15" s="32"/>
      <c r="BD15" s="32"/>
      <c r="BE15" s="32"/>
      <c r="BF15" s="33"/>
    </row>
    <row r="16" spans="1:58">
      <c r="A16" s="2">
        <v>13</v>
      </c>
      <c r="B16" s="24"/>
      <c r="C16" s="24"/>
      <c r="D16" s="44" t="str">
        <f t="shared" si="8"/>
        <v/>
      </c>
      <c r="E16" s="24"/>
      <c r="F16" s="44" t="str">
        <f t="shared" si="9"/>
        <v/>
      </c>
      <c r="G16" s="24"/>
      <c r="H16" s="44" t="str">
        <f t="shared" si="10"/>
        <v/>
      </c>
      <c r="I16" s="24"/>
      <c r="J16" s="44" t="str">
        <f t="shared" si="11"/>
        <v/>
      </c>
      <c r="K16" s="24"/>
      <c r="L16" s="45" t="str">
        <f t="shared" si="12"/>
        <v/>
      </c>
      <c r="N16" s="15">
        <v>13</v>
      </c>
      <c r="O16" s="24"/>
      <c r="P16" s="24"/>
      <c r="Q16" s="25" t="str">
        <f t="shared" si="13"/>
        <v/>
      </c>
      <c r="R16" s="24"/>
      <c r="S16" s="25" t="str">
        <f t="shared" si="14"/>
        <v/>
      </c>
      <c r="T16" s="24"/>
      <c r="U16" s="25" t="str">
        <f t="shared" si="15"/>
        <v/>
      </c>
      <c r="V16" s="24"/>
      <c r="W16" s="25" t="str">
        <f t="shared" si="16"/>
        <v/>
      </c>
      <c r="X16" s="24"/>
      <c r="Y16" s="26" t="str">
        <f t="shared" si="17"/>
        <v/>
      </c>
      <c r="AA16" s="15">
        <v>13</v>
      </c>
      <c r="AB16" s="24"/>
      <c r="AC16" s="24"/>
      <c r="AD16" s="25" t="str">
        <f t="shared" si="18"/>
        <v/>
      </c>
      <c r="AE16" s="24"/>
      <c r="AF16" s="25" t="str">
        <f t="shared" si="19"/>
        <v/>
      </c>
      <c r="AG16" s="24"/>
      <c r="AH16" s="25" t="str">
        <f t="shared" si="20"/>
        <v/>
      </c>
      <c r="AI16" s="24"/>
      <c r="AJ16" s="25" t="str">
        <f t="shared" si="21"/>
        <v/>
      </c>
      <c r="AK16" s="24"/>
      <c r="AL16" s="26" t="str">
        <f t="shared" si="22"/>
        <v/>
      </c>
      <c r="AN16" s="15">
        <v>13</v>
      </c>
      <c r="AO16" s="24"/>
      <c r="AP16" s="24"/>
      <c r="AQ16" s="25" t="str">
        <f t="shared" si="23"/>
        <v/>
      </c>
      <c r="AR16" s="24"/>
      <c r="AS16" s="25" t="str">
        <f t="shared" si="24"/>
        <v/>
      </c>
      <c r="AT16" s="24"/>
      <c r="AU16" s="25" t="str">
        <f t="shared" si="25"/>
        <v/>
      </c>
      <c r="AV16" s="24"/>
      <c r="AW16" s="25" t="str">
        <f t="shared" si="26"/>
        <v/>
      </c>
      <c r="AX16" s="24"/>
      <c r="AY16" s="26" t="str">
        <f t="shared" si="27"/>
        <v/>
      </c>
      <c r="BA16" s="15">
        <v>13</v>
      </c>
      <c r="BB16" s="32"/>
      <c r="BC16" s="32"/>
      <c r="BD16" s="32"/>
      <c r="BE16" s="32"/>
      <c r="BF16" s="33"/>
    </row>
    <row r="17" spans="1:58">
      <c r="A17" s="2">
        <v>14</v>
      </c>
      <c r="B17" s="24"/>
      <c r="C17" s="24"/>
      <c r="D17" s="44" t="str">
        <f t="shared" si="8"/>
        <v/>
      </c>
      <c r="E17" s="24"/>
      <c r="F17" s="44" t="str">
        <f t="shared" si="9"/>
        <v/>
      </c>
      <c r="G17" s="24"/>
      <c r="H17" s="44" t="str">
        <f t="shared" si="10"/>
        <v/>
      </c>
      <c r="I17" s="24"/>
      <c r="J17" s="44" t="str">
        <f t="shared" si="11"/>
        <v/>
      </c>
      <c r="K17" s="24"/>
      <c r="L17" s="45" t="str">
        <f t="shared" si="12"/>
        <v/>
      </c>
      <c r="N17" s="15">
        <v>14</v>
      </c>
      <c r="O17" s="24"/>
      <c r="P17" s="24"/>
      <c r="Q17" s="25" t="str">
        <f t="shared" si="13"/>
        <v/>
      </c>
      <c r="R17" s="24"/>
      <c r="S17" s="25" t="str">
        <f t="shared" si="14"/>
        <v/>
      </c>
      <c r="T17" s="24"/>
      <c r="U17" s="25" t="str">
        <f t="shared" si="15"/>
        <v/>
      </c>
      <c r="V17" s="24"/>
      <c r="W17" s="25" t="str">
        <f t="shared" si="16"/>
        <v/>
      </c>
      <c r="X17" s="24"/>
      <c r="Y17" s="26" t="str">
        <f t="shared" si="17"/>
        <v/>
      </c>
      <c r="AA17" s="15">
        <v>14</v>
      </c>
      <c r="AB17" s="24"/>
      <c r="AC17" s="24"/>
      <c r="AD17" s="25" t="str">
        <f t="shared" si="18"/>
        <v/>
      </c>
      <c r="AE17" s="24"/>
      <c r="AF17" s="25" t="str">
        <f t="shared" si="19"/>
        <v/>
      </c>
      <c r="AG17" s="24"/>
      <c r="AH17" s="25" t="str">
        <f t="shared" si="20"/>
        <v/>
      </c>
      <c r="AI17" s="24"/>
      <c r="AJ17" s="25" t="str">
        <f t="shared" si="21"/>
        <v/>
      </c>
      <c r="AK17" s="24"/>
      <c r="AL17" s="26" t="str">
        <f t="shared" si="22"/>
        <v/>
      </c>
      <c r="AN17" s="15">
        <v>14</v>
      </c>
      <c r="AO17" s="24"/>
      <c r="AP17" s="24"/>
      <c r="AQ17" s="25" t="str">
        <f t="shared" si="23"/>
        <v/>
      </c>
      <c r="AR17" s="24"/>
      <c r="AS17" s="25" t="str">
        <f t="shared" si="24"/>
        <v/>
      </c>
      <c r="AT17" s="24"/>
      <c r="AU17" s="25" t="str">
        <f t="shared" si="25"/>
        <v/>
      </c>
      <c r="AV17" s="24"/>
      <c r="AW17" s="25" t="str">
        <f t="shared" si="26"/>
        <v/>
      </c>
      <c r="AX17" s="24"/>
      <c r="AY17" s="26" t="str">
        <f t="shared" si="27"/>
        <v/>
      </c>
      <c r="BA17" s="15">
        <v>14</v>
      </c>
      <c r="BB17" s="32"/>
      <c r="BC17" s="32"/>
      <c r="BD17" s="32"/>
      <c r="BE17" s="32"/>
      <c r="BF17" s="33"/>
    </row>
    <row r="18" spans="1:58">
      <c r="A18" s="2">
        <v>15</v>
      </c>
      <c r="B18" s="24"/>
      <c r="C18" s="24"/>
      <c r="D18" s="44" t="str">
        <f t="shared" si="8"/>
        <v/>
      </c>
      <c r="E18" s="24"/>
      <c r="F18" s="44" t="str">
        <f t="shared" si="9"/>
        <v/>
      </c>
      <c r="G18" s="24"/>
      <c r="H18" s="44" t="str">
        <f t="shared" si="10"/>
        <v/>
      </c>
      <c r="I18" s="24"/>
      <c r="J18" s="44" t="str">
        <f t="shared" si="11"/>
        <v/>
      </c>
      <c r="K18" s="24"/>
      <c r="L18" s="45" t="str">
        <f t="shared" si="12"/>
        <v/>
      </c>
      <c r="N18" s="15">
        <v>15</v>
      </c>
      <c r="O18" s="24"/>
      <c r="P18" s="24"/>
      <c r="Q18" s="25" t="str">
        <f t="shared" si="13"/>
        <v/>
      </c>
      <c r="R18" s="24"/>
      <c r="S18" s="25" t="str">
        <f t="shared" si="14"/>
        <v/>
      </c>
      <c r="T18" s="24"/>
      <c r="U18" s="25" t="str">
        <f t="shared" si="15"/>
        <v/>
      </c>
      <c r="V18" s="24"/>
      <c r="W18" s="25" t="str">
        <f t="shared" si="16"/>
        <v/>
      </c>
      <c r="X18" s="24"/>
      <c r="Y18" s="26" t="str">
        <f t="shared" si="17"/>
        <v/>
      </c>
      <c r="AA18" s="15">
        <v>15</v>
      </c>
      <c r="AB18" s="24"/>
      <c r="AC18" s="24"/>
      <c r="AD18" s="25" t="str">
        <f t="shared" si="18"/>
        <v/>
      </c>
      <c r="AE18" s="24"/>
      <c r="AF18" s="25" t="str">
        <f t="shared" si="19"/>
        <v/>
      </c>
      <c r="AG18" s="24"/>
      <c r="AH18" s="25" t="str">
        <f t="shared" si="20"/>
        <v/>
      </c>
      <c r="AI18" s="24"/>
      <c r="AJ18" s="25" t="str">
        <f t="shared" si="21"/>
        <v/>
      </c>
      <c r="AK18" s="24"/>
      <c r="AL18" s="26" t="str">
        <f t="shared" si="22"/>
        <v/>
      </c>
      <c r="AN18" s="15">
        <v>15</v>
      </c>
      <c r="AO18" s="24"/>
      <c r="AP18" s="24"/>
      <c r="AQ18" s="25" t="str">
        <f t="shared" si="23"/>
        <v/>
      </c>
      <c r="AR18" s="24"/>
      <c r="AS18" s="25" t="str">
        <f t="shared" si="24"/>
        <v/>
      </c>
      <c r="AT18" s="24"/>
      <c r="AU18" s="25" t="str">
        <f t="shared" si="25"/>
        <v/>
      </c>
      <c r="AV18" s="24"/>
      <c r="AW18" s="25" t="str">
        <f t="shared" si="26"/>
        <v/>
      </c>
      <c r="AX18" s="24"/>
      <c r="AY18" s="26" t="str">
        <f t="shared" si="27"/>
        <v/>
      </c>
      <c r="BA18" s="15">
        <v>15</v>
      </c>
      <c r="BB18" s="32"/>
      <c r="BC18" s="32"/>
      <c r="BD18" s="32"/>
      <c r="BE18" s="32"/>
      <c r="BF18" s="33"/>
    </row>
    <row r="19" spans="1:58">
      <c r="A19" s="2">
        <v>16</v>
      </c>
      <c r="B19" s="24"/>
      <c r="C19" s="24"/>
      <c r="D19" s="44" t="str">
        <f t="shared" si="8"/>
        <v/>
      </c>
      <c r="E19" s="24"/>
      <c r="F19" s="44" t="str">
        <f t="shared" si="9"/>
        <v/>
      </c>
      <c r="G19" s="24"/>
      <c r="H19" s="44" t="str">
        <f t="shared" si="10"/>
        <v/>
      </c>
      <c r="I19" s="24"/>
      <c r="J19" s="44" t="str">
        <f t="shared" si="11"/>
        <v/>
      </c>
      <c r="K19" s="24"/>
      <c r="L19" s="45" t="str">
        <f t="shared" si="12"/>
        <v/>
      </c>
      <c r="N19" s="15">
        <v>16</v>
      </c>
      <c r="O19" s="24"/>
      <c r="P19" s="24"/>
      <c r="Q19" s="25" t="str">
        <f t="shared" si="13"/>
        <v/>
      </c>
      <c r="R19" s="24"/>
      <c r="S19" s="25" t="str">
        <f t="shared" si="14"/>
        <v/>
      </c>
      <c r="T19" s="24"/>
      <c r="U19" s="25" t="str">
        <f t="shared" si="15"/>
        <v/>
      </c>
      <c r="V19" s="24"/>
      <c r="W19" s="25" t="str">
        <f t="shared" si="16"/>
        <v/>
      </c>
      <c r="X19" s="24"/>
      <c r="Y19" s="26" t="str">
        <f t="shared" si="17"/>
        <v/>
      </c>
      <c r="AA19" s="15">
        <v>16</v>
      </c>
      <c r="AB19" s="24"/>
      <c r="AC19" s="24"/>
      <c r="AD19" s="25" t="str">
        <f t="shared" si="18"/>
        <v/>
      </c>
      <c r="AE19" s="24"/>
      <c r="AF19" s="25" t="str">
        <f t="shared" si="19"/>
        <v/>
      </c>
      <c r="AG19" s="24"/>
      <c r="AH19" s="25" t="str">
        <f t="shared" si="20"/>
        <v/>
      </c>
      <c r="AI19" s="24"/>
      <c r="AJ19" s="25" t="str">
        <f t="shared" si="21"/>
        <v/>
      </c>
      <c r="AK19" s="24"/>
      <c r="AL19" s="26" t="str">
        <f t="shared" si="22"/>
        <v/>
      </c>
      <c r="AN19" s="15">
        <v>16</v>
      </c>
      <c r="AO19" s="24"/>
      <c r="AP19" s="24"/>
      <c r="AQ19" s="25" t="str">
        <f t="shared" si="23"/>
        <v/>
      </c>
      <c r="AR19" s="24"/>
      <c r="AS19" s="25" t="str">
        <f t="shared" si="24"/>
        <v/>
      </c>
      <c r="AT19" s="24"/>
      <c r="AU19" s="25" t="str">
        <f t="shared" si="25"/>
        <v/>
      </c>
      <c r="AV19" s="24"/>
      <c r="AW19" s="25" t="str">
        <f t="shared" si="26"/>
        <v/>
      </c>
      <c r="AX19" s="24"/>
      <c r="AY19" s="26" t="str">
        <f t="shared" si="27"/>
        <v/>
      </c>
      <c r="BA19" s="15">
        <v>16</v>
      </c>
      <c r="BB19" s="32"/>
      <c r="BC19" s="32"/>
      <c r="BD19" s="32"/>
      <c r="BE19" s="32"/>
      <c r="BF19" s="33"/>
    </row>
    <row r="20" spans="1:58">
      <c r="A20" s="2">
        <v>17</v>
      </c>
      <c r="B20" s="24"/>
      <c r="C20" s="24"/>
      <c r="D20" s="44" t="str">
        <f t="shared" si="8"/>
        <v/>
      </c>
      <c r="E20" s="24"/>
      <c r="F20" s="44" t="str">
        <f t="shared" si="9"/>
        <v/>
      </c>
      <c r="G20" s="24"/>
      <c r="H20" s="44" t="str">
        <f t="shared" si="10"/>
        <v/>
      </c>
      <c r="I20" s="24"/>
      <c r="J20" s="44" t="str">
        <f t="shared" si="11"/>
        <v/>
      </c>
      <c r="K20" s="24"/>
      <c r="L20" s="45" t="str">
        <f t="shared" si="12"/>
        <v/>
      </c>
      <c r="N20" s="15">
        <v>17</v>
      </c>
      <c r="O20" s="24"/>
      <c r="P20" s="24"/>
      <c r="Q20" s="25" t="str">
        <f t="shared" si="13"/>
        <v/>
      </c>
      <c r="R20" s="24"/>
      <c r="S20" s="25" t="str">
        <f t="shared" si="14"/>
        <v/>
      </c>
      <c r="T20" s="24"/>
      <c r="U20" s="25" t="str">
        <f t="shared" si="15"/>
        <v/>
      </c>
      <c r="V20" s="24"/>
      <c r="W20" s="25" t="str">
        <f t="shared" si="16"/>
        <v/>
      </c>
      <c r="X20" s="24"/>
      <c r="Y20" s="26" t="str">
        <f t="shared" si="17"/>
        <v/>
      </c>
      <c r="AA20" s="15">
        <v>17</v>
      </c>
      <c r="AB20" s="24"/>
      <c r="AC20" s="24"/>
      <c r="AD20" s="25" t="str">
        <f t="shared" si="18"/>
        <v/>
      </c>
      <c r="AE20" s="24"/>
      <c r="AF20" s="25" t="str">
        <f t="shared" si="19"/>
        <v/>
      </c>
      <c r="AG20" s="24"/>
      <c r="AH20" s="25" t="str">
        <f t="shared" si="20"/>
        <v/>
      </c>
      <c r="AI20" s="24"/>
      <c r="AJ20" s="25" t="str">
        <f t="shared" si="21"/>
        <v/>
      </c>
      <c r="AK20" s="24"/>
      <c r="AL20" s="26" t="str">
        <f t="shared" si="22"/>
        <v/>
      </c>
      <c r="AN20" s="15">
        <v>17</v>
      </c>
      <c r="AO20" s="24"/>
      <c r="AP20" s="24"/>
      <c r="AQ20" s="25" t="str">
        <f t="shared" si="23"/>
        <v/>
      </c>
      <c r="AR20" s="24"/>
      <c r="AS20" s="25" t="str">
        <f t="shared" si="24"/>
        <v/>
      </c>
      <c r="AT20" s="24"/>
      <c r="AU20" s="25" t="str">
        <f t="shared" si="25"/>
        <v/>
      </c>
      <c r="AV20" s="24"/>
      <c r="AW20" s="25" t="str">
        <f t="shared" si="26"/>
        <v/>
      </c>
      <c r="AX20" s="24"/>
      <c r="AY20" s="26" t="str">
        <f t="shared" si="27"/>
        <v/>
      </c>
      <c r="BA20" s="15">
        <v>17</v>
      </c>
      <c r="BB20" s="32"/>
      <c r="BC20" s="32"/>
      <c r="BD20" s="32"/>
      <c r="BE20" s="32"/>
      <c r="BF20" s="33"/>
    </row>
    <row r="21" spans="1:58">
      <c r="A21" s="2">
        <v>18</v>
      </c>
      <c r="B21" s="24"/>
      <c r="C21" s="24"/>
      <c r="D21" s="44" t="str">
        <f t="shared" si="8"/>
        <v/>
      </c>
      <c r="E21" s="24"/>
      <c r="F21" s="44" t="str">
        <f t="shared" si="9"/>
        <v/>
      </c>
      <c r="G21" s="24"/>
      <c r="H21" s="44" t="str">
        <f t="shared" si="10"/>
        <v/>
      </c>
      <c r="I21" s="24"/>
      <c r="J21" s="44" t="str">
        <f t="shared" si="11"/>
        <v/>
      </c>
      <c r="K21" s="24"/>
      <c r="L21" s="45" t="str">
        <f t="shared" si="12"/>
        <v/>
      </c>
      <c r="N21" s="15">
        <v>18</v>
      </c>
      <c r="O21" s="24"/>
      <c r="P21" s="24"/>
      <c r="Q21" s="25" t="str">
        <f t="shared" si="13"/>
        <v/>
      </c>
      <c r="R21" s="24"/>
      <c r="S21" s="25" t="str">
        <f t="shared" si="14"/>
        <v/>
      </c>
      <c r="T21" s="24"/>
      <c r="U21" s="25" t="str">
        <f t="shared" si="15"/>
        <v/>
      </c>
      <c r="V21" s="24"/>
      <c r="W21" s="25" t="str">
        <f t="shared" si="16"/>
        <v/>
      </c>
      <c r="X21" s="24"/>
      <c r="Y21" s="26" t="str">
        <f t="shared" si="17"/>
        <v/>
      </c>
      <c r="AA21" s="15">
        <v>18</v>
      </c>
      <c r="AB21" s="24"/>
      <c r="AC21" s="24"/>
      <c r="AD21" s="25" t="str">
        <f t="shared" si="18"/>
        <v/>
      </c>
      <c r="AE21" s="24"/>
      <c r="AF21" s="25" t="str">
        <f t="shared" si="19"/>
        <v/>
      </c>
      <c r="AG21" s="24"/>
      <c r="AH21" s="25" t="str">
        <f t="shared" si="20"/>
        <v/>
      </c>
      <c r="AI21" s="24"/>
      <c r="AJ21" s="25" t="str">
        <f t="shared" si="21"/>
        <v/>
      </c>
      <c r="AK21" s="24"/>
      <c r="AL21" s="26" t="str">
        <f t="shared" si="22"/>
        <v/>
      </c>
      <c r="AN21" s="15">
        <v>18</v>
      </c>
      <c r="AO21" s="24"/>
      <c r="AP21" s="24"/>
      <c r="AQ21" s="25" t="str">
        <f t="shared" si="23"/>
        <v/>
      </c>
      <c r="AR21" s="24"/>
      <c r="AS21" s="25" t="str">
        <f t="shared" si="24"/>
        <v/>
      </c>
      <c r="AT21" s="24"/>
      <c r="AU21" s="25" t="str">
        <f t="shared" si="25"/>
        <v/>
      </c>
      <c r="AV21" s="24"/>
      <c r="AW21" s="25" t="str">
        <f t="shared" si="26"/>
        <v/>
      </c>
      <c r="AX21" s="24"/>
      <c r="AY21" s="26" t="str">
        <f t="shared" si="27"/>
        <v/>
      </c>
      <c r="BA21" s="15">
        <v>18</v>
      </c>
      <c r="BB21" s="32"/>
      <c r="BC21" s="32"/>
      <c r="BD21" s="32"/>
      <c r="BE21" s="32"/>
      <c r="BF21" s="33"/>
    </row>
    <row r="22" spans="1:58">
      <c r="A22" s="2">
        <v>19</v>
      </c>
      <c r="B22" s="24"/>
      <c r="C22" s="24"/>
      <c r="D22" s="44" t="str">
        <f t="shared" si="8"/>
        <v/>
      </c>
      <c r="E22" s="24"/>
      <c r="F22" s="44" t="str">
        <f t="shared" si="9"/>
        <v/>
      </c>
      <c r="G22" s="24"/>
      <c r="H22" s="44" t="str">
        <f t="shared" si="10"/>
        <v/>
      </c>
      <c r="I22" s="24"/>
      <c r="J22" s="44" t="str">
        <f t="shared" si="11"/>
        <v/>
      </c>
      <c r="K22" s="24"/>
      <c r="L22" s="45" t="str">
        <f t="shared" si="12"/>
        <v/>
      </c>
      <c r="N22" s="15">
        <v>19</v>
      </c>
      <c r="O22" s="24"/>
      <c r="P22" s="24"/>
      <c r="Q22" s="25" t="str">
        <f t="shared" si="13"/>
        <v/>
      </c>
      <c r="R22" s="24"/>
      <c r="S22" s="25" t="str">
        <f t="shared" si="14"/>
        <v/>
      </c>
      <c r="T22" s="24"/>
      <c r="U22" s="25" t="str">
        <f t="shared" si="15"/>
        <v/>
      </c>
      <c r="V22" s="24"/>
      <c r="W22" s="25" t="str">
        <f t="shared" si="16"/>
        <v/>
      </c>
      <c r="X22" s="24"/>
      <c r="Y22" s="26" t="str">
        <f t="shared" si="17"/>
        <v/>
      </c>
      <c r="AA22" s="15">
        <v>19</v>
      </c>
      <c r="AB22" s="24"/>
      <c r="AC22" s="24"/>
      <c r="AD22" s="25" t="str">
        <f t="shared" si="18"/>
        <v/>
      </c>
      <c r="AE22" s="24"/>
      <c r="AF22" s="25" t="str">
        <f t="shared" si="19"/>
        <v/>
      </c>
      <c r="AG22" s="24"/>
      <c r="AH22" s="25" t="str">
        <f t="shared" si="20"/>
        <v/>
      </c>
      <c r="AI22" s="24"/>
      <c r="AJ22" s="25" t="str">
        <f t="shared" si="21"/>
        <v/>
      </c>
      <c r="AK22" s="24"/>
      <c r="AL22" s="26" t="str">
        <f t="shared" si="22"/>
        <v/>
      </c>
      <c r="AN22" s="15">
        <v>19</v>
      </c>
      <c r="AO22" s="24"/>
      <c r="AP22" s="24"/>
      <c r="AQ22" s="25" t="str">
        <f t="shared" si="23"/>
        <v/>
      </c>
      <c r="AR22" s="24"/>
      <c r="AS22" s="25" t="str">
        <f t="shared" si="24"/>
        <v/>
      </c>
      <c r="AT22" s="24"/>
      <c r="AU22" s="25" t="str">
        <f t="shared" si="25"/>
        <v/>
      </c>
      <c r="AV22" s="24"/>
      <c r="AW22" s="25" t="str">
        <f t="shared" si="26"/>
        <v/>
      </c>
      <c r="AX22" s="24"/>
      <c r="AY22" s="26" t="str">
        <f t="shared" si="27"/>
        <v/>
      </c>
      <c r="BA22" s="15">
        <v>19</v>
      </c>
      <c r="BB22" s="32"/>
      <c r="BC22" s="32"/>
      <c r="BD22" s="32"/>
      <c r="BE22" s="32"/>
      <c r="BF22" s="33"/>
    </row>
    <row r="23" spans="1:58">
      <c r="A23" s="2">
        <v>20</v>
      </c>
      <c r="B23" s="24"/>
      <c r="C23" s="24"/>
      <c r="D23" s="44" t="str">
        <f t="shared" si="8"/>
        <v/>
      </c>
      <c r="E23" s="24"/>
      <c r="F23" s="44" t="str">
        <f t="shared" si="9"/>
        <v/>
      </c>
      <c r="G23" s="24"/>
      <c r="H23" s="44" t="str">
        <f t="shared" si="10"/>
        <v/>
      </c>
      <c r="I23" s="24"/>
      <c r="J23" s="44" t="str">
        <f t="shared" si="11"/>
        <v/>
      </c>
      <c r="K23" s="24"/>
      <c r="L23" s="45" t="str">
        <f t="shared" si="12"/>
        <v/>
      </c>
      <c r="N23" s="15">
        <v>20</v>
      </c>
      <c r="O23" s="24"/>
      <c r="P23" s="24"/>
      <c r="Q23" s="25" t="str">
        <f t="shared" si="13"/>
        <v/>
      </c>
      <c r="R23" s="24"/>
      <c r="S23" s="25" t="str">
        <f t="shared" si="14"/>
        <v/>
      </c>
      <c r="T23" s="24"/>
      <c r="U23" s="25" t="str">
        <f t="shared" si="15"/>
        <v/>
      </c>
      <c r="V23" s="24"/>
      <c r="W23" s="25" t="str">
        <f t="shared" si="16"/>
        <v/>
      </c>
      <c r="X23" s="24"/>
      <c r="Y23" s="26" t="str">
        <f t="shared" si="17"/>
        <v/>
      </c>
      <c r="AA23" s="15">
        <v>20</v>
      </c>
      <c r="AB23" s="24"/>
      <c r="AC23" s="24"/>
      <c r="AD23" s="25" t="str">
        <f t="shared" si="18"/>
        <v/>
      </c>
      <c r="AE23" s="24"/>
      <c r="AF23" s="25" t="str">
        <f t="shared" si="19"/>
        <v/>
      </c>
      <c r="AG23" s="24"/>
      <c r="AH23" s="25" t="str">
        <f t="shared" si="20"/>
        <v/>
      </c>
      <c r="AI23" s="24"/>
      <c r="AJ23" s="25" t="str">
        <f t="shared" si="21"/>
        <v/>
      </c>
      <c r="AK23" s="24"/>
      <c r="AL23" s="26" t="str">
        <f t="shared" si="22"/>
        <v/>
      </c>
      <c r="AN23" s="15">
        <v>20</v>
      </c>
      <c r="AO23" s="24"/>
      <c r="AP23" s="24"/>
      <c r="AQ23" s="25" t="str">
        <f t="shared" si="23"/>
        <v/>
      </c>
      <c r="AR23" s="24"/>
      <c r="AS23" s="25" t="str">
        <f t="shared" si="24"/>
        <v/>
      </c>
      <c r="AT23" s="24"/>
      <c r="AU23" s="25" t="str">
        <f t="shared" si="25"/>
        <v/>
      </c>
      <c r="AV23" s="24"/>
      <c r="AW23" s="25" t="str">
        <f t="shared" si="26"/>
        <v/>
      </c>
      <c r="AX23" s="24"/>
      <c r="AY23" s="26" t="str">
        <f t="shared" si="27"/>
        <v/>
      </c>
      <c r="BA23" s="15">
        <v>20</v>
      </c>
      <c r="BB23" s="32"/>
      <c r="BC23" s="32"/>
      <c r="BD23" s="32"/>
      <c r="BE23" s="32"/>
      <c r="BF23" s="33"/>
    </row>
    <row r="24" spans="1:58">
      <c r="A24" s="2">
        <v>21</v>
      </c>
      <c r="B24" s="24"/>
      <c r="C24" s="24"/>
      <c r="D24" s="44" t="str">
        <f t="shared" si="8"/>
        <v/>
      </c>
      <c r="E24" s="24"/>
      <c r="F24" s="44" t="str">
        <f t="shared" si="9"/>
        <v/>
      </c>
      <c r="G24" s="24"/>
      <c r="H24" s="44" t="str">
        <f t="shared" si="10"/>
        <v/>
      </c>
      <c r="I24" s="24"/>
      <c r="J24" s="44" t="str">
        <f t="shared" si="11"/>
        <v/>
      </c>
      <c r="K24" s="24"/>
      <c r="L24" s="45" t="str">
        <f t="shared" si="12"/>
        <v/>
      </c>
      <c r="N24" s="15">
        <v>21</v>
      </c>
      <c r="O24" s="24"/>
      <c r="P24" s="24"/>
      <c r="Q24" s="25" t="str">
        <f t="shared" si="13"/>
        <v/>
      </c>
      <c r="R24" s="24"/>
      <c r="S24" s="25" t="str">
        <f t="shared" si="14"/>
        <v/>
      </c>
      <c r="T24" s="24"/>
      <c r="U24" s="25" t="str">
        <f t="shared" si="15"/>
        <v/>
      </c>
      <c r="V24" s="24"/>
      <c r="W24" s="25" t="str">
        <f t="shared" si="16"/>
        <v/>
      </c>
      <c r="X24" s="24"/>
      <c r="Y24" s="26" t="str">
        <f t="shared" si="17"/>
        <v/>
      </c>
      <c r="AA24" s="15">
        <v>21</v>
      </c>
      <c r="AB24" s="24"/>
      <c r="AC24" s="24"/>
      <c r="AD24" s="25" t="str">
        <f t="shared" si="18"/>
        <v/>
      </c>
      <c r="AE24" s="24"/>
      <c r="AF24" s="25" t="str">
        <f t="shared" si="19"/>
        <v/>
      </c>
      <c r="AG24" s="24"/>
      <c r="AH24" s="25" t="str">
        <f t="shared" si="20"/>
        <v/>
      </c>
      <c r="AI24" s="24"/>
      <c r="AJ24" s="25" t="str">
        <f t="shared" si="21"/>
        <v/>
      </c>
      <c r="AK24" s="24"/>
      <c r="AL24" s="26" t="str">
        <f t="shared" si="22"/>
        <v/>
      </c>
      <c r="AN24" s="15">
        <v>21</v>
      </c>
      <c r="AO24" s="24"/>
      <c r="AP24" s="24"/>
      <c r="AQ24" s="25" t="str">
        <f t="shared" si="23"/>
        <v/>
      </c>
      <c r="AR24" s="24"/>
      <c r="AS24" s="25" t="str">
        <f t="shared" si="24"/>
        <v/>
      </c>
      <c r="AT24" s="24"/>
      <c r="AU24" s="25" t="str">
        <f t="shared" si="25"/>
        <v/>
      </c>
      <c r="AV24" s="24"/>
      <c r="AW24" s="25" t="str">
        <f t="shared" si="26"/>
        <v/>
      </c>
      <c r="AX24" s="24"/>
      <c r="AY24" s="26" t="str">
        <f t="shared" si="27"/>
        <v/>
      </c>
      <c r="BA24" s="15">
        <v>21</v>
      </c>
      <c r="BB24" s="32"/>
      <c r="BC24" s="32"/>
      <c r="BD24" s="32"/>
      <c r="BE24" s="32"/>
      <c r="BF24" s="33"/>
    </row>
    <row r="25" spans="1:58">
      <c r="A25" s="2">
        <v>22</v>
      </c>
      <c r="B25" s="24"/>
      <c r="C25" s="24"/>
      <c r="D25" s="44" t="str">
        <f t="shared" si="8"/>
        <v/>
      </c>
      <c r="E25" s="24"/>
      <c r="F25" s="44" t="str">
        <f t="shared" si="9"/>
        <v/>
      </c>
      <c r="G25" s="24"/>
      <c r="H25" s="44" t="str">
        <f t="shared" si="10"/>
        <v/>
      </c>
      <c r="I25" s="24"/>
      <c r="J25" s="44" t="str">
        <f t="shared" si="11"/>
        <v/>
      </c>
      <c r="K25" s="24"/>
      <c r="L25" s="45" t="str">
        <f t="shared" si="12"/>
        <v/>
      </c>
      <c r="N25" s="15">
        <v>22</v>
      </c>
      <c r="O25" s="24"/>
      <c r="P25" s="24"/>
      <c r="Q25" s="25" t="str">
        <f t="shared" si="13"/>
        <v/>
      </c>
      <c r="R25" s="24"/>
      <c r="S25" s="25" t="str">
        <f t="shared" si="14"/>
        <v/>
      </c>
      <c r="T25" s="24"/>
      <c r="U25" s="25" t="str">
        <f t="shared" si="15"/>
        <v/>
      </c>
      <c r="V25" s="24"/>
      <c r="W25" s="25" t="str">
        <f t="shared" si="16"/>
        <v/>
      </c>
      <c r="X25" s="24"/>
      <c r="Y25" s="26" t="str">
        <f t="shared" si="17"/>
        <v/>
      </c>
      <c r="AA25" s="15">
        <v>22</v>
      </c>
      <c r="AB25" s="24"/>
      <c r="AC25" s="24"/>
      <c r="AD25" s="25" t="str">
        <f t="shared" si="18"/>
        <v/>
      </c>
      <c r="AE25" s="24"/>
      <c r="AF25" s="25" t="str">
        <f t="shared" si="19"/>
        <v/>
      </c>
      <c r="AG25" s="24"/>
      <c r="AH25" s="25" t="str">
        <f t="shared" si="20"/>
        <v/>
      </c>
      <c r="AI25" s="24"/>
      <c r="AJ25" s="25" t="str">
        <f t="shared" si="21"/>
        <v/>
      </c>
      <c r="AK25" s="24"/>
      <c r="AL25" s="26" t="str">
        <f t="shared" si="22"/>
        <v/>
      </c>
      <c r="AN25" s="15">
        <v>22</v>
      </c>
      <c r="AO25" s="24"/>
      <c r="AP25" s="24"/>
      <c r="AQ25" s="25" t="str">
        <f t="shared" si="23"/>
        <v/>
      </c>
      <c r="AR25" s="24"/>
      <c r="AS25" s="25" t="str">
        <f t="shared" si="24"/>
        <v/>
      </c>
      <c r="AT25" s="24"/>
      <c r="AU25" s="25" t="str">
        <f t="shared" si="25"/>
        <v/>
      </c>
      <c r="AV25" s="24"/>
      <c r="AW25" s="25" t="str">
        <f t="shared" si="26"/>
        <v/>
      </c>
      <c r="AX25" s="24"/>
      <c r="AY25" s="26" t="str">
        <f t="shared" si="27"/>
        <v/>
      </c>
      <c r="BA25" s="15">
        <v>22</v>
      </c>
      <c r="BB25" s="32"/>
      <c r="BC25" s="32"/>
      <c r="BD25" s="32"/>
      <c r="BE25" s="32"/>
      <c r="BF25" s="33"/>
    </row>
    <row r="26" spans="1:58">
      <c r="A26" s="2">
        <v>23</v>
      </c>
      <c r="B26" s="24"/>
      <c r="C26" s="24"/>
      <c r="D26" s="44" t="str">
        <f t="shared" si="8"/>
        <v/>
      </c>
      <c r="E26" s="24"/>
      <c r="F26" s="44" t="str">
        <f t="shared" si="9"/>
        <v/>
      </c>
      <c r="G26" s="24"/>
      <c r="H26" s="44" t="str">
        <f t="shared" si="10"/>
        <v/>
      </c>
      <c r="I26" s="24"/>
      <c r="J26" s="44" t="str">
        <f t="shared" si="11"/>
        <v/>
      </c>
      <c r="K26" s="24"/>
      <c r="L26" s="45" t="str">
        <f t="shared" si="12"/>
        <v/>
      </c>
      <c r="N26" s="15">
        <v>23</v>
      </c>
      <c r="O26" s="24"/>
      <c r="P26" s="24"/>
      <c r="Q26" s="25" t="str">
        <f t="shared" si="13"/>
        <v/>
      </c>
      <c r="R26" s="24"/>
      <c r="S26" s="25" t="str">
        <f t="shared" si="14"/>
        <v/>
      </c>
      <c r="T26" s="24"/>
      <c r="U26" s="25" t="str">
        <f t="shared" si="15"/>
        <v/>
      </c>
      <c r="V26" s="24"/>
      <c r="W26" s="25" t="str">
        <f t="shared" si="16"/>
        <v/>
      </c>
      <c r="X26" s="24"/>
      <c r="Y26" s="26" t="str">
        <f t="shared" si="17"/>
        <v/>
      </c>
      <c r="AA26" s="15">
        <v>23</v>
      </c>
      <c r="AB26" s="24"/>
      <c r="AC26" s="24"/>
      <c r="AD26" s="25" t="str">
        <f t="shared" si="18"/>
        <v/>
      </c>
      <c r="AE26" s="24"/>
      <c r="AF26" s="25" t="str">
        <f t="shared" si="19"/>
        <v/>
      </c>
      <c r="AG26" s="24"/>
      <c r="AH26" s="25" t="str">
        <f t="shared" si="20"/>
        <v/>
      </c>
      <c r="AI26" s="24"/>
      <c r="AJ26" s="25" t="str">
        <f t="shared" si="21"/>
        <v/>
      </c>
      <c r="AK26" s="24"/>
      <c r="AL26" s="26" t="str">
        <f t="shared" si="22"/>
        <v/>
      </c>
      <c r="AN26" s="15">
        <v>23</v>
      </c>
      <c r="AO26" s="24"/>
      <c r="AP26" s="24"/>
      <c r="AQ26" s="25" t="str">
        <f t="shared" si="23"/>
        <v/>
      </c>
      <c r="AR26" s="24"/>
      <c r="AS26" s="25" t="str">
        <f t="shared" si="24"/>
        <v/>
      </c>
      <c r="AT26" s="24"/>
      <c r="AU26" s="25" t="str">
        <f t="shared" si="25"/>
        <v/>
      </c>
      <c r="AV26" s="24"/>
      <c r="AW26" s="25" t="str">
        <f t="shared" si="26"/>
        <v/>
      </c>
      <c r="AX26" s="24"/>
      <c r="AY26" s="26" t="str">
        <f t="shared" si="27"/>
        <v/>
      </c>
      <c r="BA26" s="15">
        <v>23</v>
      </c>
      <c r="BB26" s="32"/>
      <c r="BC26" s="32"/>
      <c r="BD26" s="32"/>
      <c r="BE26" s="32"/>
      <c r="BF26" s="33"/>
    </row>
    <row r="27" spans="1:58">
      <c r="A27" s="2">
        <v>24</v>
      </c>
      <c r="B27" s="24"/>
      <c r="C27" s="24"/>
      <c r="D27" s="44" t="str">
        <f t="shared" si="8"/>
        <v/>
      </c>
      <c r="E27" s="24"/>
      <c r="F27" s="44" t="str">
        <f t="shared" si="9"/>
        <v/>
      </c>
      <c r="G27" s="24"/>
      <c r="H27" s="44" t="str">
        <f t="shared" si="10"/>
        <v/>
      </c>
      <c r="I27" s="24"/>
      <c r="J27" s="44" t="str">
        <f t="shared" si="11"/>
        <v/>
      </c>
      <c r="K27" s="24"/>
      <c r="L27" s="45" t="str">
        <f t="shared" si="12"/>
        <v/>
      </c>
      <c r="N27" s="15">
        <v>24</v>
      </c>
      <c r="O27" s="24"/>
      <c r="P27" s="24"/>
      <c r="Q27" s="25" t="str">
        <f t="shared" si="13"/>
        <v/>
      </c>
      <c r="R27" s="24"/>
      <c r="S27" s="25" t="str">
        <f t="shared" si="14"/>
        <v/>
      </c>
      <c r="T27" s="24"/>
      <c r="U27" s="25" t="str">
        <f t="shared" si="15"/>
        <v/>
      </c>
      <c r="V27" s="24"/>
      <c r="W27" s="25" t="str">
        <f t="shared" si="16"/>
        <v/>
      </c>
      <c r="X27" s="24"/>
      <c r="Y27" s="26" t="str">
        <f t="shared" si="17"/>
        <v/>
      </c>
      <c r="AA27" s="15">
        <v>24</v>
      </c>
      <c r="AB27" s="24"/>
      <c r="AC27" s="24"/>
      <c r="AD27" s="25" t="str">
        <f t="shared" si="18"/>
        <v/>
      </c>
      <c r="AE27" s="24"/>
      <c r="AF27" s="25" t="str">
        <f t="shared" si="19"/>
        <v/>
      </c>
      <c r="AG27" s="24"/>
      <c r="AH27" s="25" t="str">
        <f t="shared" si="20"/>
        <v/>
      </c>
      <c r="AI27" s="24"/>
      <c r="AJ27" s="25" t="str">
        <f t="shared" si="21"/>
        <v/>
      </c>
      <c r="AK27" s="24"/>
      <c r="AL27" s="26" t="str">
        <f t="shared" si="22"/>
        <v/>
      </c>
      <c r="AN27" s="15">
        <v>24</v>
      </c>
      <c r="AO27" s="24"/>
      <c r="AP27" s="24"/>
      <c r="AQ27" s="25" t="str">
        <f t="shared" si="23"/>
        <v/>
      </c>
      <c r="AR27" s="24"/>
      <c r="AS27" s="25" t="str">
        <f t="shared" si="24"/>
        <v/>
      </c>
      <c r="AT27" s="24"/>
      <c r="AU27" s="25" t="str">
        <f t="shared" si="25"/>
        <v/>
      </c>
      <c r="AV27" s="24"/>
      <c r="AW27" s="25" t="str">
        <f t="shared" si="26"/>
        <v/>
      </c>
      <c r="AX27" s="24"/>
      <c r="AY27" s="26" t="str">
        <f t="shared" si="27"/>
        <v/>
      </c>
      <c r="BA27" s="15">
        <v>24</v>
      </c>
      <c r="BB27" s="32"/>
      <c r="BC27" s="32"/>
      <c r="BD27" s="32"/>
      <c r="BE27" s="32"/>
      <c r="BF27" s="33"/>
    </row>
    <row r="28" spans="1:58">
      <c r="A28" s="2">
        <v>25</v>
      </c>
      <c r="B28" s="24"/>
      <c r="C28" s="24"/>
      <c r="D28" s="44" t="str">
        <f t="shared" si="8"/>
        <v/>
      </c>
      <c r="E28" s="24"/>
      <c r="F28" s="44" t="str">
        <f t="shared" si="9"/>
        <v/>
      </c>
      <c r="G28" s="24"/>
      <c r="H28" s="44" t="str">
        <f t="shared" si="10"/>
        <v/>
      </c>
      <c r="I28" s="24"/>
      <c r="J28" s="44" t="str">
        <f t="shared" si="11"/>
        <v/>
      </c>
      <c r="K28" s="24"/>
      <c r="L28" s="45" t="str">
        <f t="shared" si="12"/>
        <v/>
      </c>
      <c r="N28" s="15">
        <v>25</v>
      </c>
      <c r="O28" s="24"/>
      <c r="P28" s="24"/>
      <c r="Q28" s="25" t="str">
        <f t="shared" si="13"/>
        <v/>
      </c>
      <c r="R28" s="24"/>
      <c r="S28" s="25" t="str">
        <f t="shared" si="14"/>
        <v/>
      </c>
      <c r="T28" s="24"/>
      <c r="U28" s="25" t="str">
        <f t="shared" si="15"/>
        <v/>
      </c>
      <c r="V28" s="24"/>
      <c r="W28" s="25" t="str">
        <f t="shared" si="16"/>
        <v/>
      </c>
      <c r="X28" s="24"/>
      <c r="Y28" s="26" t="str">
        <f t="shared" si="17"/>
        <v/>
      </c>
      <c r="AA28" s="15">
        <v>25</v>
      </c>
      <c r="AB28" s="24"/>
      <c r="AC28" s="24"/>
      <c r="AD28" s="25" t="str">
        <f t="shared" si="18"/>
        <v/>
      </c>
      <c r="AE28" s="24"/>
      <c r="AF28" s="25" t="str">
        <f t="shared" si="19"/>
        <v/>
      </c>
      <c r="AG28" s="24"/>
      <c r="AH28" s="25" t="str">
        <f t="shared" si="20"/>
        <v/>
      </c>
      <c r="AI28" s="24"/>
      <c r="AJ28" s="25" t="str">
        <f t="shared" si="21"/>
        <v/>
      </c>
      <c r="AK28" s="24"/>
      <c r="AL28" s="26" t="str">
        <f t="shared" si="22"/>
        <v/>
      </c>
      <c r="AN28" s="15">
        <v>25</v>
      </c>
      <c r="AO28" s="24"/>
      <c r="AP28" s="24"/>
      <c r="AQ28" s="25" t="str">
        <f t="shared" si="23"/>
        <v/>
      </c>
      <c r="AR28" s="24"/>
      <c r="AS28" s="25" t="str">
        <f t="shared" si="24"/>
        <v/>
      </c>
      <c r="AT28" s="24"/>
      <c r="AU28" s="25" t="str">
        <f t="shared" si="25"/>
        <v/>
      </c>
      <c r="AV28" s="24"/>
      <c r="AW28" s="25" t="str">
        <f t="shared" si="26"/>
        <v/>
      </c>
      <c r="AX28" s="24"/>
      <c r="AY28" s="26" t="str">
        <f t="shared" si="27"/>
        <v/>
      </c>
      <c r="BA28" s="15">
        <v>25</v>
      </c>
      <c r="BB28" s="32"/>
      <c r="BC28" s="32"/>
      <c r="BD28" s="32"/>
      <c r="BE28" s="32"/>
      <c r="BF28" s="33"/>
    </row>
    <row r="29" spans="1:58">
      <c r="A29" s="2">
        <v>26</v>
      </c>
      <c r="B29" s="24"/>
      <c r="C29" s="24"/>
      <c r="D29" s="44" t="str">
        <f t="shared" si="8"/>
        <v/>
      </c>
      <c r="E29" s="24"/>
      <c r="F29" s="44" t="str">
        <f t="shared" si="9"/>
        <v/>
      </c>
      <c r="G29" s="24"/>
      <c r="H29" s="44" t="str">
        <f t="shared" si="10"/>
        <v/>
      </c>
      <c r="I29" s="24"/>
      <c r="J29" s="44" t="str">
        <f t="shared" si="11"/>
        <v/>
      </c>
      <c r="K29" s="24"/>
      <c r="L29" s="45" t="str">
        <f t="shared" si="12"/>
        <v/>
      </c>
      <c r="N29" s="15">
        <v>26</v>
      </c>
      <c r="O29" s="24"/>
      <c r="P29" s="24"/>
      <c r="Q29" s="25" t="str">
        <f t="shared" si="13"/>
        <v/>
      </c>
      <c r="R29" s="24"/>
      <c r="S29" s="25" t="str">
        <f t="shared" si="14"/>
        <v/>
      </c>
      <c r="T29" s="24"/>
      <c r="U29" s="25" t="str">
        <f t="shared" si="15"/>
        <v/>
      </c>
      <c r="V29" s="24"/>
      <c r="W29" s="25" t="str">
        <f t="shared" si="16"/>
        <v/>
      </c>
      <c r="X29" s="24"/>
      <c r="Y29" s="26" t="str">
        <f t="shared" si="17"/>
        <v/>
      </c>
      <c r="AA29" s="15">
        <v>26</v>
      </c>
      <c r="AB29" s="24"/>
      <c r="AC29" s="24"/>
      <c r="AD29" s="25" t="str">
        <f t="shared" si="18"/>
        <v/>
      </c>
      <c r="AE29" s="24"/>
      <c r="AF29" s="25" t="str">
        <f t="shared" si="19"/>
        <v/>
      </c>
      <c r="AG29" s="24"/>
      <c r="AH29" s="25" t="str">
        <f t="shared" si="20"/>
        <v/>
      </c>
      <c r="AI29" s="24"/>
      <c r="AJ29" s="25" t="str">
        <f t="shared" si="21"/>
        <v/>
      </c>
      <c r="AK29" s="24"/>
      <c r="AL29" s="26" t="str">
        <f t="shared" si="22"/>
        <v/>
      </c>
      <c r="AN29" s="15">
        <v>26</v>
      </c>
      <c r="AO29" s="24"/>
      <c r="AP29" s="24"/>
      <c r="AQ29" s="25" t="str">
        <f t="shared" si="23"/>
        <v/>
      </c>
      <c r="AR29" s="24"/>
      <c r="AS29" s="25" t="str">
        <f t="shared" si="24"/>
        <v/>
      </c>
      <c r="AT29" s="24"/>
      <c r="AU29" s="25" t="str">
        <f t="shared" si="25"/>
        <v/>
      </c>
      <c r="AV29" s="24"/>
      <c r="AW29" s="25" t="str">
        <f t="shared" si="26"/>
        <v/>
      </c>
      <c r="AX29" s="24"/>
      <c r="AY29" s="26" t="str">
        <f t="shared" si="27"/>
        <v/>
      </c>
      <c r="BA29" s="15">
        <v>26</v>
      </c>
      <c r="BB29" s="32"/>
      <c r="BC29" s="32"/>
      <c r="BD29" s="32"/>
      <c r="BE29" s="32"/>
      <c r="BF29" s="33"/>
    </row>
    <row r="30" spans="1:58">
      <c r="A30" s="2">
        <v>27</v>
      </c>
      <c r="B30" s="24"/>
      <c r="C30" s="24"/>
      <c r="D30" s="44" t="str">
        <f t="shared" si="8"/>
        <v/>
      </c>
      <c r="E30" s="24"/>
      <c r="F30" s="44" t="str">
        <f t="shared" si="9"/>
        <v/>
      </c>
      <c r="G30" s="24"/>
      <c r="H30" s="44" t="str">
        <f t="shared" si="10"/>
        <v/>
      </c>
      <c r="I30" s="24"/>
      <c r="J30" s="44" t="str">
        <f t="shared" si="11"/>
        <v/>
      </c>
      <c r="K30" s="24"/>
      <c r="L30" s="45" t="str">
        <f t="shared" si="12"/>
        <v/>
      </c>
      <c r="N30" s="15">
        <v>27</v>
      </c>
      <c r="O30" s="24"/>
      <c r="P30" s="24"/>
      <c r="Q30" s="25" t="str">
        <f t="shared" si="13"/>
        <v/>
      </c>
      <c r="R30" s="24"/>
      <c r="S30" s="25" t="str">
        <f t="shared" si="14"/>
        <v/>
      </c>
      <c r="T30" s="24"/>
      <c r="U30" s="25" t="str">
        <f t="shared" si="15"/>
        <v/>
      </c>
      <c r="V30" s="24"/>
      <c r="W30" s="25" t="str">
        <f t="shared" si="16"/>
        <v/>
      </c>
      <c r="X30" s="24"/>
      <c r="Y30" s="26" t="str">
        <f t="shared" si="17"/>
        <v/>
      </c>
      <c r="AA30" s="15">
        <v>27</v>
      </c>
      <c r="AB30" s="24"/>
      <c r="AC30" s="24"/>
      <c r="AD30" s="25" t="str">
        <f t="shared" si="18"/>
        <v/>
      </c>
      <c r="AE30" s="24"/>
      <c r="AF30" s="25" t="str">
        <f t="shared" si="19"/>
        <v/>
      </c>
      <c r="AG30" s="24"/>
      <c r="AH30" s="25" t="str">
        <f t="shared" si="20"/>
        <v/>
      </c>
      <c r="AI30" s="24"/>
      <c r="AJ30" s="25" t="str">
        <f t="shared" si="21"/>
        <v/>
      </c>
      <c r="AK30" s="24"/>
      <c r="AL30" s="26" t="str">
        <f t="shared" si="22"/>
        <v/>
      </c>
      <c r="AN30" s="15">
        <v>27</v>
      </c>
      <c r="AO30" s="24"/>
      <c r="AP30" s="24"/>
      <c r="AQ30" s="25" t="str">
        <f t="shared" si="23"/>
        <v/>
      </c>
      <c r="AR30" s="24"/>
      <c r="AS30" s="25" t="str">
        <f t="shared" si="24"/>
        <v/>
      </c>
      <c r="AT30" s="24"/>
      <c r="AU30" s="25" t="str">
        <f t="shared" si="25"/>
        <v/>
      </c>
      <c r="AV30" s="24"/>
      <c r="AW30" s="25" t="str">
        <f t="shared" si="26"/>
        <v/>
      </c>
      <c r="AX30" s="24"/>
      <c r="AY30" s="26" t="str">
        <f t="shared" si="27"/>
        <v/>
      </c>
      <c r="BA30" s="15">
        <v>27</v>
      </c>
      <c r="BB30" s="32"/>
      <c r="BC30" s="32"/>
      <c r="BD30" s="32"/>
      <c r="BE30" s="32"/>
      <c r="BF30" s="33"/>
    </row>
    <row r="31" spans="1:58">
      <c r="A31" s="2">
        <v>28</v>
      </c>
      <c r="B31" s="24"/>
      <c r="C31" s="24"/>
      <c r="D31" s="44" t="str">
        <f t="shared" si="8"/>
        <v/>
      </c>
      <c r="E31" s="24"/>
      <c r="F31" s="44" t="str">
        <f t="shared" si="9"/>
        <v/>
      </c>
      <c r="G31" s="24"/>
      <c r="H31" s="44" t="str">
        <f t="shared" si="10"/>
        <v/>
      </c>
      <c r="I31" s="24"/>
      <c r="J31" s="44" t="str">
        <f t="shared" si="11"/>
        <v/>
      </c>
      <c r="K31" s="24"/>
      <c r="L31" s="45" t="str">
        <f t="shared" si="12"/>
        <v/>
      </c>
      <c r="N31" s="15">
        <v>28</v>
      </c>
      <c r="O31" s="24"/>
      <c r="P31" s="24"/>
      <c r="Q31" s="25" t="str">
        <f t="shared" si="13"/>
        <v/>
      </c>
      <c r="R31" s="24"/>
      <c r="S31" s="25" t="str">
        <f t="shared" si="14"/>
        <v/>
      </c>
      <c r="T31" s="24"/>
      <c r="U31" s="25" t="str">
        <f t="shared" si="15"/>
        <v/>
      </c>
      <c r="V31" s="24"/>
      <c r="W31" s="25" t="str">
        <f t="shared" si="16"/>
        <v/>
      </c>
      <c r="X31" s="24"/>
      <c r="Y31" s="26" t="str">
        <f t="shared" si="17"/>
        <v/>
      </c>
      <c r="AA31" s="15">
        <v>28</v>
      </c>
      <c r="AB31" s="24"/>
      <c r="AC31" s="24"/>
      <c r="AD31" s="25" t="str">
        <f t="shared" si="18"/>
        <v/>
      </c>
      <c r="AE31" s="24"/>
      <c r="AF31" s="25" t="str">
        <f t="shared" si="19"/>
        <v/>
      </c>
      <c r="AG31" s="24"/>
      <c r="AH31" s="25" t="str">
        <f t="shared" si="20"/>
        <v/>
      </c>
      <c r="AI31" s="24"/>
      <c r="AJ31" s="25" t="str">
        <f t="shared" si="21"/>
        <v/>
      </c>
      <c r="AK31" s="24"/>
      <c r="AL31" s="26" t="str">
        <f t="shared" si="22"/>
        <v/>
      </c>
      <c r="AN31" s="15">
        <v>28</v>
      </c>
      <c r="AO31" s="24"/>
      <c r="AP31" s="24"/>
      <c r="AQ31" s="25" t="str">
        <f t="shared" si="23"/>
        <v/>
      </c>
      <c r="AR31" s="24"/>
      <c r="AS31" s="25" t="str">
        <f t="shared" si="24"/>
        <v/>
      </c>
      <c r="AT31" s="24"/>
      <c r="AU31" s="25" t="str">
        <f t="shared" si="25"/>
        <v/>
      </c>
      <c r="AV31" s="24"/>
      <c r="AW31" s="25" t="str">
        <f t="shared" si="26"/>
        <v/>
      </c>
      <c r="AX31" s="24"/>
      <c r="AY31" s="26" t="str">
        <f t="shared" si="27"/>
        <v/>
      </c>
      <c r="BA31" s="15">
        <v>28</v>
      </c>
      <c r="BB31" s="32"/>
      <c r="BC31" s="32"/>
      <c r="BD31" s="32"/>
      <c r="BE31" s="32"/>
      <c r="BF31" s="33"/>
    </row>
    <row r="32" spans="1:58">
      <c r="A32" s="2">
        <v>29</v>
      </c>
      <c r="B32" s="24"/>
      <c r="C32" s="24"/>
      <c r="D32" s="44" t="str">
        <f t="shared" si="8"/>
        <v/>
      </c>
      <c r="E32" s="24"/>
      <c r="F32" s="44" t="str">
        <f t="shared" si="9"/>
        <v/>
      </c>
      <c r="G32" s="24"/>
      <c r="H32" s="44" t="str">
        <f t="shared" si="10"/>
        <v/>
      </c>
      <c r="I32" s="24"/>
      <c r="J32" s="44" t="str">
        <f t="shared" si="11"/>
        <v/>
      </c>
      <c r="K32" s="24"/>
      <c r="L32" s="45" t="str">
        <f t="shared" si="12"/>
        <v/>
      </c>
      <c r="N32" s="15">
        <v>29</v>
      </c>
      <c r="O32" s="24"/>
      <c r="P32" s="24"/>
      <c r="Q32" s="25" t="str">
        <f t="shared" si="13"/>
        <v/>
      </c>
      <c r="R32" s="24"/>
      <c r="S32" s="25" t="str">
        <f t="shared" si="14"/>
        <v/>
      </c>
      <c r="T32" s="24"/>
      <c r="U32" s="25" t="str">
        <f t="shared" si="15"/>
        <v/>
      </c>
      <c r="V32" s="24"/>
      <c r="W32" s="25" t="str">
        <f t="shared" si="16"/>
        <v/>
      </c>
      <c r="X32" s="24"/>
      <c r="Y32" s="26" t="str">
        <f t="shared" si="17"/>
        <v/>
      </c>
      <c r="AA32" s="15">
        <v>29</v>
      </c>
      <c r="AB32" s="24"/>
      <c r="AC32" s="24"/>
      <c r="AD32" s="25" t="str">
        <f t="shared" si="18"/>
        <v/>
      </c>
      <c r="AE32" s="24"/>
      <c r="AF32" s="25" t="str">
        <f t="shared" si="19"/>
        <v/>
      </c>
      <c r="AG32" s="24"/>
      <c r="AH32" s="25" t="str">
        <f t="shared" si="20"/>
        <v/>
      </c>
      <c r="AI32" s="24"/>
      <c r="AJ32" s="25" t="str">
        <f t="shared" si="21"/>
        <v/>
      </c>
      <c r="AK32" s="24"/>
      <c r="AL32" s="26" t="str">
        <f t="shared" si="22"/>
        <v/>
      </c>
      <c r="AN32" s="15">
        <v>29</v>
      </c>
      <c r="AO32" s="24"/>
      <c r="AP32" s="24"/>
      <c r="AQ32" s="25" t="str">
        <f t="shared" si="23"/>
        <v/>
      </c>
      <c r="AR32" s="24"/>
      <c r="AS32" s="25" t="str">
        <f t="shared" si="24"/>
        <v/>
      </c>
      <c r="AT32" s="24"/>
      <c r="AU32" s="25" t="str">
        <f t="shared" si="25"/>
        <v/>
      </c>
      <c r="AV32" s="24"/>
      <c r="AW32" s="25" t="str">
        <f t="shared" si="26"/>
        <v/>
      </c>
      <c r="AX32" s="24"/>
      <c r="AY32" s="26" t="str">
        <f t="shared" si="27"/>
        <v/>
      </c>
      <c r="BA32" s="15">
        <v>29</v>
      </c>
      <c r="BB32" s="32"/>
      <c r="BC32" s="32"/>
      <c r="BD32" s="32"/>
      <c r="BE32" s="32"/>
      <c r="BF32" s="33"/>
    </row>
    <row r="33" spans="1:58">
      <c r="A33" s="2">
        <v>30</v>
      </c>
      <c r="B33" s="24"/>
      <c r="C33" s="24"/>
      <c r="D33" s="44" t="str">
        <f t="shared" si="8"/>
        <v/>
      </c>
      <c r="E33" s="24"/>
      <c r="F33" s="44" t="str">
        <f t="shared" si="9"/>
        <v/>
      </c>
      <c r="G33" s="24"/>
      <c r="H33" s="44" t="str">
        <f t="shared" si="10"/>
        <v/>
      </c>
      <c r="I33" s="24"/>
      <c r="J33" s="44" t="str">
        <f t="shared" si="11"/>
        <v/>
      </c>
      <c r="K33" s="24"/>
      <c r="L33" s="45" t="str">
        <f t="shared" si="12"/>
        <v/>
      </c>
      <c r="N33" s="15">
        <v>30</v>
      </c>
      <c r="O33" s="24"/>
      <c r="P33" s="24"/>
      <c r="Q33" s="25" t="str">
        <f t="shared" si="13"/>
        <v/>
      </c>
      <c r="R33" s="24"/>
      <c r="S33" s="25" t="str">
        <f t="shared" si="14"/>
        <v/>
      </c>
      <c r="T33" s="24"/>
      <c r="U33" s="25" t="str">
        <f t="shared" si="15"/>
        <v/>
      </c>
      <c r="V33" s="24"/>
      <c r="W33" s="25" t="str">
        <f t="shared" si="16"/>
        <v/>
      </c>
      <c r="X33" s="24"/>
      <c r="Y33" s="26" t="str">
        <f t="shared" si="17"/>
        <v/>
      </c>
      <c r="AA33" s="15">
        <v>30</v>
      </c>
      <c r="AB33" s="24"/>
      <c r="AC33" s="24"/>
      <c r="AD33" s="25" t="str">
        <f t="shared" si="18"/>
        <v/>
      </c>
      <c r="AE33" s="24"/>
      <c r="AF33" s="25" t="str">
        <f t="shared" si="19"/>
        <v/>
      </c>
      <c r="AG33" s="24"/>
      <c r="AH33" s="25" t="str">
        <f t="shared" si="20"/>
        <v/>
      </c>
      <c r="AI33" s="24"/>
      <c r="AJ33" s="25" t="str">
        <f t="shared" si="21"/>
        <v/>
      </c>
      <c r="AK33" s="24"/>
      <c r="AL33" s="26" t="str">
        <f t="shared" si="22"/>
        <v/>
      </c>
      <c r="AN33" s="15">
        <v>30</v>
      </c>
      <c r="AO33" s="24"/>
      <c r="AP33" s="24"/>
      <c r="AQ33" s="25" t="str">
        <f t="shared" si="23"/>
        <v/>
      </c>
      <c r="AR33" s="24"/>
      <c r="AS33" s="25" t="str">
        <f t="shared" si="24"/>
        <v/>
      </c>
      <c r="AT33" s="24"/>
      <c r="AU33" s="25" t="str">
        <f t="shared" si="25"/>
        <v/>
      </c>
      <c r="AV33" s="24"/>
      <c r="AW33" s="25" t="str">
        <f t="shared" si="26"/>
        <v/>
      </c>
      <c r="AX33" s="24"/>
      <c r="AY33" s="26" t="str">
        <f t="shared" si="27"/>
        <v/>
      </c>
      <c r="BA33" s="15">
        <v>30</v>
      </c>
      <c r="BB33" s="32"/>
      <c r="BC33" s="32"/>
      <c r="BD33" s="32"/>
      <c r="BE33" s="32"/>
      <c r="BF33" s="33"/>
    </row>
    <row r="34" spans="1:58">
      <c r="A34" s="2">
        <v>31</v>
      </c>
      <c r="B34" s="24"/>
      <c r="C34" s="24"/>
      <c r="D34" s="44" t="str">
        <f t="shared" si="8"/>
        <v/>
      </c>
      <c r="E34" s="24"/>
      <c r="F34" s="44" t="str">
        <f t="shared" si="9"/>
        <v/>
      </c>
      <c r="G34" s="24"/>
      <c r="H34" s="44" t="str">
        <f t="shared" si="10"/>
        <v/>
      </c>
      <c r="I34" s="24"/>
      <c r="J34" s="44" t="str">
        <f t="shared" si="11"/>
        <v/>
      </c>
      <c r="K34" s="24"/>
      <c r="L34" s="45" t="str">
        <f t="shared" si="12"/>
        <v/>
      </c>
      <c r="N34" s="15">
        <v>31</v>
      </c>
      <c r="O34" s="24"/>
      <c r="P34" s="24"/>
      <c r="Q34" s="25" t="str">
        <f t="shared" si="13"/>
        <v/>
      </c>
      <c r="R34" s="24"/>
      <c r="S34" s="25" t="str">
        <f t="shared" si="14"/>
        <v/>
      </c>
      <c r="T34" s="24"/>
      <c r="U34" s="25" t="str">
        <f t="shared" si="15"/>
        <v/>
      </c>
      <c r="V34" s="24"/>
      <c r="W34" s="25" t="str">
        <f t="shared" si="16"/>
        <v/>
      </c>
      <c r="X34" s="24"/>
      <c r="Y34" s="26" t="str">
        <f t="shared" si="17"/>
        <v/>
      </c>
      <c r="AA34" s="15">
        <v>31</v>
      </c>
      <c r="AB34" s="24"/>
      <c r="AC34" s="24"/>
      <c r="AD34" s="25" t="str">
        <f t="shared" si="18"/>
        <v/>
      </c>
      <c r="AE34" s="24"/>
      <c r="AF34" s="25" t="str">
        <f t="shared" si="19"/>
        <v/>
      </c>
      <c r="AG34" s="24"/>
      <c r="AH34" s="25" t="str">
        <f t="shared" si="20"/>
        <v/>
      </c>
      <c r="AI34" s="24"/>
      <c r="AJ34" s="25" t="str">
        <f t="shared" si="21"/>
        <v/>
      </c>
      <c r="AK34" s="24"/>
      <c r="AL34" s="26" t="str">
        <f t="shared" si="22"/>
        <v/>
      </c>
      <c r="AN34" s="15">
        <v>31</v>
      </c>
      <c r="AO34" s="24"/>
      <c r="AP34" s="24"/>
      <c r="AQ34" s="25" t="str">
        <f t="shared" si="23"/>
        <v/>
      </c>
      <c r="AR34" s="24"/>
      <c r="AS34" s="25" t="str">
        <f t="shared" si="24"/>
        <v/>
      </c>
      <c r="AT34" s="24"/>
      <c r="AU34" s="25" t="str">
        <f t="shared" si="25"/>
        <v/>
      </c>
      <c r="AV34" s="24"/>
      <c r="AW34" s="25" t="str">
        <f t="shared" si="26"/>
        <v/>
      </c>
      <c r="AX34" s="24"/>
      <c r="AY34" s="26" t="str">
        <f t="shared" si="27"/>
        <v/>
      </c>
      <c r="BA34" s="15">
        <v>31</v>
      </c>
      <c r="BB34" s="32"/>
      <c r="BC34" s="32"/>
      <c r="BD34" s="32"/>
      <c r="BE34" s="32"/>
      <c r="BF34" s="33"/>
    </row>
    <row r="35" spans="1:58">
      <c r="A35" s="2">
        <v>32</v>
      </c>
      <c r="B35" s="24"/>
      <c r="C35" s="24"/>
      <c r="D35" s="44" t="str">
        <f t="shared" si="8"/>
        <v/>
      </c>
      <c r="E35" s="24"/>
      <c r="F35" s="44" t="str">
        <f t="shared" si="9"/>
        <v/>
      </c>
      <c r="G35" s="24"/>
      <c r="H35" s="44" t="str">
        <f t="shared" si="10"/>
        <v/>
      </c>
      <c r="I35" s="24"/>
      <c r="J35" s="44" t="str">
        <f t="shared" si="11"/>
        <v/>
      </c>
      <c r="K35" s="24"/>
      <c r="L35" s="45" t="str">
        <f t="shared" si="12"/>
        <v/>
      </c>
      <c r="N35" s="15">
        <v>32</v>
      </c>
      <c r="O35" s="24"/>
      <c r="P35" s="24"/>
      <c r="Q35" s="25" t="str">
        <f t="shared" si="13"/>
        <v/>
      </c>
      <c r="R35" s="24"/>
      <c r="S35" s="25" t="str">
        <f t="shared" si="14"/>
        <v/>
      </c>
      <c r="T35" s="24"/>
      <c r="U35" s="25" t="str">
        <f t="shared" si="15"/>
        <v/>
      </c>
      <c r="V35" s="24"/>
      <c r="W35" s="25" t="str">
        <f t="shared" si="16"/>
        <v/>
      </c>
      <c r="X35" s="24"/>
      <c r="Y35" s="26" t="str">
        <f t="shared" si="17"/>
        <v/>
      </c>
      <c r="AA35" s="15">
        <v>32</v>
      </c>
      <c r="AB35" s="24"/>
      <c r="AC35" s="24"/>
      <c r="AD35" s="25" t="str">
        <f t="shared" si="18"/>
        <v/>
      </c>
      <c r="AE35" s="24"/>
      <c r="AF35" s="25" t="str">
        <f t="shared" si="19"/>
        <v/>
      </c>
      <c r="AG35" s="24"/>
      <c r="AH35" s="25" t="str">
        <f t="shared" si="20"/>
        <v/>
      </c>
      <c r="AI35" s="24"/>
      <c r="AJ35" s="25" t="str">
        <f t="shared" si="21"/>
        <v/>
      </c>
      <c r="AK35" s="24"/>
      <c r="AL35" s="26" t="str">
        <f t="shared" si="22"/>
        <v/>
      </c>
      <c r="AN35" s="15">
        <v>32</v>
      </c>
      <c r="AO35" s="24"/>
      <c r="AP35" s="24"/>
      <c r="AQ35" s="25" t="str">
        <f t="shared" si="23"/>
        <v/>
      </c>
      <c r="AR35" s="24"/>
      <c r="AS35" s="25" t="str">
        <f t="shared" si="24"/>
        <v/>
      </c>
      <c r="AT35" s="24"/>
      <c r="AU35" s="25" t="str">
        <f t="shared" si="25"/>
        <v/>
      </c>
      <c r="AV35" s="24"/>
      <c r="AW35" s="25" t="str">
        <f t="shared" si="26"/>
        <v/>
      </c>
      <c r="AX35" s="24"/>
      <c r="AY35" s="26" t="str">
        <f t="shared" si="27"/>
        <v/>
      </c>
      <c r="BA35" s="15">
        <v>32</v>
      </c>
      <c r="BB35" s="32"/>
      <c r="BC35" s="32"/>
      <c r="BD35" s="32"/>
      <c r="BE35" s="32"/>
      <c r="BF35" s="33"/>
    </row>
    <row r="36" spans="1:58">
      <c r="A36" s="2">
        <v>33</v>
      </c>
      <c r="B36" s="24"/>
      <c r="C36" s="24"/>
      <c r="D36" s="44" t="str">
        <f t="shared" si="8"/>
        <v/>
      </c>
      <c r="E36" s="24"/>
      <c r="F36" s="44" t="str">
        <f t="shared" si="9"/>
        <v/>
      </c>
      <c r="G36" s="24"/>
      <c r="H36" s="44" t="str">
        <f t="shared" si="10"/>
        <v/>
      </c>
      <c r="I36" s="24"/>
      <c r="J36" s="44" t="str">
        <f t="shared" si="11"/>
        <v/>
      </c>
      <c r="K36" s="24"/>
      <c r="L36" s="45" t="str">
        <f t="shared" si="12"/>
        <v/>
      </c>
      <c r="N36" s="15">
        <v>33</v>
      </c>
      <c r="O36" s="24"/>
      <c r="P36" s="24"/>
      <c r="Q36" s="25" t="str">
        <f t="shared" si="13"/>
        <v/>
      </c>
      <c r="R36" s="24"/>
      <c r="S36" s="25" t="str">
        <f t="shared" si="14"/>
        <v/>
      </c>
      <c r="T36" s="24"/>
      <c r="U36" s="25" t="str">
        <f t="shared" si="15"/>
        <v/>
      </c>
      <c r="V36" s="24"/>
      <c r="W36" s="25" t="str">
        <f t="shared" si="16"/>
        <v/>
      </c>
      <c r="X36" s="24"/>
      <c r="Y36" s="26" t="str">
        <f t="shared" si="17"/>
        <v/>
      </c>
      <c r="AA36" s="15">
        <v>33</v>
      </c>
      <c r="AB36" s="24"/>
      <c r="AC36" s="24"/>
      <c r="AD36" s="25" t="str">
        <f t="shared" si="18"/>
        <v/>
      </c>
      <c r="AE36" s="24"/>
      <c r="AF36" s="25" t="str">
        <f t="shared" si="19"/>
        <v/>
      </c>
      <c r="AG36" s="24"/>
      <c r="AH36" s="25" t="str">
        <f t="shared" si="20"/>
        <v/>
      </c>
      <c r="AI36" s="24"/>
      <c r="AJ36" s="25" t="str">
        <f t="shared" si="21"/>
        <v/>
      </c>
      <c r="AK36" s="24"/>
      <c r="AL36" s="26" t="str">
        <f t="shared" si="22"/>
        <v/>
      </c>
      <c r="AN36" s="15">
        <v>33</v>
      </c>
      <c r="AO36" s="24"/>
      <c r="AP36" s="24"/>
      <c r="AQ36" s="25" t="str">
        <f t="shared" si="23"/>
        <v/>
      </c>
      <c r="AR36" s="24"/>
      <c r="AS36" s="25" t="str">
        <f t="shared" si="24"/>
        <v/>
      </c>
      <c r="AT36" s="24"/>
      <c r="AU36" s="25" t="str">
        <f t="shared" si="25"/>
        <v/>
      </c>
      <c r="AV36" s="24"/>
      <c r="AW36" s="25" t="str">
        <f t="shared" si="26"/>
        <v/>
      </c>
      <c r="AX36" s="24"/>
      <c r="AY36" s="26" t="str">
        <f t="shared" si="27"/>
        <v/>
      </c>
      <c r="BA36" s="15">
        <v>33</v>
      </c>
      <c r="BB36" s="32"/>
      <c r="BC36" s="32"/>
      <c r="BD36" s="32"/>
      <c r="BE36" s="32"/>
      <c r="BF36" s="33"/>
    </row>
    <row r="37" spans="1:58">
      <c r="A37" s="2">
        <v>34</v>
      </c>
      <c r="B37" s="24"/>
      <c r="C37" s="24"/>
      <c r="D37" s="44" t="str">
        <f t="shared" si="8"/>
        <v/>
      </c>
      <c r="E37" s="24"/>
      <c r="F37" s="44" t="str">
        <f t="shared" si="9"/>
        <v/>
      </c>
      <c r="G37" s="24"/>
      <c r="H37" s="44" t="str">
        <f t="shared" si="10"/>
        <v/>
      </c>
      <c r="I37" s="24"/>
      <c r="J37" s="44" t="str">
        <f t="shared" si="11"/>
        <v/>
      </c>
      <c r="K37" s="24"/>
      <c r="L37" s="45" t="str">
        <f t="shared" si="12"/>
        <v/>
      </c>
      <c r="N37" s="15">
        <v>34</v>
      </c>
      <c r="O37" s="24"/>
      <c r="P37" s="24"/>
      <c r="Q37" s="25" t="str">
        <f t="shared" si="13"/>
        <v/>
      </c>
      <c r="R37" s="24"/>
      <c r="S37" s="25" t="str">
        <f t="shared" si="14"/>
        <v/>
      </c>
      <c r="T37" s="24"/>
      <c r="U37" s="25" t="str">
        <f t="shared" si="15"/>
        <v/>
      </c>
      <c r="V37" s="24"/>
      <c r="W37" s="25" t="str">
        <f t="shared" si="16"/>
        <v/>
      </c>
      <c r="X37" s="24"/>
      <c r="Y37" s="26" t="str">
        <f t="shared" si="17"/>
        <v/>
      </c>
      <c r="AA37" s="15">
        <v>34</v>
      </c>
      <c r="AB37" s="24"/>
      <c r="AC37" s="24"/>
      <c r="AD37" s="25" t="str">
        <f t="shared" si="18"/>
        <v/>
      </c>
      <c r="AE37" s="24"/>
      <c r="AF37" s="25" t="str">
        <f t="shared" si="19"/>
        <v/>
      </c>
      <c r="AG37" s="24"/>
      <c r="AH37" s="25" t="str">
        <f t="shared" si="20"/>
        <v/>
      </c>
      <c r="AI37" s="24"/>
      <c r="AJ37" s="25" t="str">
        <f t="shared" si="21"/>
        <v/>
      </c>
      <c r="AK37" s="24"/>
      <c r="AL37" s="26" t="str">
        <f t="shared" si="22"/>
        <v/>
      </c>
      <c r="AN37" s="15">
        <v>34</v>
      </c>
      <c r="AO37" s="24"/>
      <c r="AP37" s="24"/>
      <c r="AQ37" s="25" t="str">
        <f t="shared" si="23"/>
        <v/>
      </c>
      <c r="AR37" s="24"/>
      <c r="AS37" s="25" t="str">
        <f t="shared" si="24"/>
        <v/>
      </c>
      <c r="AT37" s="24"/>
      <c r="AU37" s="25" t="str">
        <f t="shared" si="25"/>
        <v/>
      </c>
      <c r="AV37" s="24"/>
      <c r="AW37" s="25" t="str">
        <f t="shared" si="26"/>
        <v/>
      </c>
      <c r="AX37" s="24"/>
      <c r="AY37" s="26" t="str">
        <f t="shared" si="27"/>
        <v/>
      </c>
      <c r="BA37" s="15">
        <v>34</v>
      </c>
      <c r="BB37" s="32"/>
      <c r="BC37" s="32"/>
      <c r="BD37" s="32"/>
      <c r="BE37" s="32"/>
      <c r="BF37" s="33"/>
    </row>
    <row r="38" spans="1:58">
      <c r="A38" s="2">
        <v>35</v>
      </c>
      <c r="B38" s="24"/>
      <c r="C38" s="24"/>
      <c r="D38" s="44" t="str">
        <f t="shared" si="8"/>
        <v/>
      </c>
      <c r="E38" s="24"/>
      <c r="F38" s="44" t="str">
        <f t="shared" si="9"/>
        <v/>
      </c>
      <c r="G38" s="24"/>
      <c r="H38" s="44" t="str">
        <f t="shared" si="10"/>
        <v/>
      </c>
      <c r="I38" s="24"/>
      <c r="J38" s="44" t="str">
        <f t="shared" si="11"/>
        <v/>
      </c>
      <c r="K38" s="24"/>
      <c r="L38" s="45" t="str">
        <f t="shared" si="12"/>
        <v/>
      </c>
      <c r="N38" s="15">
        <v>35</v>
      </c>
      <c r="O38" s="24"/>
      <c r="P38" s="24"/>
      <c r="Q38" s="25" t="str">
        <f t="shared" si="13"/>
        <v/>
      </c>
      <c r="R38" s="24"/>
      <c r="S38" s="25" t="str">
        <f t="shared" si="14"/>
        <v/>
      </c>
      <c r="T38" s="24"/>
      <c r="U38" s="25" t="str">
        <f t="shared" si="15"/>
        <v/>
      </c>
      <c r="V38" s="24"/>
      <c r="W38" s="25" t="str">
        <f t="shared" si="16"/>
        <v/>
      </c>
      <c r="X38" s="24"/>
      <c r="Y38" s="26" t="str">
        <f t="shared" si="17"/>
        <v/>
      </c>
      <c r="AA38" s="15">
        <v>35</v>
      </c>
      <c r="AB38" s="24"/>
      <c r="AC38" s="24"/>
      <c r="AD38" s="25" t="str">
        <f t="shared" si="18"/>
        <v/>
      </c>
      <c r="AE38" s="24"/>
      <c r="AF38" s="25" t="str">
        <f t="shared" si="19"/>
        <v/>
      </c>
      <c r="AG38" s="24"/>
      <c r="AH38" s="25" t="str">
        <f t="shared" si="20"/>
        <v/>
      </c>
      <c r="AI38" s="24"/>
      <c r="AJ38" s="25" t="str">
        <f t="shared" si="21"/>
        <v/>
      </c>
      <c r="AK38" s="24"/>
      <c r="AL38" s="26" t="str">
        <f t="shared" si="22"/>
        <v/>
      </c>
      <c r="AN38" s="15">
        <v>35</v>
      </c>
      <c r="AO38" s="24"/>
      <c r="AP38" s="24"/>
      <c r="AQ38" s="25" t="str">
        <f t="shared" si="23"/>
        <v/>
      </c>
      <c r="AR38" s="24"/>
      <c r="AS38" s="25" t="str">
        <f t="shared" si="24"/>
        <v/>
      </c>
      <c r="AT38" s="24"/>
      <c r="AU38" s="25" t="str">
        <f t="shared" si="25"/>
        <v/>
      </c>
      <c r="AV38" s="24"/>
      <c r="AW38" s="25" t="str">
        <f t="shared" si="26"/>
        <v/>
      </c>
      <c r="AX38" s="24"/>
      <c r="AY38" s="26" t="str">
        <f t="shared" si="27"/>
        <v/>
      </c>
      <c r="BA38" s="15">
        <v>35</v>
      </c>
      <c r="BB38" s="32"/>
      <c r="BC38" s="32"/>
      <c r="BD38" s="32"/>
      <c r="BE38" s="32"/>
      <c r="BF38" s="33"/>
    </row>
    <row r="39" spans="1:58">
      <c r="A39" s="2">
        <v>36</v>
      </c>
      <c r="B39" s="24"/>
      <c r="C39" s="24"/>
      <c r="D39" s="44" t="str">
        <f t="shared" si="8"/>
        <v/>
      </c>
      <c r="E39" s="24"/>
      <c r="F39" s="44" t="str">
        <f t="shared" si="9"/>
        <v/>
      </c>
      <c r="G39" s="24"/>
      <c r="H39" s="44" t="str">
        <f t="shared" si="10"/>
        <v/>
      </c>
      <c r="I39" s="24"/>
      <c r="J39" s="44" t="str">
        <f t="shared" si="11"/>
        <v/>
      </c>
      <c r="K39" s="24"/>
      <c r="L39" s="45" t="str">
        <f t="shared" si="12"/>
        <v/>
      </c>
      <c r="N39" s="15">
        <v>36</v>
      </c>
      <c r="O39" s="24"/>
      <c r="P39" s="24"/>
      <c r="Q39" s="25" t="str">
        <f t="shared" si="13"/>
        <v/>
      </c>
      <c r="R39" s="24"/>
      <c r="S39" s="25" t="str">
        <f t="shared" si="14"/>
        <v/>
      </c>
      <c r="T39" s="24"/>
      <c r="U39" s="25" t="str">
        <f t="shared" si="15"/>
        <v/>
      </c>
      <c r="V39" s="24"/>
      <c r="W39" s="25" t="str">
        <f t="shared" si="16"/>
        <v/>
      </c>
      <c r="X39" s="24"/>
      <c r="Y39" s="26" t="str">
        <f t="shared" si="17"/>
        <v/>
      </c>
      <c r="AA39" s="15">
        <v>36</v>
      </c>
      <c r="AB39" s="24"/>
      <c r="AC39" s="24"/>
      <c r="AD39" s="25" t="str">
        <f t="shared" si="18"/>
        <v/>
      </c>
      <c r="AE39" s="24"/>
      <c r="AF39" s="25" t="str">
        <f t="shared" si="19"/>
        <v/>
      </c>
      <c r="AG39" s="24"/>
      <c r="AH39" s="25" t="str">
        <f t="shared" si="20"/>
        <v/>
      </c>
      <c r="AI39" s="24"/>
      <c r="AJ39" s="25" t="str">
        <f t="shared" si="21"/>
        <v/>
      </c>
      <c r="AK39" s="24"/>
      <c r="AL39" s="26" t="str">
        <f t="shared" si="22"/>
        <v/>
      </c>
      <c r="AN39" s="15">
        <v>36</v>
      </c>
      <c r="AO39" s="24"/>
      <c r="AP39" s="24"/>
      <c r="AQ39" s="25" t="str">
        <f t="shared" si="23"/>
        <v/>
      </c>
      <c r="AR39" s="24"/>
      <c r="AS39" s="25" t="str">
        <f t="shared" si="24"/>
        <v/>
      </c>
      <c r="AT39" s="24"/>
      <c r="AU39" s="25" t="str">
        <f t="shared" si="25"/>
        <v/>
      </c>
      <c r="AV39" s="24"/>
      <c r="AW39" s="25" t="str">
        <f t="shared" si="26"/>
        <v/>
      </c>
      <c r="AX39" s="24"/>
      <c r="AY39" s="26" t="str">
        <f t="shared" si="27"/>
        <v/>
      </c>
      <c r="BA39" s="15">
        <v>36</v>
      </c>
      <c r="BB39" s="32"/>
      <c r="BC39" s="32"/>
      <c r="BD39" s="32"/>
      <c r="BE39" s="32"/>
      <c r="BF39" s="33"/>
    </row>
    <row r="40" spans="1:58">
      <c r="A40" s="2">
        <v>37</v>
      </c>
      <c r="B40" s="24"/>
      <c r="C40" s="24"/>
      <c r="D40" s="44" t="str">
        <f t="shared" si="8"/>
        <v/>
      </c>
      <c r="E40" s="24"/>
      <c r="F40" s="44" t="str">
        <f t="shared" si="9"/>
        <v/>
      </c>
      <c r="G40" s="24"/>
      <c r="H40" s="44" t="str">
        <f t="shared" si="10"/>
        <v/>
      </c>
      <c r="I40" s="24"/>
      <c r="J40" s="44" t="str">
        <f t="shared" si="11"/>
        <v/>
      </c>
      <c r="K40" s="24"/>
      <c r="L40" s="45" t="str">
        <f t="shared" si="12"/>
        <v/>
      </c>
      <c r="N40" s="15">
        <v>37</v>
      </c>
      <c r="O40" s="24"/>
      <c r="P40" s="24"/>
      <c r="Q40" s="25" t="str">
        <f t="shared" si="13"/>
        <v/>
      </c>
      <c r="R40" s="24"/>
      <c r="S40" s="25" t="str">
        <f t="shared" si="14"/>
        <v/>
      </c>
      <c r="T40" s="24"/>
      <c r="U40" s="25" t="str">
        <f t="shared" si="15"/>
        <v/>
      </c>
      <c r="V40" s="24"/>
      <c r="W40" s="25" t="str">
        <f t="shared" si="16"/>
        <v/>
      </c>
      <c r="X40" s="24"/>
      <c r="Y40" s="26" t="str">
        <f t="shared" si="17"/>
        <v/>
      </c>
      <c r="AA40" s="15">
        <v>37</v>
      </c>
      <c r="AB40" s="24"/>
      <c r="AC40" s="24"/>
      <c r="AD40" s="25" t="str">
        <f t="shared" si="18"/>
        <v/>
      </c>
      <c r="AE40" s="24"/>
      <c r="AF40" s="25" t="str">
        <f t="shared" si="19"/>
        <v/>
      </c>
      <c r="AG40" s="24"/>
      <c r="AH40" s="25" t="str">
        <f t="shared" si="20"/>
        <v/>
      </c>
      <c r="AI40" s="24"/>
      <c r="AJ40" s="25" t="str">
        <f t="shared" si="21"/>
        <v/>
      </c>
      <c r="AK40" s="24"/>
      <c r="AL40" s="26" t="str">
        <f t="shared" si="22"/>
        <v/>
      </c>
      <c r="AN40" s="15">
        <v>37</v>
      </c>
      <c r="AO40" s="24"/>
      <c r="AP40" s="24"/>
      <c r="AQ40" s="25" t="str">
        <f t="shared" si="23"/>
        <v/>
      </c>
      <c r="AR40" s="24"/>
      <c r="AS40" s="25" t="str">
        <f t="shared" si="24"/>
        <v/>
      </c>
      <c r="AT40" s="24"/>
      <c r="AU40" s="25" t="str">
        <f t="shared" si="25"/>
        <v/>
      </c>
      <c r="AV40" s="24"/>
      <c r="AW40" s="25" t="str">
        <f t="shared" si="26"/>
        <v/>
      </c>
      <c r="AX40" s="24"/>
      <c r="AY40" s="26" t="str">
        <f t="shared" si="27"/>
        <v/>
      </c>
      <c r="BA40" s="15">
        <v>37</v>
      </c>
      <c r="BB40" s="32"/>
      <c r="BC40" s="32"/>
      <c r="BD40" s="32"/>
      <c r="BE40" s="32"/>
      <c r="BF40" s="33"/>
    </row>
    <row r="41" spans="1:58">
      <c r="A41" s="2">
        <v>38</v>
      </c>
      <c r="B41" s="24"/>
      <c r="C41" s="24"/>
      <c r="D41" s="44" t="str">
        <f t="shared" si="8"/>
        <v/>
      </c>
      <c r="E41" s="24"/>
      <c r="F41" s="44" t="str">
        <f t="shared" si="9"/>
        <v/>
      </c>
      <c r="G41" s="24"/>
      <c r="H41" s="44" t="str">
        <f t="shared" si="10"/>
        <v/>
      </c>
      <c r="I41" s="24"/>
      <c r="J41" s="44" t="str">
        <f t="shared" si="11"/>
        <v/>
      </c>
      <c r="K41" s="24"/>
      <c r="L41" s="45" t="str">
        <f t="shared" si="12"/>
        <v/>
      </c>
      <c r="N41" s="15">
        <v>38</v>
      </c>
      <c r="O41" s="24"/>
      <c r="P41" s="24"/>
      <c r="Q41" s="25" t="str">
        <f t="shared" si="13"/>
        <v/>
      </c>
      <c r="R41" s="24"/>
      <c r="S41" s="25" t="str">
        <f t="shared" si="14"/>
        <v/>
      </c>
      <c r="T41" s="24"/>
      <c r="U41" s="25" t="str">
        <f t="shared" si="15"/>
        <v/>
      </c>
      <c r="V41" s="24"/>
      <c r="W41" s="25" t="str">
        <f t="shared" si="16"/>
        <v/>
      </c>
      <c r="X41" s="24"/>
      <c r="Y41" s="26" t="str">
        <f t="shared" si="17"/>
        <v/>
      </c>
      <c r="AA41" s="15">
        <v>38</v>
      </c>
      <c r="AB41" s="24"/>
      <c r="AC41" s="24"/>
      <c r="AD41" s="25" t="str">
        <f t="shared" si="18"/>
        <v/>
      </c>
      <c r="AE41" s="24"/>
      <c r="AF41" s="25" t="str">
        <f t="shared" si="19"/>
        <v/>
      </c>
      <c r="AG41" s="24"/>
      <c r="AH41" s="25" t="str">
        <f t="shared" si="20"/>
        <v/>
      </c>
      <c r="AI41" s="24"/>
      <c r="AJ41" s="25" t="str">
        <f t="shared" si="21"/>
        <v/>
      </c>
      <c r="AK41" s="24"/>
      <c r="AL41" s="26" t="str">
        <f t="shared" si="22"/>
        <v/>
      </c>
      <c r="AN41" s="15">
        <v>38</v>
      </c>
      <c r="AO41" s="24"/>
      <c r="AP41" s="24"/>
      <c r="AQ41" s="25" t="str">
        <f t="shared" si="23"/>
        <v/>
      </c>
      <c r="AR41" s="24"/>
      <c r="AS41" s="25" t="str">
        <f t="shared" si="24"/>
        <v/>
      </c>
      <c r="AT41" s="24"/>
      <c r="AU41" s="25" t="str">
        <f t="shared" si="25"/>
        <v/>
      </c>
      <c r="AV41" s="24"/>
      <c r="AW41" s="25" t="str">
        <f t="shared" si="26"/>
        <v/>
      </c>
      <c r="AX41" s="24"/>
      <c r="AY41" s="26" t="str">
        <f t="shared" si="27"/>
        <v/>
      </c>
      <c r="BA41" s="15">
        <v>38</v>
      </c>
      <c r="BB41" s="32"/>
      <c r="BC41" s="32"/>
      <c r="BD41" s="32"/>
      <c r="BE41" s="32"/>
      <c r="BF41" s="33"/>
    </row>
    <row r="42" spans="1:58">
      <c r="A42" s="2">
        <v>39</v>
      </c>
      <c r="B42" s="24"/>
      <c r="C42" s="24"/>
      <c r="D42" s="44" t="str">
        <f t="shared" si="8"/>
        <v/>
      </c>
      <c r="E42" s="24"/>
      <c r="F42" s="44" t="str">
        <f t="shared" si="9"/>
        <v/>
      </c>
      <c r="G42" s="24"/>
      <c r="H42" s="44" t="str">
        <f t="shared" si="10"/>
        <v/>
      </c>
      <c r="I42" s="24"/>
      <c r="J42" s="44" t="str">
        <f t="shared" si="11"/>
        <v/>
      </c>
      <c r="K42" s="24"/>
      <c r="L42" s="45" t="str">
        <f t="shared" si="12"/>
        <v/>
      </c>
      <c r="N42" s="15">
        <v>39</v>
      </c>
      <c r="O42" s="24"/>
      <c r="P42" s="24"/>
      <c r="Q42" s="25" t="str">
        <f t="shared" si="13"/>
        <v/>
      </c>
      <c r="R42" s="24"/>
      <c r="S42" s="25" t="str">
        <f t="shared" si="14"/>
        <v/>
      </c>
      <c r="T42" s="24"/>
      <c r="U42" s="25" t="str">
        <f t="shared" si="15"/>
        <v/>
      </c>
      <c r="V42" s="24"/>
      <c r="W42" s="25" t="str">
        <f t="shared" si="16"/>
        <v/>
      </c>
      <c r="X42" s="24"/>
      <c r="Y42" s="26" t="str">
        <f t="shared" si="17"/>
        <v/>
      </c>
      <c r="AA42" s="15">
        <v>39</v>
      </c>
      <c r="AB42" s="24"/>
      <c r="AC42" s="24"/>
      <c r="AD42" s="25" t="str">
        <f t="shared" si="18"/>
        <v/>
      </c>
      <c r="AE42" s="24"/>
      <c r="AF42" s="25" t="str">
        <f t="shared" si="19"/>
        <v/>
      </c>
      <c r="AG42" s="24"/>
      <c r="AH42" s="25" t="str">
        <f t="shared" si="20"/>
        <v/>
      </c>
      <c r="AI42" s="24"/>
      <c r="AJ42" s="25" t="str">
        <f t="shared" si="21"/>
        <v/>
      </c>
      <c r="AK42" s="24"/>
      <c r="AL42" s="26" t="str">
        <f t="shared" si="22"/>
        <v/>
      </c>
      <c r="AN42" s="15">
        <v>39</v>
      </c>
      <c r="AO42" s="24"/>
      <c r="AP42" s="24"/>
      <c r="AQ42" s="25" t="str">
        <f t="shared" si="23"/>
        <v/>
      </c>
      <c r="AR42" s="24"/>
      <c r="AS42" s="25" t="str">
        <f t="shared" si="24"/>
        <v/>
      </c>
      <c r="AT42" s="24"/>
      <c r="AU42" s="25" t="str">
        <f t="shared" si="25"/>
        <v/>
      </c>
      <c r="AV42" s="24"/>
      <c r="AW42" s="25" t="str">
        <f t="shared" si="26"/>
        <v/>
      </c>
      <c r="AX42" s="24"/>
      <c r="AY42" s="26" t="str">
        <f t="shared" si="27"/>
        <v/>
      </c>
      <c r="BA42" s="15">
        <v>39</v>
      </c>
      <c r="BB42" s="32"/>
      <c r="BC42" s="32"/>
      <c r="BD42" s="32"/>
      <c r="BE42" s="32"/>
      <c r="BF42" s="33"/>
    </row>
    <row r="43" spans="1:58">
      <c r="A43" s="2">
        <v>40</v>
      </c>
      <c r="B43" s="24"/>
      <c r="C43" s="24"/>
      <c r="D43" s="44" t="str">
        <f t="shared" si="8"/>
        <v/>
      </c>
      <c r="E43" s="24"/>
      <c r="F43" s="44" t="str">
        <f t="shared" si="9"/>
        <v/>
      </c>
      <c r="G43" s="24"/>
      <c r="H43" s="44" t="str">
        <f t="shared" si="10"/>
        <v/>
      </c>
      <c r="I43" s="24"/>
      <c r="J43" s="44" t="str">
        <f t="shared" si="11"/>
        <v/>
      </c>
      <c r="K43" s="24"/>
      <c r="L43" s="45" t="str">
        <f t="shared" si="12"/>
        <v/>
      </c>
      <c r="N43" s="15">
        <v>40</v>
      </c>
      <c r="O43" s="24"/>
      <c r="P43" s="24"/>
      <c r="Q43" s="25" t="str">
        <f t="shared" si="13"/>
        <v/>
      </c>
      <c r="R43" s="24"/>
      <c r="S43" s="25" t="str">
        <f t="shared" si="14"/>
        <v/>
      </c>
      <c r="T43" s="24"/>
      <c r="U43" s="25" t="str">
        <f t="shared" si="15"/>
        <v/>
      </c>
      <c r="V43" s="24"/>
      <c r="W43" s="25" t="str">
        <f t="shared" si="16"/>
        <v/>
      </c>
      <c r="X43" s="24"/>
      <c r="Y43" s="26" t="str">
        <f t="shared" si="17"/>
        <v/>
      </c>
      <c r="AA43" s="15">
        <v>40</v>
      </c>
      <c r="AB43" s="24"/>
      <c r="AC43" s="24"/>
      <c r="AD43" s="25" t="str">
        <f t="shared" si="18"/>
        <v/>
      </c>
      <c r="AE43" s="24"/>
      <c r="AF43" s="25" t="str">
        <f t="shared" si="19"/>
        <v/>
      </c>
      <c r="AG43" s="24"/>
      <c r="AH43" s="25" t="str">
        <f t="shared" si="20"/>
        <v/>
      </c>
      <c r="AI43" s="24"/>
      <c r="AJ43" s="25" t="str">
        <f t="shared" si="21"/>
        <v/>
      </c>
      <c r="AK43" s="24"/>
      <c r="AL43" s="26" t="str">
        <f t="shared" si="22"/>
        <v/>
      </c>
      <c r="AN43" s="15">
        <v>40</v>
      </c>
      <c r="AO43" s="24"/>
      <c r="AP43" s="24"/>
      <c r="AQ43" s="25" t="str">
        <f t="shared" si="23"/>
        <v/>
      </c>
      <c r="AR43" s="24"/>
      <c r="AS43" s="25" t="str">
        <f t="shared" si="24"/>
        <v/>
      </c>
      <c r="AT43" s="24"/>
      <c r="AU43" s="25" t="str">
        <f t="shared" si="25"/>
        <v/>
      </c>
      <c r="AV43" s="24"/>
      <c r="AW43" s="25" t="str">
        <f t="shared" si="26"/>
        <v/>
      </c>
      <c r="AX43" s="24"/>
      <c r="AY43" s="26" t="str">
        <f t="shared" si="27"/>
        <v/>
      </c>
      <c r="BA43" s="15">
        <v>40</v>
      </c>
      <c r="BB43" s="32"/>
      <c r="BC43" s="32"/>
      <c r="BD43" s="32"/>
      <c r="BE43" s="32"/>
      <c r="BF43" s="33"/>
    </row>
    <row r="44" spans="1:58">
      <c r="A44" s="2">
        <v>41</v>
      </c>
      <c r="B44" s="24"/>
      <c r="C44" s="24"/>
      <c r="D44" s="44" t="str">
        <f t="shared" si="8"/>
        <v/>
      </c>
      <c r="E44" s="24"/>
      <c r="F44" s="44" t="str">
        <f t="shared" si="9"/>
        <v/>
      </c>
      <c r="G44" s="24"/>
      <c r="H44" s="44" t="str">
        <f t="shared" si="10"/>
        <v/>
      </c>
      <c r="I44" s="24"/>
      <c r="J44" s="44" t="str">
        <f t="shared" si="11"/>
        <v/>
      </c>
      <c r="K44" s="24"/>
      <c r="L44" s="45" t="str">
        <f t="shared" si="12"/>
        <v/>
      </c>
      <c r="N44" s="15">
        <v>41</v>
      </c>
      <c r="O44" s="24"/>
      <c r="P44" s="24"/>
      <c r="Q44" s="25" t="str">
        <f t="shared" si="13"/>
        <v/>
      </c>
      <c r="R44" s="24"/>
      <c r="S44" s="25" t="str">
        <f t="shared" si="14"/>
        <v/>
      </c>
      <c r="T44" s="24"/>
      <c r="U44" s="25" t="str">
        <f t="shared" si="15"/>
        <v/>
      </c>
      <c r="V44" s="24"/>
      <c r="W44" s="25" t="str">
        <f t="shared" si="16"/>
        <v/>
      </c>
      <c r="X44" s="24"/>
      <c r="Y44" s="26" t="str">
        <f t="shared" si="17"/>
        <v/>
      </c>
      <c r="AA44" s="15">
        <v>41</v>
      </c>
      <c r="AB44" s="24"/>
      <c r="AC44" s="24"/>
      <c r="AD44" s="25" t="str">
        <f t="shared" si="18"/>
        <v/>
      </c>
      <c r="AE44" s="24"/>
      <c r="AF44" s="25" t="str">
        <f t="shared" si="19"/>
        <v/>
      </c>
      <c r="AG44" s="24"/>
      <c r="AH44" s="25" t="str">
        <f t="shared" si="20"/>
        <v/>
      </c>
      <c r="AI44" s="24"/>
      <c r="AJ44" s="25" t="str">
        <f t="shared" si="21"/>
        <v/>
      </c>
      <c r="AK44" s="24"/>
      <c r="AL44" s="26" t="str">
        <f t="shared" si="22"/>
        <v/>
      </c>
      <c r="AN44" s="15">
        <v>41</v>
      </c>
      <c r="AO44" s="24"/>
      <c r="AP44" s="24"/>
      <c r="AQ44" s="25" t="str">
        <f t="shared" si="23"/>
        <v/>
      </c>
      <c r="AR44" s="24"/>
      <c r="AS44" s="25" t="str">
        <f t="shared" si="24"/>
        <v/>
      </c>
      <c r="AT44" s="24"/>
      <c r="AU44" s="25" t="str">
        <f t="shared" si="25"/>
        <v/>
      </c>
      <c r="AV44" s="24"/>
      <c r="AW44" s="25" t="str">
        <f t="shared" si="26"/>
        <v/>
      </c>
      <c r="AX44" s="24"/>
      <c r="AY44" s="26" t="str">
        <f t="shared" si="27"/>
        <v/>
      </c>
      <c r="BA44" s="15">
        <v>41</v>
      </c>
      <c r="BB44" s="32"/>
      <c r="BC44" s="32"/>
      <c r="BD44" s="32"/>
      <c r="BE44" s="32"/>
      <c r="BF44" s="33"/>
    </row>
    <row r="45" spans="1:58">
      <c r="A45" s="2">
        <v>42</v>
      </c>
      <c r="B45" s="24"/>
      <c r="C45" s="24"/>
      <c r="D45" s="44" t="str">
        <f t="shared" si="8"/>
        <v/>
      </c>
      <c r="E45" s="24"/>
      <c r="F45" s="44" t="str">
        <f t="shared" si="9"/>
        <v/>
      </c>
      <c r="G45" s="24"/>
      <c r="H45" s="44" t="str">
        <f t="shared" si="10"/>
        <v/>
      </c>
      <c r="I45" s="24"/>
      <c r="J45" s="44" t="str">
        <f t="shared" si="11"/>
        <v/>
      </c>
      <c r="K45" s="24"/>
      <c r="L45" s="45" t="str">
        <f t="shared" si="12"/>
        <v/>
      </c>
      <c r="N45" s="15">
        <v>42</v>
      </c>
      <c r="O45" s="24"/>
      <c r="P45" s="24"/>
      <c r="Q45" s="25" t="str">
        <f t="shared" si="13"/>
        <v/>
      </c>
      <c r="R45" s="24"/>
      <c r="S45" s="25" t="str">
        <f t="shared" si="14"/>
        <v/>
      </c>
      <c r="T45" s="24"/>
      <c r="U45" s="25" t="str">
        <f t="shared" si="15"/>
        <v/>
      </c>
      <c r="V45" s="24"/>
      <c r="W45" s="25" t="str">
        <f t="shared" si="16"/>
        <v/>
      </c>
      <c r="X45" s="24"/>
      <c r="Y45" s="26" t="str">
        <f t="shared" si="17"/>
        <v/>
      </c>
      <c r="AA45" s="15">
        <v>42</v>
      </c>
      <c r="AB45" s="24"/>
      <c r="AC45" s="24"/>
      <c r="AD45" s="25" t="str">
        <f t="shared" si="18"/>
        <v/>
      </c>
      <c r="AE45" s="24"/>
      <c r="AF45" s="25" t="str">
        <f t="shared" si="19"/>
        <v/>
      </c>
      <c r="AG45" s="24"/>
      <c r="AH45" s="25" t="str">
        <f t="shared" si="20"/>
        <v/>
      </c>
      <c r="AI45" s="24"/>
      <c r="AJ45" s="25" t="str">
        <f t="shared" si="21"/>
        <v/>
      </c>
      <c r="AK45" s="24"/>
      <c r="AL45" s="26" t="str">
        <f t="shared" si="22"/>
        <v/>
      </c>
      <c r="AN45" s="15">
        <v>42</v>
      </c>
      <c r="AO45" s="24"/>
      <c r="AP45" s="24"/>
      <c r="AQ45" s="25" t="str">
        <f t="shared" si="23"/>
        <v/>
      </c>
      <c r="AR45" s="24"/>
      <c r="AS45" s="25" t="str">
        <f t="shared" si="24"/>
        <v/>
      </c>
      <c r="AT45" s="24"/>
      <c r="AU45" s="25" t="str">
        <f t="shared" si="25"/>
        <v/>
      </c>
      <c r="AV45" s="24"/>
      <c r="AW45" s="25" t="str">
        <f t="shared" si="26"/>
        <v/>
      </c>
      <c r="AX45" s="24"/>
      <c r="AY45" s="26" t="str">
        <f t="shared" si="27"/>
        <v/>
      </c>
      <c r="BA45" s="15">
        <v>42</v>
      </c>
      <c r="BB45" s="32"/>
      <c r="BC45" s="32"/>
      <c r="BD45" s="32"/>
      <c r="BE45" s="32"/>
      <c r="BF45" s="33"/>
    </row>
    <row r="46" spans="1:58">
      <c r="A46" s="2">
        <v>43</v>
      </c>
      <c r="B46" s="24"/>
      <c r="C46" s="24"/>
      <c r="D46" s="44" t="str">
        <f t="shared" si="8"/>
        <v/>
      </c>
      <c r="E46" s="24"/>
      <c r="F46" s="44" t="str">
        <f t="shared" si="9"/>
        <v/>
      </c>
      <c r="G46" s="24"/>
      <c r="H46" s="44" t="str">
        <f t="shared" si="10"/>
        <v/>
      </c>
      <c r="I46" s="24"/>
      <c r="J46" s="44" t="str">
        <f t="shared" si="11"/>
        <v/>
      </c>
      <c r="K46" s="24"/>
      <c r="L46" s="45" t="str">
        <f t="shared" si="12"/>
        <v/>
      </c>
      <c r="N46" s="15">
        <v>43</v>
      </c>
      <c r="O46" s="24"/>
      <c r="P46" s="24"/>
      <c r="Q46" s="25" t="str">
        <f t="shared" si="13"/>
        <v/>
      </c>
      <c r="R46" s="24"/>
      <c r="S46" s="25" t="str">
        <f t="shared" si="14"/>
        <v/>
      </c>
      <c r="T46" s="24"/>
      <c r="U46" s="25" t="str">
        <f t="shared" si="15"/>
        <v/>
      </c>
      <c r="V46" s="24"/>
      <c r="W46" s="25" t="str">
        <f t="shared" si="16"/>
        <v/>
      </c>
      <c r="X46" s="24"/>
      <c r="Y46" s="26" t="str">
        <f t="shared" si="17"/>
        <v/>
      </c>
      <c r="AA46" s="15">
        <v>43</v>
      </c>
      <c r="AB46" s="24"/>
      <c r="AC46" s="24"/>
      <c r="AD46" s="25" t="str">
        <f t="shared" si="18"/>
        <v/>
      </c>
      <c r="AE46" s="24"/>
      <c r="AF46" s="25" t="str">
        <f t="shared" si="19"/>
        <v/>
      </c>
      <c r="AG46" s="24"/>
      <c r="AH46" s="25" t="str">
        <f t="shared" si="20"/>
        <v/>
      </c>
      <c r="AI46" s="24"/>
      <c r="AJ46" s="25" t="str">
        <f t="shared" si="21"/>
        <v/>
      </c>
      <c r="AK46" s="24"/>
      <c r="AL46" s="26" t="str">
        <f t="shared" si="22"/>
        <v/>
      </c>
      <c r="AN46" s="15">
        <v>43</v>
      </c>
      <c r="AO46" s="24"/>
      <c r="AP46" s="24"/>
      <c r="AQ46" s="25" t="str">
        <f t="shared" si="23"/>
        <v/>
      </c>
      <c r="AR46" s="24"/>
      <c r="AS46" s="25" t="str">
        <f t="shared" si="24"/>
        <v/>
      </c>
      <c r="AT46" s="24"/>
      <c r="AU46" s="25" t="str">
        <f t="shared" si="25"/>
        <v/>
      </c>
      <c r="AV46" s="24"/>
      <c r="AW46" s="25" t="str">
        <f t="shared" si="26"/>
        <v/>
      </c>
      <c r="AX46" s="24"/>
      <c r="AY46" s="26" t="str">
        <f t="shared" si="27"/>
        <v/>
      </c>
      <c r="BA46" s="15">
        <v>43</v>
      </c>
      <c r="BB46" s="32"/>
      <c r="BC46" s="32"/>
      <c r="BD46" s="32"/>
      <c r="BE46" s="32"/>
      <c r="BF46" s="33"/>
    </row>
    <row r="47" spans="1:58">
      <c r="A47" s="2">
        <v>44</v>
      </c>
      <c r="B47" s="24"/>
      <c r="C47" s="24"/>
      <c r="D47" s="44" t="str">
        <f t="shared" si="8"/>
        <v/>
      </c>
      <c r="E47" s="24"/>
      <c r="F47" s="44" t="str">
        <f t="shared" si="9"/>
        <v/>
      </c>
      <c r="G47" s="24"/>
      <c r="H47" s="44" t="str">
        <f t="shared" si="10"/>
        <v/>
      </c>
      <c r="I47" s="24"/>
      <c r="J47" s="44" t="str">
        <f t="shared" si="11"/>
        <v/>
      </c>
      <c r="K47" s="24"/>
      <c r="L47" s="45" t="str">
        <f t="shared" si="12"/>
        <v/>
      </c>
      <c r="N47" s="15">
        <v>44</v>
      </c>
      <c r="O47" s="24"/>
      <c r="P47" s="24"/>
      <c r="Q47" s="25" t="str">
        <f t="shared" si="13"/>
        <v/>
      </c>
      <c r="R47" s="24"/>
      <c r="S47" s="25" t="str">
        <f t="shared" si="14"/>
        <v/>
      </c>
      <c r="T47" s="24"/>
      <c r="U47" s="25" t="str">
        <f t="shared" si="15"/>
        <v/>
      </c>
      <c r="V47" s="24"/>
      <c r="W47" s="25" t="str">
        <f t="shared" si="16"/>
        <v/>
      </c>
      <c r="X47" s="24"/>
      <c r="Y47" s="26" t="str">
        <f t="shared" si="17"/>
        <v/>
      </c>
      <c r="AA47" s="15">
        <v>44</v>
      </c>
      <c r="AB47" s="24"/>
      <c r="AC47" s="24"/>
      <c r="AD47" s="25" t="str">
        <f t="shared" si="18"/>
        <v/>
      </c>
      <c r="AE47" s="24"/>
      <c r="AF47" s="25" t="str">
        <f t="shared" si="19"/>
        <v/>
      </c>
      <c r="AG47" s="24"/>
      <c r="AH47" s="25" t="str">
        <f t="shared" si="20"/>
        <v/>
      </c>
      <c r="AI47" s="24"/>
      <c r="AJ47" s="25" t="str">
        <f t="shared" si="21"/>
        <v/>
      </c>
      <c r="AK47" s="24"/>
      <c r="AL47" s="26" t="str">
        <f t="shared" si="22"/>
        <v/>
      </c>
      <c r="AN47" s="15">
        <v>44</v>
      </c>
      <c r="AO47" s="24"/>
      <c r="AP47" s="24"/>
      <c r="AQ47" s="25" t="str">
        <f t="shared" si="23"/>
        <v/>
      </c>
      <c r="AR47" s="24"/>
      <c r="AS47" s="25" t="str">
        <f t="shared" si="24"/>
        <v/>
      </c>
      <c r="AT47" s="24"/>
      <c r="AU47" s="25" t="str">
        <f t="shared" si="25"/>
        <v/>
      </c>
      <c r="AV47" s="24"/>
      <c r="AW47" s="25" t="str">
        <f t="shared" si="26"/>
        <v/>
      </c>
      <c r="AX47" s="24"/>
      <c r="AY47" s="26" t="str">
        <f t="shared" si="27"/>
        <v/>
      </c>
      <c r="BA47" s="15">
        <v>44</v>
      </c>
      <c r="BB47" s="32"/>
      <c r="BC47" s="32"/>
      <c r="BD47" s="32"/>
      <c r="BE47" s="32"/>
      <c r="BF47" s="33"/>
    </row>
    <row r="48" spans="1:58">
      <c r="A48" s="2">
        <v>45</v>
      </c>
      <c r="B48" s="24"/>
      <c r="C48" s="24"/>
      <c r="D48" s="44" t="str">
        <f t="shared" si="8"/>
        <v/>
      </c>
      <c r="E48" s="24"/>
      <c r="F48" s="44" t="str">
        <f t="shared" si="9"/>
        <v/>
      </c>
      <c r="G48" s="24"/>
      <c r="H48" s="44" t="str">
        <f t="shared" si="10"/>
        <v/>
      </c>
      <c r="I48" s="24"/>
      <c r="J48" s="44" t="str">
        <f t="shared" si="11"/>
        <v/>
      </c>
      <c r="K48" s="24"/>
      <c r="L48" s="45" t="str">
        <f t="shared" si="12"/>
        <v/>
      </c>
      <c r="N48" s="15">
        <v>45</v>
      </c>
      <c r="O48" s="24"/>
      <c r="P48" s="24"/>
      <c r="Q48" s="25" t="str">
        <f t="shared" si="13"/>
        <v/>
      </c>
      <c r="R48" s="24"/>
      <c r="S48" s="25" t="str">
        <f t="shared" si="14"/>
        <v/>
      </c>
      <c r="T48" s="24"/>
      <c r="U48" s="25" t="str">
        <f t="shared" si="15"/>
        <v/>
      </c>
      <c r="V48" s="24"/>
      <c r="W48" s="25" t="str">
        <f t="shared" si="16"/>
        <v/>
      </c>
      <c r="X48" s="24"/>
      <c r="Y48" s="26" t="str">
        <f t="shared" si="17"/>
        <v/>
      </c>
      <c r="AA48" s="15">
        <v>45</v>
      </c>
      <c r="AB48" s="24"/>
      <c r="AC48" s="24"/>
      <c r="AD48" s="25" t="str">
        <f t="shared" si="18"/>
        <v/>
      </c>
      <c r="AE48" s="24"/>
      <c r="AF48" s="25" t="str">
        <f t="shared" si="19"/>
        <v/>
      </c>
      <c r="AG48" s="24"/>
      <c r="AH48" s="25" t="str">
        <f t="shared" si="20"/>
        <v/>
      </c>
      <c r="AI48" s="24"/>
      <c r="AJ48" s="25" t="str">
        <f t="shared" si="21"/>
        <v/>
      </c>
      <c r="AK48" s="24"/>
      <c r="AL48" s="26" t="str">
        <f t="shared" si="22"/>
        <v/>
      </c>
      <c r="AN48" s="15">
        <v>45</v>
      </c>
      <c r="AO48" s="24"/>
      <c r="AP48" s="24"/>
      <c r="AQ48" s="25" t="str">
        <f t="shared" si="23"/>
        <v/>
      </c>
      <c r="AR48" s="24"/>
      <c r="AS48" s="25" t="str">
        <f t="shared" si="24"/>
        <v/>
      </c>
      <c r="AT48" s="24"/>
      <c r="AU48" s="25" t="str">
        <f t="shared" si="25"/>
        <v/>
      </c>
      <c r="AV48" s="24"/>
      <c r="AW48" s="25" t="str">
        <f t="shared" si="26"/>
        <v/>
      </c>
      <c r="AX48" s="24"/>
      <c r="AY48" s="26" t="str">
        <f t="shared" si="27"/>
        <v/>
      </c>
      <c r="BA48" s="15">
        <v>45</v>
      </c>
      <c r="BB48" s="32"/>
      <c r="BC48" s="32"/>
      <c r="BD48" s="32"/>
      <c r="BE48" s="32"/>
      <c r="BF48" s="33"/>
    </row>
    <row r="49" spans="1:58">
      <c r="A49" s="2">
        <v>46</v>
      </c>
      <c r="B49" s="24"/>
      <c r="C49" s="24"/>
      <c r="D49" s="44" t="str">
        <f t="shared" si="8"/>
        <v/>
      </c>
      <c r="E49" s="24"/>
      <c r="F49" s="44" t="str">
        <f t="shared" si="9"/>
        <v/>
      </c>
      <c r="G49" s="24"/>
      <c r="H49" s="44" t="str">
        <f t="shared" si="10"/>
        <v/>
      </c>
      <c r="I49" s="24"/>
      <c r="J49" s="44" t="str">
        <f t="shared" si="11"/>
        <v/>
      </c>
      <c r="K49" s="24"/>
      <c r="L49" s="45" t="str">
        <f t="shared" si="12"/>
        <v/>
      </c>
      <c r="N49" s="15">
        <v>46</v>
      </c>
      <c r="O49" s="24"/>
      <c r="P49" s="24"/>
      <c r="Q49" s="25" t="str">
        <f t="shared" si="13"/>
        <v/>
      </c>
      <c r="R49" s="24"/>
      <c r="S49" s="25" t="str">
        <f t="shared" si="14"/>
        <v/>
      </c>
      <c r="T49" s="24"/>
      <c r="U49" s="25" t="str">
        <f t="shared" si="15"/>
        <v/>
      </c>
      <c r="V49" s="24"/>
      <c r="W49" s="25" t="str">
        <f t="shared" si="16"/>
        <v/>
      </c>
      <c r="X49" s="24"/>
      <c r="Y49" s="26" t="str">
        <f t="shared" si="17"/>
        <v/>
      </c>
      <c r="AA49" s="15">
        <v>46</v>
      </c>
      <c r="AB49" s="24"/>
      <c r="AC49" s="24"/>
      <c r="AD49" s="25" t="str">
        <f t="shared" si="18"/>
        <v/>
      </c>
      <c r="AE49" s="24"/>
      <c r="AF49" s="25" t="str">
        <f t="shared" si="19"/>
        <v/>
      </c>
      <c r="AG49" s="24"/>
      <c r="AH49" s="25" t="str">
        <f t="shared" si="20"/>
        <v/>
      </c>
      <c r="AI49" s="24"/>
      <c r="AJ49" s="25" t="str">
        <f t="shared" si="21"/>
        <v/>
      </c>
      <c r="AK49" s="24"/>
      <c r="AL49" s="26" t="str">
        <f t="shared" si="22"/>
        <v/>
      </c>
      <c r="AN49" s="15">
        <v>46</v>
      </c>
      <c r="AO49" s="24"/>
      <c r="AP49" s="24"/>
      <c r="AQ49" s="25" t="str">
        <f t="shared" si="23"/>
        <v/>
      </c>
      <c r="AR49" s="24"/>
      <c r="AS49" s="25" t="str">
        <f t="shared" si="24"/>
        <v/>
      </c>
      <c r="AT49" s="24"/>
      <c r="AU49" s="25" t="str">
        <f t="shared" si="25"/>
        <v/>
      </c>
      <c r="AV49" s="24"/>
      <c r="AW49" s="25" t="str">
        <f t="shared" si="26"/>
        <v/>
      </c>
      <c r="AX49" s="24"/>
      <c r="AY49" s="26" t="str">
        <f t="shared" si="27"/>
        <v/>
      </c>
      <c r="BA49" s="15">
        <v>46</v>
      </c>
      <c r="BB49" s="32"/>
      <c r="BC49" s="32"/>
      <c r="BD49" s="32"/>
      <c r="BE49" s="32"/>
      <c r="BF49" s="33"/>
    </row>
    <row r="50" spans="1:58">
      <c r="A50" s="2">
        <v>47</v>
      </c>
      <c r="B50" s="24"/>
      <c r="C50" s="24"/>
      <c r="D50" s="44" t="str">
        <f t="shared" si="8"/>
        <v/>
      </c>
      <c r="E50" s="24"/>
      <c r="F50" s="44" t="str">
        <f t="shared" si="9"/>
        <v/>
      </c>
      <c r="G50" s="24"/>
      <c r="H50" s="44" t="str">
        <f t="shared" si="10"/>
        <v/>
      </c>
      <c r="I50" s="24"/>
      <c r="J50" s="44" t="str">
        <f t="shared" si="11"/>
        <v/>
      </c>
      <c r="K50" s="24"/>
      <c r="L50" s="45" t="str">
        <f t="shared" si="12"/>
        <v/>
      </c>
      <c r="N50" s="15">
        <v>47</v>
      </c>
      <c r="O50" s="24"/>
      <c r="P50" s="24"/>
      <c r="Q50" s="25" t="str">
        <f t="shared" si="13"/>
        <v/>
      </c>
      <c r="R50" s="24"/>
      <c r="S50" s="25" t="str">
        <f t="shared" si="14"/>
        <v/>
      </c>
      <c r="T50" s="24"/>
      <c r="U50" s="25" t="str">
        <f t="shared" si="15"/>
        <v/>
      </c>
      <c r="V50" s="24"/>
      <c r="W50" s="25" t="str">
        <f t="shared" si="16"/>
        <v/>
      </c>
      <c r="X50" s="24"/>
      <c r="Y50" s="26" t="str">
        <f t="shared" si="17"/>
        <v/>
      </c>
      <c r="AA50" s="15">
        <v>47</v>
      </c>
      <c r="AB50" s="24"/>
      <c r="AC50" s="24"/>
      <c r="AD50" s="25" t="str">
        <f t="shared" si="18"/>
        <v/>
      </c>
      <c r="AE50" s="24"/>
      <c r="AF50" s="25" t="str">
        <f t="shared" si="19"/>
        <v/>
      </c>
      <c r="AG50" s="24"/>
      <c r="AH50" s="25" t="str">
        <f t="shared" si="20"/>
        <v/>
      </c>
      <c r="AI50" s="24"/>
      <c r="AJ50" s="25" t="str">
        <f t="shared" si="21"/>
        <v/>
      </c>
      <c r="AK50" s="24"/>
      <c r="AL50" s="26" t="str">
        <f t="shared" si="22"/>
        <v/>
      </c>
      <c r="AN50" s="15">
        <v>47</v>
      </c>
      <c r="AO50" s="24"/>
      <c r="AP50" s="24"/>
      <c r="AQ50" s="25" t="str">
        <f t="shared" si="23"/>
        <v/>
      </c>
      <c r="AR50" s="24"/>
      <c r="AS50" s="25" t="str">
        <f t="shared" si="24"/>
        <v/>
      </c>
      <c r="AT50" s="24"/>
      <c r="AU50" s="25" t="str">
        <f t="shared" si="25"/>
        <v/>
      </c>
      <c r="AV50" s="24"/>
      <c r="AW50" s="25" t="str">
        <f t="shared" si="26"/>
        <v/>
      </c>
      <c r="AX50" s="24"/>
      <c r="AY50" s="26" t="str">
        <f t="shared" si="27"/>
        <v/>
      </c>
      <c r="BA50" s="15">
        <v>47</v>
      </c>
      <c r="BB50" s="32"/>
      <c r="BC50" s="32"/>
      <c r="BD50" s="32"/>
      <c r="BE50" s="32"/>
      <c r="BF50" s="33"/>
    </row>
    <row r="51" spans="1:58">
      <c r="A51" s="2">
        <v>48</v>
      </c>
      <c r="B51" s="24"/>
      <c r="C51" s="24"/>
      <c r="D51" s="44" t="str">
        <f t="shared" si="8"/>
        <v/>
      </c>
      <c r="E51" s="24"/>
      <c r="F51" s="44" t="str">
        <f t="shared" si="9"/>
        <v/>
      </c>
      <c r="G51" s="24"/>
      <c r="H51" s="44" t="str">
        <f t="shared" si="10"/>
        <v/>
      </c>
      <c r="I51" s="24"/>
      <c r="J51" s="44" t="str">
        <f t="shared" si="11"/>
        <v/>
      </c>
      <c r="K51" s="24"/>
      <c r="L51" s="45" t="str">
        <f t="shared" si="12"/>
        <v/>
      </c>
      <c r="N51" s="15">
        <v>48</v>
      </c>
      <c r="O51" s="24"/>
      <c r="P51" s="24"/>
      <c r="Q51" s="25" t="str">
        <f t="shared" si="13"/>
        <v/>
      </c>
      <c r="R51" s="24"/>
      <c r="S51" s="25" t="str">
        <f t="shared" si="14"/>
        <v/>
      </c>
      <c r="T51" s="24"/>
      <c r="U51" s="25" t="str">
        <f t="shared" si="15"/>
        <v/>
      </c>
      <c r="V51" s="24"/>
      <c r="W51" s="25" t="str">
        <f t="shared" si="16"/>
        <v/>
      </c>
      <c r="X51" s="24"/>
      <c r="Y51" s="26" t="str">
        <f t="shared" si="17"/>
        <v/>
      </c>
      <c r="AA51" s="15">
        <v>48</v>
      </c>
      <c r="AB51" s="24"/>
      <c r="AC51" s="24"/>
      <c r="AD51" s="25" t="str">
        <f t="shared" si="18"/>
        <v/>
      </c>
      <c r="AE51" s="24"/>
      <c r="AF51" s="25" t="str">
        <f t="shared" si="19"/>
        <v/>
      </c>
      <c r="AG51" s="24"/>
      <c r="AH51" s="25" t="str">
        <f t="shared" si="20"/>
        <v/>
      </c>
      <c r="AI51" s="24"/>
      <c r="AJ51" s="25" t="str">
        <f t="shared" si="21"/>
        <v/>
      </c>
      <c r="AK51" s="24"/>
      <c r="AL51" s="26" t="str">
        <f t="shared" si="22"/>
        <v/>
      </c>
      <c r="AN51" s="15">
        <v>48</v>
      </c>
      <c r="AO51" s="24"/>
      <c r="AP51" s="24"/>
      <c r="AQ51" s="25" t="str">
        <f t="shared" si="23"/>
        <v/>
      </c>
      <c r="AR51" s="24"/>
      <c r="AS51" s="25" t="str">
        <f t="shared" si="24"/>
        <v/>
      </c>
      <c r="AT51" s="24"/>
      <c r="AU51" s="25" t="str">
        <f t="shared" si="25"/>
        <v/>
      </c>
      <c r="AV51" s="24"/>
      <c r="AW51" s="25" t="str">
        <f t="shared" si="26"/>
        <v/>
      </c>
      <c r="AX51" s="24"/>
      <c r="AY51" s="26" t="str">
        <f t="shared" si="27"/>
        <v/>
      </c>
      <c r="BA51" s="15">
        <v>48</v>
      </c>
      <c r="BB51" s="32"/>
      <c r="BC51" s="32"/>
      <c r="BD51" s="32"/>
      <c r="BE51" s="32"/>
      <c r="BF51" s="33"/>
    </row>
    <row r="52" spans="1:58">
      <c r="A52" s="2">
        <v>49</v>
      </c>
      <c r="B52" s="24"/>
      <c r="C52" s="24"/>
      <c r="D52" s="44" t="str">
        <f t="shared" si="8"/>
        <v/>
      </c>
      <c r="E52" s="24"/>
      <c r="F52" s="44" t="str">
        <f t="shared" si="9"/>
        <v/>
      </c>
      <c r="G52" s="24"/>
      <c r="H52" s="44" t="str">
        <f t="shared" si="10"/>
        <v/>
      </c>
      <c r="I52" s="24"/>
      <c r="J52" s="44" t="str">
        <f t="shared" si="11"/>
        <v/>
      </c>
      <c r="K52" s="24"/>
      <c r="L52" s="45" t="str">
        <f t="shared" si="12"/>
        <v/>
      </c>
      <c r="N52" s="15">
        <v>49</v>
      </c>
      <c r="O52" s="24"/>
      <c r="P52" s="24"/>
      <c r="Q52" s="25" t="str">
        <f t="shared" si="13"/>
        <v/>
      </c>
      <c r="R52" s="24"/>
      <c r="S52" s="25" t="str">
        <f t="shared" si="14"/>
        <v/>
      </c>
      <c r="T52" s="24"/>
      <c r="U52" s="25" t="str">
        <f t="shared" si="15"/>
        <v/>
      </c>
      <c r="V52" s="24"/>
      <c r="W52" s="25" t="str">
        <f t="shared" si="16"/>
        <v/>
      </c>
      <c r="X52" s="24"/>
      <c r="Y52" s="26" t="str">
        <f t="shared" si="17"/>
        <v/>
      </c>
      <c r="AA52" s="15">
        <v>49</v>
      </c>
      <c r="AB52" s="24"/>
      <c r="AC52" s="24"/>
      <c r="AD52" s="25" t="str">
        <f t="shared" si="18"/>
        <v/>
      </c>
      <c r="AE52" s="24"/>
      <c r="AF52" s="25" t="str">
        <f t="shared" si="19"/>
        <v/>
      </c>
      <c r="AG52" s="24"/>
      <c r="AH52" s="25" t="str">
        <f t="shared" si="20"/>
        <v/>
      </c>
      <c r="AI52" s="24"/>
      <c r="AJ52" s="25" t="str">
        <f t="shared" si="21"/>
        <v/>
      </c>
      <c r="AK52" s="24"/>
      <c r="AL52" s="26" t="str">
        <f t="shared" si="22"/>
        <v/>
      </c>
      <c r="AN52" s="15">
        <v>49</v>
      </c>
      <c r="AO52" s="24"/>
      <c r="AP52" s="24"/>
      <c r="AQ52" s="25" t="str">
        <f t="shared" si="23"/>
        <v/>
      </c>
      <c r="AR52" s="24"/>
      <c r="AS52" s="25" t="str">
        <f t="shared" si="24"/>
        <v/>
      </c>
      <c r="AT52" s="24"/>
      <c r="AU52" s="25" t="str">
        <f t="shared" si="25"/>
        <v/>
      </c>
      <c r="AV52" s="24"/>
      <c r="AW52" s="25" t="str">
        <f t="shared" si="26"/>
        <v/>
      </c>
      <c r="AX52" s="24"/>
      <c r="AY52" s="26" t="str">
        <f t="shared" si="27"/>
        <v/>
      </c>
      <c r="BA52" s="15">
        <v>49</v>
      </c>
      <c r="BB52" s="32"/>
      <c r="BC52" s="32"/>
      <c r="BD52" s="32"/>
      <c r="BE52" s="32"/>
      <c r="BF52" s="33"/>
    </row>
    <row r="53" spans="1:58">
      <c r="A53" s="2">
        <v>50</v>
      </c>
      <c r="B53" s="24"/>
      <c r="C53" s="24"/>
      <c r="D53" s="44" t="str">
        <f t="shared" si="8"/>
        <v/>
      </c>
      <c r="E53" s="24"/>
      <c r="F53" s="44" t="str">
        <f t="shared" si="9"/>
        <v/>
      </c>
      <c r="G53" s="24"/>
      <c r="H53" s="44" t="str">
        <f t="shared" si="10"/>
        <v/>
      </c>
      <c r="I53" s="24"/>
      <c r="J53" s="44" t="str">
        <f t="shared" si="11"/>
        <v/>
      </c>
      <c r="K53" s="24"/>
      <c r="L53" s="45" t="str">
        <f t="shared" si="12"/>
        <v/>
      </c>
      <c r="N53" s="15">
        <v>50</v>
      </c>
      <c r="O53" s="24"/>
      <c r="P53" s="24"/>
      <c r="Q53" s="25" t="str">
        <f t="shared" si="13"/>
        <v/>
      </c>
      <c r="R53" s="24"/>
      <c r="S53" s="25" t="str">
        <f t="shared" si="14"/>
        <v/>
      </c>
      <c r="T53" s="24"/>
      <c r="U53" s="25" t="str">
        <f t="shared" si="15"/>
        <v/>
      </c>
      <c r="V53" s="24"/>
      <c r="W53" s="25" t="str">
        <f t="shared" si="16"/>
        <v/>
      </c>
      <c r="X53" s="24"/>
      <c r="Y53" s="26" t="str">
        <f t="shared" si="17"/>
        <v/>
      </c>
      <c r="AA53" s="15">
        <v>50</v>
      </c>
      <c r="AB53" s="24"/>
      <c r="AC53" s="24"/>
      <c r="AD53" s="25" t="str">
        <f t="shared" si="18"/>
        <v/>
      </c>
      <c r="AE53" s="24"/>
      <c r="AF53" s="25" t="str">
        <f t="shared" si="19"/>
        <v/>
      </c>
      <c r="AG53" s="24"/>
      <c r="AH53" s="25" t="str">
        <f t="shared" si="20"/>
        <v/>
      </c>
      <c r="AI53" s="24"/>
      <c r="AJ53" s="25" t="str">
        <f t="shared" si="21"/>
        <v/>
      </c>
      <c r="AK53" s="24"/>
      <c r="AL53" s="26" t="str">
        <f t="shared" si="22"/>
        <v/>
      </c>
      <c r="AN53" s="15">
        <v>50</v>
      </c>
      <c r="AO53" s="24"/>
      <c r="AP53" s="24"/>
      <c r="AQ53" s="25" t="str">
        <f t="shared" si="23"/>
        <v/>
      </c>
      <c r="AR53" s="24"/>
      <c r="AS53" s="25" t="str">
        <f t="shared" si="24"/>
        <v/>
      </c>
      <c r="AT53" s="24"/>
      <c r="AU53" s="25" t="str">
        <f t="shared" si="25"/>
        <v/>
      </c>
      <c r="AV53" s="24"/>
      <c r="AW53" s="25" t="str">
        <f t="shared" si="26"/>
        <v/>
      </c>
      <c r="AX53" s="24"/>
      <c r="AY53" s="26" t="str">
        <f t="shared" si="27"/>
        <v/>
      </c>
      <c r="BA53" s="15">
        <v>50</v>
      </c>
      <c r="BB53" s="32"/>
      <c r="BC53" s="32"/>
      <c r="BD53" s="32"/>
      <c r="BE53" s="32"/>
      <c r="BF53" s="33"/>
    </row>
    <row r="54" spans="1:58">
      <c r="A54" s="2">
        <v>51</v>
      </c>
      <c r="B54" s="24"/>
      <c r="C54" s="24"/>
      <c r="D54" s="44" t="str">
        <f t="shared" si="8"/>
        <v/>
      </c>
      <c r="E54" s="24"/>
      <c r="F54" s="44" t="str">
        <f t="shared" si="9"/>
        <v/>
      </c>
      <c r="G54" s="24"/>
      <c r="H54" s="44" t="str">
        <f t="shared" si="10"/>
        <v/>
      </c>
      <c r="I54" s="24"/>
      <c r="J54" s="44" t="str">
        <f t="shared" si="11"/>
        <v/>
      </c>
      <c r="K54" s="24"/>
      <c r="L54" s="45" t="str">
        <f t="shared" si="12"/>
        <v/>
      </c>
      <c r="N54" s="15">
        <v>51</v>
      </c>
      <c r="O54" s="24"/>
      <c r="P54" s="24"/>
      <c r="Q54" s="25" t="str">
        <f t="shared" si="13"/>
        <v/>
      </c>
      <c r="R54" s="24"/>
      <c r="S54" s="25" t="str">
        <f t="shared" si="14"/>
        <v/>
      </c>
      <c r="T54" s="24"/>
      <c r="U54" s="25" t="str">
        <f t="shared" si="15"/>
        <v/>
      </c>
      <c r="V54" s="24"/>
      <c r="W54" s="25" t="str">
        <f t="shared" si="16"/>
        <v/>
      </c>
      <c r="X54" s="24"/>
      <c r="Y54" s="26" t="str">
        <f t="shared" si="17"/>
        <v/>
      </c>
      <c r="AA54" s="15">
        <v>51</v>
      </c>
      <c r="AB54" s="24"/>
      <c r="AC54" s="24"/>
      <c r="AD54" s="25" t="str">
        <f t="shared" si="18"/>
        <v/>
      </c>
      <c r="AE54" s="24"/>
      <c r="AF54" s="25" t="str">
        <f t="shared" si="19"/>
        <v/>
      </c>
      <c r="AG54" s="24"/>
      <c r="AH54" s="25" t="str">
        <f t="shared" si="20"/>
        <v/>
      </c>
      <c r="AI54" s="24"/>
      <c r="AJ54" s="25" t="str">
        <f t="shared" si="21"/>
        <v/>
      </c>
      <c r="AK54" s="24"/>
      <c r="AL54" s="26" t="str">
        <f t="shared" si="22"/>
        <v/>
      </c>
      <c r="AN54" s="15">
        <v>51</v>
      </c>
      <c r="AO54" s="24"/>
      <c r="AP54" s="24"/>
      <c r="AQ54" s="25" t="str">
        <f t="shared" si="23"/>
        <v/>
      </c>
      <c r="AR54" s="24"/>
      <c r="AS54" s="25" t="str">
        <f t="shared" si="24"/>
        <v/>
      </c>
      <c r="AT54" s="24"/>
      <c r="AU54" s="25" t="str">
        <f t="shared" si="25"/>
        <v/>
      </c>
      <c r="AV54" s="24"/>
      <c r="AW54" s="25" t="str">
        <f t="shared" si="26"/>
        <v/>
      </c>
      <c r="AX54" s="24"/>
      <c r="AY54" s="26" t="str">
        <f t="shared" si="27"/>
        <v/>
      </c>
      <c r="BA54" s="15">
        <v>51</v>
      </c>
      <c r="BB54" s="32"/>
      <c r="BC54" s="32"/>
      <c r="BD54" s="32"/>
      <c r="BE54" s="32"/>
      <c r="BF54" s="33"/>
    </row>
    <row r="55" spans="1:58">
      <c r="A55" s="2">
        <v>52</v>
      </c>
      <c r="B55" s="24"/>
      <c r="C55" s="24"/>
      <c r="D55" s="44" t="str">
        <f t="shared" si="8"/>
        <v/>
      </c>
      <c r="E55" s="24"/>
      <c r="F55" s="44" t="str">
        <f t="shared" si="9"/>
        <v/>
      </c>
      <c r="G55" s="24"/>
      <c r="H55" s="44" t="str">
        <f t="shared" si="10"/>
        <v/>
      </c>
      <c r="I55" s="24"/>
      <c r="J55" s="44" t="str">
        <f t="shared" si="11"/>
        <v/>
      </c>
      <c r="K55" s="24"/>
      <c r="L55" s="45" t="str">
        <f t="shared" si="12"/>
        <v/>
      </c>
      <c r="N55" s="15">
        <v>52</v>
      </c>
      <c r="O55" s="24"/>
      <c r="P55" s="24"/>
      <c r="Q55" s="25" t="str">
        <f t="shared" si="13"/>
        <v/>
      </c>
      <c r="R55" s="24"/>
      <c r="S55" s="25" t="str">
        <f t="shared" si="14"/>
        <v/>
      </c>
      <c r="T55" s="24"/>
      <c r="U55" s="25" t="str">
        <f t="shared" si="15"/>
        <v/>
      </c>
      <c r="V55" s="24"/>
      <c r="W55" s="25" t="str">
        <f t="shared" si="16"/>
        <v/>
      </c>
      <c r="X55" s="24"/>
      <c r="Y55" s="26" t="str">
        <f t="shared" si="17"/>
        <v/>
      </c>
      <c r="AA55" s="15">
        <v>52</v>
      </c>
      <c r="AB55" s="24"/>
      <c r="AC55" s="24"/>
      <c r="AD55" s="25" t="str">
        <f t="shared" si="18"/>
        <v/>
      </c>
      <c r="AE55" s="24"/>
      <c r="AF55" s="25" t="str">
        <f t="shared" si="19"/>
        <v/>
      </c>
      <c r="AG55" s="24"/>
      <c r="AH55" s="25" t="str">
        <f t="shared" si="20"/>
        <v/>
      </c>
      <c r="AI55" s="24"/>
      <c r="AJ55" s="25" t="str">
        <f t="shared" si="21"/>
        <v/>
      </c>
      <c r="AK55" s="24"/>
      <c r="AL55" s="26" t="str">
        <f t="shared" si="22"/>
        <v/>
      </c>
      <c r="AN55" s="15">
        <v>52</v>
      </c>
      <c r="AO55" s="24"/>
      <c r="AP55" s="24"/>
      <c r="AQ55" s="25" t="str">
        <f t="shared" si="23"/>
        <v/>
      </c>
      <c r="AR55" s="24"/>
      <c r="AS55" s="25" t="str">
        <f t="shared" si="24"/>
        <v/>
      </c>
      <c r="AT55" s="24"/>
      <c r="AU55" s="25" t="str">
        <f t="shared" si="25"/>
        <v/>
      </c>
      <c r="AV55" s="24"/>
      <c r="AW55" s="25" t="str">
        <f t="shared" si="26"/>
        <v/>
      </c>
      <c r="AX55" s="24"/>
      <c r="AY55" s="26" t="str">
        <f t="shared" si="27"/>
        <v/>
      </c>
      <c r="BA55" s="15">
        <v>52</v>
      </c>
      <c r="BB55" s="32"/>
      <c r="BC55" s="32"/>
      <c r="BD55" s="32"/>
      <c r="BE55" s="32"/>
      <c r="BF55" s="33"/>
    </row>
    <row r="56" spans="1:58">
      <c r="A56" s="2">
        <v>53</v>
      </c>
      <c r="B56" s="24"/>
      <c r="C56" s="24"/>
      <c r="D56" s="44" t="str">
        <f t="shared" si="8"/>
        <v/>
      </c>
      <c r="E56" s="24"/>
      <c r="F56" s="44" t="str">
        <f t="shared" si="9"/>
        <v/>
      </c>
      <c r="G56" s="24"/>
      <c r="H56" s="44" t="str">
        <f t="shared" si="10"/>
        <v/>
      </c>
      <c r="I56" s="24"/>
      <c r="J56" s="44" t="str">
        <f t="shared" si="11"/>
        <v/>
      </c>
      <c r="K56" s="24"/>
      <c r="L56" s="45" t="str">
        <f t="shared" si="12"/>
        <v/>
      </c>
      <c r="N56" s="15">
        <v>53</v>
      </c>
      <c r="O56" s="24"/>
      <c r="P56" s="24"/>
      <c r="Q56" s="25" t="str">
        <f t="shared" si="13"/>
        <v/>
      </c>
      <c r="R56" s="24"/>
      <c r="S56" s="25" t="str">
        <f t="shared" si="14"/>
        <v/>
      </c>
      <c r="T56" s="24"/>
      <c r="U56" s="25" t="str">
        <f t="shared" si="15"/>
        <v/>
      </c>
      <c r="V56" s="24"/>
      <c r="W56" s="25" t="str">
        <f t="shared" si="16"/>
        <v/>
      </c>
      <c r="X56" s="24"/>
      <c r="Y56" s="26" t="str">
        <f t="shared" si="17"/>
        <v/>
      </c>
      <c r="AA56" s="15">
        <v>53</v>
      </c>
      <c r="AB56" s="24"/>
      <c r="AC56" s="24"/>
      <c r="AD56" s="25" t="str">
        <f t="shared" si="18"/>
        <v/>
      </c>
      <c r="AE56" s="24"/>
      <c r="AF56" s="25" t="str">
        <f t="shared" si="19"/>
        <v/>
      </c>
      <c r="AG56" s="24"/>
      <c r="AH56" s="25" t="str">
        <f t="shared" si="20"/>
        <v/>
      </c>
      <c r="AI56" s="24"/>
      <c r="AJ56" s="25" t="str">
        <f t="shared" si="21"/>
        <v/>
      </c>
      <c r="AK56" s="24"/>
      <c r="AL56" s="26" t="str">
        <f t="shared" si="22"/>
        <v/>
      </c>
      <c r="AN56" s="15">
        <v>53</v>
      </c>
      <c r="AO56" s="24"/>
      <c r="AP56" s="24"/>
      <c r="AQ56" s="25" t="str">
        <f t="shared" si="23"/>
        <v/>
      </c>
      <c r="AR56" s="24"/>
      <c r="AS56" s="25" t="str">
        <f t="shared" si="24"/>
        <v/>
      </c>
      <c r="AT56" s="24"/>
      <c r="AU56" s="25" t="str">
        <f t="shared" si="25"/>
        <v/>
      </c>
      <c r="AV56" s="24"/>
      <c r="AW56" s="25" t="str">
        <f t="shared" si="26"/>
        <v/>
      </c>
      <c r="AX56" s="24"/>
      <c r="AY56" s="26" t="str">
        <f t="shared" si="27"/>
        <v/>
      </c>
      <c r="BA56" s="15">
        <v>53</v>
      </c>
      <c r="BB56" s="32"/>
      <c r="BC56" s="32"/>
      <c r="BD56" s="32"/>
      <c r="BE56" s="32"/>
      <c r="BF56" s="33"/>
    </row>
    <row r="57" spans="1:58">
      <c r="A57" s="2">
        <v>54</v>
      </c>
      <c r="B57" s="24"/>
      <c r="C57" s="24"/>
      <c r="D57" s="44" t="str">
        <f t="shared" si="8"/>
        <v/>
      </c>
      <c r="E57" s="24"/>
      <c r="F57" s="44" t="str">
        <f t="shared" si="9"/>
        <v/>
      </c>
      <c r="G57" s="24"/>
      <c r="H57" s="44" t="str">
        <f t="shared" si="10"/>
        <v/>
      </c>
      <c r="I57" s="24"/>
      <c r="J57" s="44" t="str">
        <f t="shared" si="11"/>
        <v/>
      </c>
      <c r="K57" s="24"/>
      <c r="L57" s="45" t="str">
        <f t="shared" si="12"/>
        <v/>
      </c>
      <c r="N57" s="15">
        <v>54</v>
      </c>
      <c r="O57" s="24"/>
      <c r="P57" s="24"/>
      <c r="Q57" s="25" t="str">
        <f t="shared" si="13"/>
        <v/>
      </c>
      <c r="R57" s="24"/>
      <c r="S57" s="25" t="str">
        <f t="shared" si="14"/>
        <v/>
      </c>
      <c r="T57" s="24"/>
      <c r="U57" s="25" t="str">
        <f t="shared" si="15"/>
        <v/>
      </c>
      <c r="V57" s="24"/>
      <c r="W57" s="25" t="str">
        <f t="shared" si="16"/>
        <v/>
      </c>
      <c r="X57" s="24"/>
      <c r="Y57" s="26" t="str">
        <f t="shared" si="17"/>
        <v/>
      </c>
      <c r="AA57" s="15">
        <v>54</v>
      </c>
      <c r="AB57" s="24"/>
      <c r="AC57" s="24"/>
      <c r="AD57" s="25" t="str">
        <f t="shared" si="18"/>
        <v/>
      </c>
      <c r="AE57" s="24"/>
      <c r="AF57" s="25" t="str">
        <f t="shared" si="19"/>
        <v/>
      </c>
      <c r="AG57" s="24"/>
      <c r="AH57" s="25" t="str">
        <f t="shared" si="20"/>
        <v/>
      </c>
      <c r="AI57" s="24"/>
      <c r="AJ57" s="25" t="str">
        <f t="shared" si="21"/>
        <v/>
      </c>
      <c r="AK57" s="24"/>
      <c r="AL57" s="26" t="str">
        <f t="shared" si="22"/>
        <v/>
      </c>
      <c r="AN57" s="15">
        <v>54</v>
      </c>
      <c r="AO57" s="24"/>
      <c r="AP57" s="24"/>
      <c r="AQ57" s="25" t="str">
        <f t="shared" si="23"/>
        <v/>
      </c>
      <c r="AR57" s="24"/>
      <c r="AS57" s="25" t="str">
        <f t="shared" si="24"/>
        <v/>
      </c>
      <c r="AT57" s="24"/>
      <c r="AU57" s="25" t="str">
        <f t="shared" si="25"/>
        <v/>
      </c>
      <c r="AV57" s="24"/>
      <c r="AW57" s="25" t="str">
        <f t="shared" si="26"/>
        <v/>
      </c>
      <c r="AX57" s="24"/>
      <c r="AY57" s="26" t="str">
        <f t="shared" si="27"/>
        <v/>
      </c>
      <c r="BA57" s="15">
        <v>54</v>
      </c>
      <c r="BB57" s="32"/>
      <c r="BC57" s="32"/>
      <c r="BD57" s="32"/>
      <c r="BE57" s="32"/>
      <c r="BF57" s="33"/>
    </row>
    <row r="58" spans="1:58" ht="12" thickBot="1">
      <c r="A58" s="2">
        <v>55</v>
      </c>
      <c r="B58" s="27"/>
      <c r="C58" s="27"/>
      <c r="D58" s="44" t="str">
        <f t="shared" si="8"/>
        <v/>
      </c>
      <c r="E58" s="27"/>
      <c r="F58" s="44" t="str">
        <f t="shared" si="9"/>
        <v/>
      </c>
      <c r="G58" s="27"/>
      <c r="H58" s="44" t="str">
        <f t="shared" si="10"/>
        <v/>
      </c>
      <c r="I58" s="27"/>
      <c r="J58" s="44" t="str">
        <f t="shared" si="11"/>
        <v/>
      </c>
      <c r="K58" s="27"/>
      <c r="L58" s="45" t="str">
        <f t="shared" si="12"/>
        <v/>
      </c>
      <c r="N58" s="15">
        <v>55</v>
      </c>
      <c r="O58" s="27"/>
      <c r="P58" s="27"/>
      <c r="Q58" s="25" t="str">
        <f t="shared" si="13"/>
        <v/>
      </c>
      <c r="R58" s="27"/>
      <c r="S58" s="25" t="str">
        <f t="shared" si="14"/>
        <v/>
      </c>
      <c r="T58" s="27"/>
      <c r="U58" s="25" t="str">
        <f t="shared" si="15"/>
        <v/>
      </c>
      <c r="V58" s="27"/>
      <c r="W58" s="25" t="str">
        <f t="shared" si="16"/>
        <v/>
      </c>
      <c r="X58" s="27"/>
      <c r="Y58" s="26" t="str">
        <f t="shared" si="17"/>
        <v/>
      </c>
      <c r="AA58" s="15">
        <v>55</v>
      </c>
      <c r="AB58" s="27"/>
      <c r="AC58" s="27"/>
      <c r="AD58" s="25" t="str">
        <f t="shared" si="18"/>
        <v/>
      </c>
      <c r="AE58" s="27"/>
      <c r="AF58" s="25" t="str">
        <f t="shared" si="19"/>
        <v/>
      </c>
      <c r="AG58" s="27"/>
      <c r="AH58" s="25" t="str">
        <f t="shared" si="20"/>
        <v/>
      </c>
      <c r="AI58" s="27"/>
      <c r="AJ58" s="25" t="str">
        <f t="shared" si="21"/>
        <v/>
      </c>
      <c r="AK58" s="27"/>
      <c r="AL58" s="26" t="str">
        <f t="shared" si="22"/>
        <v/>
      </c>
      <c r="AN58" s="15">
        <v>55</v>
      </c>
      <c r="AO58" s="27"/>
      <c r="AP58" s="27"/>
      <c r="AQ58" s="25" t="str">
        <f t="shared" si="23"/>
        <v/>
      </c>
      <c r="AR58" s="27"/>
      <c r="AS58" s="25" t="str">
        <f t="shared" si="24"/>
        <v/>
      </c>
      <c r="AT58" s="27"/>
      <c r="AU58" s="25" t="str">
        <f t="shared" si="25"/>
        <v/>
      </c>
      <c r="AV58" s="27"/>
      <c r="AW58" s="25" t="str">
        <f t="shared" si="26"/>
        <v/>
      </c>
      <c r="AX58" s="27"/>
      <c r="AY58" s="26" t="str">
        <f t="shared" si="27"/>
        <v/>
      </c>
      <c r="BA58" s="15">
        <v>55</v>
      </c>
      <c r="BB58" s="34"/>
      <c r="BC58" s="34"/>
      <c r="BD58" s="34"/>
      <c r="BE58" s="34"/>
      <c r="BF58" s="35"/>
    </row>
    <row r="59" spans="1:58">
      <c r="A59" s="1" t="s">
        <v>8</v>
      </c>
      <c r="B59" s="29" t="e">
        <f>AVERAGE(B4:B58)</f>
        <v>#DIV/0!</v>
      </c>
      <c r="C59" s="29" t="e">
        <f t="shared" ref="C59:L59" si="28">AVERAGE(C4:C58)</f>
        <v>#DIV/0!</v>
      </c>
      <c r="D59" s="29" t="e">
        <f t="shared" si="28"/>
        <v>#DIV/0!</v>
      </c>
      <c r="E59" s="29" t="e">
        <f t="shared" si="28"/>
        <v>#DIV/0!</v>
      </c>
      <c r="F59" s="29" t="e">
        <f t="shared" si="28"/>
        <v>#DIV/0!</v>
      </c>
      <c r="G59" s="29" t="e">
        <f t="shared" si="28"/>
        <v>#DIV/0!</v>
      </c>
      <c r="H59" s="29" t="e">
        <f t="shared" si="28"/>
        <v>#DIV/0!</v>
      </c>
      <c r="I59" s="29" t="e">
        <f t="shared" si="28"/>
        <v>#DIV/0!</v>
      </c>
      <c r="J59" s="29" t="e">
        <f t="shared" si="28"/>
        <v>#DIV/0!</v>
      </c>
      <c r="K59" s="29" t="e">
        <f t="shared" si="28"/>
        <v>#DIV/0!</v>
      </c>
      <c r="L59" s="29" t="e">
        <f t="shared" si="28"/>
        <v>#DIV/0!</v>
      </c>
      <c r="N59" s="14" t="s">
        <v>8</v>
      </c>
      <c r="O59" s="29" t="e">
        <f>AVERAGE(O4:O58)</f>
        <v>#DIV/0!</v>
      </c>
      <c r="P59" s="29" t="e">
        <f t="shared" ref="P59:Y59" si="29">AVERAGE(P4:P58)</f>
        <v>#DIV/0!</v>
      </c>
      <c r="Q59" s="29" t="e">
        <f t="shared" si="29"/>
        <v>#DIV/0!</v>
      </c>
      <c r="R59" s="29" t="e">
        <f t="shared" si="29"/>
        <v>#DIV/0!</v>
      </c>
      <c r="S59" s="29" t="e">
        <f t="shared" si="29"/>
        <v>#DIV/0!</v>
      </c>
      <c r="T59" s="29" t="e">
        <f t="shared" si="29"/>
        <v>#DIV/0!</v>
      </c>
      <c r="U59" s="29" t="e">
        <f t="shared" si="29"/>
        <v>#DIV/0!</v>
      </c>
      <c r="V59" s="29" t="e">
        <f t="shared" si="29"/>
        <v>#DIV/0!</v>
      </c>
      <c r="W59" s="29" t="e">
        <f t="shared" si="29"/>
        <v>#DIV/0!</v>
      </c>
      <c r="X59" s="29" t="e">
        <f t="shared" si="29"/>
        <v>#DIV/0!</v>
      </c>
      <c r="Y59" s="29" t="e">
        <f t="shared" si="29"/>
        <v>#DIV/0!</v>
      </c>
      <c r="AA59" s="14" t="s">
        <v>8</v>
      </c>
      <c r="AB59" s="29" t="e">
        <f>AVERAGE(AB4:AB58)</f>
        <v>#DIV/0!</v>
      </c>
      <c r="AC59" s="29" t="e">
        <f t="shared" ref="AC59:AL59" si="30">AVERAGE(AC4:AC58)</f>
        <v>#DIV/0!</v>
      </c>
      <c r="AD59" s="29" t="e">
        <f t="shared" si="30"/>
        <v>#DIV/0!</v>
      </c>
      <c r="AE59" s="29" t="e">
        <f t="shared" si="30"/>
        <v>#DIV/0!</v>
      </c>
      <c r="AF59" s="29" t="e">
        <f t="shared" si="30"/>
        <v>#DIV/0!</v>
      </c>
      <c r="AG59" s="29" t="e">
        <f t="shared" si="30"/>
        <v>#DIV/0!</v>
      </c>
      <c r="AH59" s="29" t="e">
        <f t="shared" si="30"/>
        <v>#DIV/0!</v>
      </c>
      <c r="AI59" s="29" t="e">
        <f t="shared" si="30"/>
        <v>#DIV/0!</v>
      </c>
      <c r="AJ59" s="29" t="e">
        <f t="shared" si="30"/>
        <v>#DIV/0!</v>
      </c>
      <c r="AK59" s="29" t="e">
        <f t="shared" si="30"/>
        <v>#DIV/0!</v>
      </c>
      <c r="AL59" s="29" t="e">
        <f t="shared" si="30"/>
        <v>#DIV/0!</v>
      </c>
      <c r="AN59" s="14" t="s">
        <v>8</v>
      </c>
      <c r="AO59" s="29" t="e">
        <f>AVERAGE(AO4:AO58)</f>
        <v>#DIV/0!</v>
      </c>
      <c r="AP59" s="29" t="e">
        <f t="shared" ref="AP59:AY59" si="31">AVERAGE(AP4:AP58)</f>
        <v>#DIV/0!</v>
      </c>
      <c r="AQ59" s="29" t="e">
        <f t="shared" si="31"/>
        <v>#DIV/0!</v>
      </c>
      <c r="AR59" s="29" t="e">
        <f t="shared" si="31"/>
        <v>#DIV/0!</v>
      </c>
      <c r="AS59" s="29" t="e">
        <f t="shared" si="31"/>
        <v>#DIV/0!</v>
      </c>
      <c r="AT59" s="29" t="e">
        <f t="shared" si="31"/>
        <v>#DIV/0!</v>
      </c>
      <c r="AU59" s="29" t="e">
        <f t="shared" si="31"/>
        <v>#DIV/0!</v>
      </c>
      <c r="AV59" s="29" t="e">
        <f t="shared" si="31"/>
        <v>#DIV/0!</v>
      </c>
      <c r="AW59" s="29" t="e">
        <f t="shared" si="31"/>
        <v>#DIV/0!</v>
      </c>
      <c r="AX59" s="29" t="e">
        <f t="shared" si="31"/>
        <v>#DIV/0!</v>
      </c>
      <c r="AY59" s="29" t="e">
        <f t="shared" si="31"/>
        <v>#DIV/0!</v>
      </c>
      <c r="BA59" s="14" t="s">
        <v>8</v>
      </c>
      <c r="BB59" s="36" t="e">
        <f t="shared" ref="BB59:BF59" si="32">AVERAGE(BB4:BB58)</f>
        <v>#DIV/0!</v>
      </c>
      <c r="BC59" s="36" t="e">
        <f t="shared" si="32"/>
        <v>#DIV/0!</v>
      </c>
      <c r="BD59" s="36" t="e">
        <f t="shared" si="32"/>
        <v>#DIV/0!</v>
      </c>
      <c r="BE59" s="36" t="e">
        <f t="shared" si="32"/>
        <v>#DIV/0!</v>
      </c>
      <c r="BF59" s="36" t="e">
        <f t="shared" si="32"/>
        <v>#DIV/0!</v>
      </c>
    </row>
    <row r="60" spans="1:58">
      <c r="A60" s="2" t="s">
        <v>9</v>
      </c>
      <c r="B60" s="30" t="e">
        <f>STDEV(B4:B58)</f>
        <v>#DIV/0!</v>
      </c>
      <c r="C60" s="30" t="e">
        <f t="shared" ref="C60:L60" si="33">STDEV(C4:C58)</f>
        <v>#DIV/0!</v>
      </c>
      <c r="D60" s="30" t="e">
        <f t="shared" si="33"/>
        <v>#DIV/0!</v>
      </c>
      <c r="E60" s="30" t="e">
        <f t="shared" si="33"/>
        <v>#DIV/0!</v>
      </c>
      <c r="F60" s="30" t="e">
        <f t="shared" si="33"/>
        <v>#DIV/0!</v>
      </c>
      <c r="G60" s="30" t="e">
        <f t="shared" si="33"/>
        <v>#DIV/0!</v>
      </c>
      <c r="H60" s="30" t="e">
        <f t="shared" si="33"/>
        <v>#DIV/0!</v>
      </c>
      <c r="I60" s="30" t="e">
        <f t="shared" si="33"/>
        <v>#DIV/0!</v>
      </c>
      <c r="J60" s="30" t="e">
        <f t="shared" si="33"/>
        <v>#DIV/0!</v>
      </c>
      <c r="K60" s="30" t="e">
        <f t="shared" si="33"/>
        <v>#DIV/0!</v>
      </c>
      <c r="L60" s="30" t="e">
        <f t="shared" si="33"/>
        <v>#DIV/0!</v>
      </c>
      <c r="N60" s="15" t="s">
        <v>9</v>
      </c>
      <c r="O60" s="30" t="e">
        <f>STDEV(O4:O58)</f>
        <v>#DIV/0!</v>
      </c>
      <c r="P60" s="30" t="e">
        <f t="shared" ref="P60:Y60" si="34">STDEV(P4:P58)</f>
        <v>#DIV/0!</v>
      </c>
      <c r="Q60" s="30" t="e">
        <f t="shared" si="34"/>
        <v>#DIV/0!</v>
      </c>
      <c r="R60" s="30" t="e">
        <f t="shared" si="34"/>
        <v>#DIV/0!</v>
      </c>
      <c r="S60" s="30" t="e">
        <f t="shared" si="34"/>
        <v>#DIV/0!</v>
      </c>
      <c r="T60" s="30" t="e">
        <f t="shared" si="34"/>
        <v>#DIV/0!</v>
      </c>
      <c r="U60" s="30" t="e">
        <f t="shared" si="34"/>
        <v>#DIV/0!</v>
      </c>
      <c r="V60" s="30" t="e">
        <f t="shared" si="34"/>
        <v>#DIV/0!</v>
      </c>
      <c r="W60" s="30" t="e">
        <f t="shared" si="34"/>
        <v>#DIV/0!</v>
      </c>
      <c r="X60" s="30" t="e">
        <f t="shared" si="34"/>
        <v>#DIV/0!</v>
      </c>
      <c r="Y60" s="30" t="e">
        <f t="shared" si="34"/>
        <v>#DIV/0!</v>
      </c>
      <c r="AA60" s="15" t="s">
        <v>9</v>
      </c>
      <c r="AB60" s="30" t="e">
        <f>STDEV(AB4:AB58)</f>
        <v>#DIV/0!</v>
      </c>
      <c r="AC60" s="30" t="e">
        <f t="shared" ref="AC60:AL60" si="35">STDEV(AC4:AC58)</f>
        <v>#DIV/0!</v>
      </c>
      <c r="AD60" s="30" t="e">
        <f t="shared" si="35"/>
        <v>#DIV/0!</v>
      </c>
      <c r="AE60" s="30" t="e">
        <f t="shared" si="35"/>
        <v>#DIV/0!</v>
      </c>
      <c r="AF60" s="30" t="e">
        <f t="shared" si="35"/>
        <v>#DIV/0!</v>
      </c>
      <c r="AG60" s="30" t="e">
        <f t="shared" si="35"/>
        <v>#DIV/0!</v>
      </c>
      <c r="AH60" s="30" t="e">
        <f t="shared" si="35"/>
        <v>#DIV/0!</v>
      </c>
      <c r="AI60" s="30" t="e">
        <f t="shared" si="35"/>
        <v>#DIV/0!</v>
      </c>
      <c r="AJ60" s="30" t="e">
        <f t="shared" si="35"/>
        <v>#DIV/0!</v>
      </c>
      <c r="AK60" s="30" t="e">
        <f t="shared" si="35"/>
        <v>#DIV/0!</v>
      </c>
      <c r="AL60" s="30" t="e">
        <f t="shared" si="35"/>
        <v>#DIV/0!</v>
      </c>
      <c r="AN60" s="15" t="s">
        <v>9</v>
      </c>
      <c r="AO60" s="30" t="e">
        <f>STDEV(AO4:AO58)</f>
        <v>#DIV/0!</v>
      </c>
      <c r="AP60" s="30" t="e">
        <f t="shared" ref="AP60:AY60" si="36">STDEV(AP4:AP58)</f>
        <v>#DIV/0!</v>
      </c>
      <c r="AQ60" s="30" t="e">
        <f t="shared" si="36"/>
        <v>#DIV/0!</v>
      </c>
      <c r="AR60" s="30" t="e">
        <f t="shared" si="36"/>
        <v>#DIV/0!</v>
      </c>
      <c r="AS60" s="30" t="e">
        <f t="shared" si="36"/>
        <v>#DIV/0!</v>
      </c>
      <c r="AT60" s="30" t="e">
        <f t="shared" si="36"/>
        <v>#DIV/0!</v>
      </c>
      <c r="AU60" s="30" t="e">
        <f t="shared" si="36"/>
        <v>#DIV/0!</v>
      </c>
      <c r="AV60" s="30" t="e">
        <f t="shared" si="36"/>
        <v>#DIV/0!</v>
      </c>
      <c r="AW60" s="30" t="e">
        <f t="shared" si="36"/>
        <v>#DIV/0!</v>
      </c>
      <c r="AX60" s="30" t="e">
        <f t="shared" si="36"/>
        <v>#DIV/0!</v>
      </c>
      <c r="AY60" s="30" t="e">
        <f t="shared" si="36"/>
        <v>#DIV/0!</v>
      </c>
      <c r="BA60" s="15" t="s">
        <v>9</v>
      </c>
      <c r="BB60" s="37" t="e">
        <f t="shared" ref="BB60:BF60" si="37">STDEV(BB4:BB58)</f>
        <v>#DIV/0!</v>
      </c>
      <c r="BC60" s="37" t="e">
        <f t="shared" si="37"/>
        <v>#DIV/0!</v>
      </c>
      <c r="BD60" s="37" t="e">
        <f t="shared" si="37"/>
        <v>#DIV/0!</v>
      </c>
      <c r="BE60" s="37" t="e">
        <f t="shared" si="37"/>
        <v>#DIV/0!</v>
      </c>
      <c r="BF60" s="37" t="e">
        <f t="shared" si="37"/>
        <v>#DIV/0!</v>
      </c>
    </row>
    <row r="61" spans="1:58">
      <c r="A61" s="2" t="s">
        <v>6</v>
      </c>
      <c r="B61" s="31">
        <f>MIN(B4:B58)</f>
        <v>0</v>
      </c>
      <c r="C61" s="31">
        <f t="shared" ref="C61:L61" si="38">MIN(C4:C58)</f>
        <v>0</v>
      </c>
      <c r="D61" s="31">
        <f t="shared" si="38"/>
        <v>0</v>
      </c>
      <c r="E61" s="31">
        <f t="shared" si="38"/>
        <v>0</v>
      </c>
      <c r="F61" s="31">
        <f t="shared" si="38"/>
        <v>0</v>
      </c>
      <c r="G61" s="31">
        <f t="shared" si="38"/>
        <v>0</v>
      </c>
      <c r="H61" s="31">
        <f t="shared" si="38"/>
        <v>0</v>
      </c>
      <c r="I61" s="31">
        <f t="shared" si="38"/>
        <v>0</v>
      </c>
      <c r="J61" s="31">
        <f t="shared" si="38"/>
        <v>0</v>
      </c>
      <c r="K61" s="31">
        <f t="shared" si="38"/>
        <v>0</v>
      </c>
      <c r="L61" s="31">
        <f t="shared" si="38"/>
        <v>0</v>
      </c>
      <c r="N61" s="15" t="s">
        <v>6</v>
      </c>
      <c r="O61" s="31">
        <f>MIN(O4:O58)</f>
        <v>0</v>
      </c>
      <c r="P61" s="31">
        <f t="shared" ref="P61:Y61" si="39">MIN(P4:P58)</f>
        <v>0</v>
      </c>
      <c r="Q61" s="31">
        <f t="shared" si="39"/>
        <v>0</v>
      </c>
      <c r="R61" s="31">
        <f t="shared" si="39"/>
        <v>0</v>
      </c>
      <c r="S61" s="31">
        <f t="shared" si="39"/>
        <v>0</v>
      </c>
      <c r="T61" s="31">
        <f t="shared" si="39"/>
        <v>0</v>
      </c>
      <c r="U61" s="31">
        <f t="shared" si="39"/>
        <v>0</v>
      </c>
      <c r="V61" s="31">
        <f t="shared" si="39"/>
        <v>0</v>
      </c>
      <c r="W61" s="31">
        <f t="shared" si="39"/>
        <v>0</v>
      </c>
      <c r="X61" s="31">
        <f t="shared" si="39"/>
        <v>0</v>
      </c>
      <c r="Y61" s="31">
        <f t="shared" si="39"/>
        <v>0</v>
      </c>
      <c r="AA61" s="15" t="s">
        <v>6</v>
      </c>
      <c r="AB61" s="31">
        <f>MIN(AB4:AB58)</f>
        <v>0</v>
      </c>
      <c r="AC61" s="31">
        <f t="shared" ref="AC61:AL61" si="40">MIN(AC4:AC58)</f>
        <v>0</v>
      </c>
      <c r="AD61" s="31">
        <f t="shared" si="40"/>
        <v>0</v>
      </c>
      <c r="AE61" s="31">
        <f t="shared" si="40"/>
        <v>0</v>
      </c>
      <c r="AF61" s="31">
        <f t="shared" si="40"/>
        <v>0</v>
      </c>
      <c r="AG61" s="31">
        <f t="shared" si="40"/>
        <v>0</v>
      </c>
      <c r="AH61" s="31">
        <f t="shared" si="40"/>
        <v>0</v>
      </c>
      <c r="AI61" s="31">
        <f t="shared" si="40"/>
        <v>0</v>
      </c>
      <c r="AJ61" s="31">
        <f t="shared" si="40"/>
        <v>0</v>
      </c>
      <c r="AK61" s="31">
        <f t="shared" si="40"/>
        <v>0</v>
      </c>
      <c r="AL61" s="31">
        <f t="shared" si="40"/>
        <v>0</v>
      </c>
      <c r="AN61" s="15" t="s">
        <v>6</v>
      </c>
      <c r="AO61" s="31">
        <f>MIN(AO4:AO58)</f>
        <v>0</v>
      </c>
      <c r="AP61" s="31">
        <f t="shared" ref="AP61:AY61" si="41">MIN(AP4:AP58)</f>
        <v>0</v>
      </c>
      <c r="AQ61" s="31">
        <f t="shared" si="41"/>
        <v>0</v>
      </c>
      <c r="AR61" s="31">
        <f t="shared" si="41"/>
        <v>0</v>
      </c>
      <c r="AS61" s="31">
        <f t="shared" si="41"/>
        <v>0</v>
      </c>
      <c r="AT61" s="31">
        <f t="shared" si="41"/>
        <v>0</v>
      </c>
      <c r="AU61" s="31">
        <f t="shared" si="41"/>
        <v>0</v>
      </c>
      <c r="AV61" s="31">
        <f t="shared" si="41"/>
        <v>0</v>
      </c>
      <c r="AW61" s="31">
        <f t="shared" si="41"/>
        <v>0</v>
      </c>
      <c r="AX61" s="31">
        <f t="shared" si="41"/>
        <v>0</v>
      </c>
      <c r="AY61" s="31">
        <f t="shared" si="41"/>
        <v>0</v>
      </c>
      <c r="BA61" s="15" t="s">
        <v>6</v>
      </c>
      <c r="BB61" s="38">
        <f t="shared" ref="BB61:BF61" si="42">MIN(BB4:BB58)</f>
        <v>0</v>
      </c>
      <c r="BC61" s="38">
        <f t="shared" si="42"/>
        <v>0</v>
      </c>
      <c r="BD61" s="38">
        <f t="shared" si="42"/>
        <v>0</v>
      </c>
      <c r="BE61" s="38">
        <f t="shared" si="42"/>
        <v>0</v>
      </c>
      <c r="BF61" s="38">
        <f t="shared" si="42"/>
        <v>0</v>
      </c>
    </row>
    <row r="62" spans="1:58">
      <c r="A62" s="2" t="s">
        <v>7</v>
      </c>
      <c r="B62" s="31">
        <f>MAX(B4:B58)</f>
        <v>0</v>
      </c>
      <c r="C62" s="31">
        <f t="shared" ref="C62:L62" si="43">MAX(C4:C58)</f>
        <v>0</v>
      </c>
      <c r="D62" s="31">
        <f t="shared" si="43"/>
        <v>0</v>
      </c>
      <c r="E62" s="31">
        <f t="shared" si="43"/>
        <v>0</v>
      </c>
      <c r="F62" s="31">
        <f t="shared" si="43"/>
        <v>0</v>
      </c>
      <c r="G62" s="31">
        <f t="shared" si="43"/>
        <v>0</v>
      </c>
      <c r="H62" s="31">
        <f t="shared" si="43"/>
        <v>0</v>
      </c>
      <c r="I62" s="31">
        <f t="shared" si="43"/>
        <v>0</v>
      </c>
      <c r="J62" s="31">
        <f t="shared" si="43"/>
        <v>0</v>
      </c>
      <c r="K62" s="31">
        <f t="shared" si="43"/>
        <v>0</v>
      </c>
      <c r="L62" s="31">
        <f t="shared" si="43"/>
        <v>0</v>
      </c>
      <c r="N62" s="15" t="s">
        <v>7</v>
      </c>
      <c r="O62" s="31">
        <f>MAX(O4:O58)</f>
        <v>0</v>
      </c>
      <c r="P62" s="31">
        <f t="shared" ref="P62:Y62" si="44">MAX(P4:P58)</f>
        <v>0</v>
      </c>
      <c r="Q62" s="31">
        <f t="shared" si="44"/>
        <v>0</v>
      </c>
      <c r="R62" s="31">
        <f t="shared" si="44"/>
        <v>0</v>
      </c>
      <c r="S62" s="31">
        <f t="shared" si="44"/>
        <v>0</v>
      </c>
      <c r="T62" s="31">
        <f t="shared" si="44"/>
        <v>0</v>
      </c>
      <c r="U62" s="31">
        <f t="shared" si="44"/>
        <v>0</v>
      </c>
      <c r="V62" s="31">
        <f t="shared" si="44"/>
        <v>0</v>
      </c>
      <c r="W62" s="31">
        <f t="shared" si="44"/>
        <v>0</v>
      </c>
      <c r="X62" s="31">
        <f t="shared" si="44"/>
        <v>0</v>
      </c>
      <c r="Y62" s="31">
        <f t="shared" si="44"/>
        <v>0</v>
      </c>
      <c r="AA62" s="15" t="s">
        <v>7</v>
      </c>
      <c r="AB62" s="31">
        <f>MAX(AB4:AB58)</f>
        <v>0</v>
      </c>
      <c r="AC62" s="31">
        <f t="shared" ref="AC62:AL62" si="45">MAX(AC4:AC58)</f>
        <v>0</v>
      </c>
      <c r="AD62" s="31">
        <f t="shared" si="45"/>
        <v>0</v>
      </c>
      <c r="AE62" s="31">
        <f t="shared" si="45"/>
        <v>0</v>
      </c>
      <c r="AF62" s="31">
        <f t="shared" si="45"/>
        <v>0</v>
      </c>
      <c r="AG62" s="31">
        <f t="shared" si="45"/>
        <v>0</v>
      </c>
      <c r="AH62" s="31">
        <f t="shared" si="45"/>
        <v>0</v>
      </c>
      <c r="AI62" s="31">
        <f t="shared" si="45"/>
        <v>0</v>
      </c>
      <c r="AJ62" s="31">
        <f t="shared" si="45"/>
        <v>0</v>
      </c>
      <c r="AK62" s="31">
        <f t="shared" si="45"/>
        <v>0</v>
      </c>
      <c r="AL62" s="31">
        <f t="shared" si="45"/>
        <v>0</v>
      </c>
      <c r="AN62" s="15" t="s">
        <v>7</v>
      </c>
      <c r="AO62" s="31">
        <f>MAX(AO4:AO58)</f>
        <v>0</v>
      </c>
      <c r="AP62" s="31">
        <f t="shared" ref="AP62:AY62" si="46">MAX(AP4:AP58)</f>
        <v>0</v>
      </c>
      <c r="AQ62" s="31">
        <f t="shared" si="46"/>
        <v>0</v>
      </c>
      <c r="AR62" s="31">
        <f t="shared" si="46"/>
        <v>0</v>
      </c>
      <c r="AS62" s="31">
        <f t="shared" si="46"/>
        <v>0</v>
      </c>
      <c r="AT62" s="31">
        <f t="shared" si="46"/>
        <v>0</v>
      </c>
      <c r="AU62" s="31">
        <f t="shared" si="46"/>
        <v>0</v>
      </c>
      <c r="AV62" s="31">
        <f t="shared" si="46"/>
        <v>0</v>
      </c>
      <c r="AW62" s="31">
        <f t="shared" si="46"/>
        <v>0</v>
      </c>
      <c r="AX62" s="31">
        <f t="shared" si="46"/>
        <v>0</v>
      </c>
      <c r="AY62" s="31">
        <f t="shared" si="46"/>
        <v>0</v>
      </c>
      <c r="BA62" s="15" t="s">
        <v>7</v>
      </c>
      <c r="BB62" s="38">
        <f t="shared" ref="BB62:BF62" si="47">MAX(BB4:BB58)</f>
        <v>0</v>
      </c>
      <c r="BC62" s="38">
        <f t="shared" si="47"/>
        <v>0</v>
      </c>
      <c r="BD62" s="38">
        <f t="shared" si="47"/>
        <v>0</v>
      </c>
      <c r="BE62" s="38">
        <f t="shared" si="47"/>
        <v>0</v>
      </c>
      <c r="BF62" s="38">
        <f t="shared" si="47"/>
        <v>0</v>
      </c>
    </row>
    <row r="63" spans="1:58" ht="12" thickBot="1">
      <c r="A63" s="2" t="s">
        <v>10</v>
      </c>
      <c r="B63" s="31" t="e">
        <f>MEDIAN(B4:B58)</f>
        <v>#NUM!</v>
      </c>
      <c r="C63" s="31" t="e">
        <f t="shared" ref="C63:L63" si="48">MEDIAN(C4:C58)</f>
        <v>#NUM!</v>
      </c>
      <c r="D63" s="31" t="e">
        <f t="shared" si="48"/>
        <v>#NUM!</v>
      </c>
      <c r="E63" s="31" t="e">
        <f t="shared" si="48"/>
        <v>#NUM!</v>
      </c>
      <c r="F63" s="31" t="e">
        <f t="shared" si="48"/>
        <v>#NUM!</v>
      </c>
      <c r="G63" s="31" t="e">
        <f t="shared" si="48"/>
        <v>#NUM!</v>
      </c>
      <c r="H63" s="31" t="e">
        <f t="shared" si="48"/>
        <v>#NUM!</v>
      </c>
      <c r="I63" s="31" t="e">
        <f t="shared" si="48"/>
        <v>#NUM!</v>
      </c>
      <c r="J63" s="31" t="e">
        <f t="shared" si="48"/>
        <v>#NUM!</v>
      </c>
      <c r="K63" s="31" t="e">
        <f t="shared" si="48"/>
        <v>#NUM!</v>
      </c>
      <c r="L63" s="31" t="e">
        <f t="shared" si="48"/>
        <v>#NUM!</v>
      </c>
      <c r="N63" s="15" t="s">
        <v>10</v>
      </c>
      <c r="O63" s="31" t="e">
        <f>MEDIAN(O4:O58)</f>
        <v>#NUM!</v>
      </c>
      <c r="P63" s="31" t="e">
        <f t="shared" ref="P63:Y63" si="49">MEDIAN(P4:P58)</f>
        <v>#NUM!</v>
      </c>
      <c r="Q63" s="31" t="e">
        <f t="shared" si="49"/>
        <v>#NUM!</v>
      </c>
      <c r="R63" s="31" t="e">
        <f t="shared" si="49"/>
        <v>#NUM!</v>
      </c>
      <c r="S63" s="31" t="e">
        <f t="shared" si="49"/>
        <v>#NUM!</v>
      </c>
      <c r="T63" s="31" t="e">
        <f t="shared" si="49"/>
        <v>#NUM!</v>
      </c>
      <c r="U63" s="31" t="e">
        <f t="shared" si="49"/>
        <v>#NUM!</v>
      </c>
      <c r="V63" s="31" t="e">
        <f t="shared" si="49"/>
        <v>#NUM!</v>
      </c>
      <c r="W63" s="31" t="e">
        <f t="shared" si="49"/>
        <v>#NUM!</v>
      </c>
      <c r="X63" s="31" t="e">
        <f t="shared" si="49"/>
        <v>#NUM!</v>
      </c>
      <c r="Y63" s="31" t="e">
        <f t="shared" si="49"/>
        <v>#NUM!</v>
      </c>
      <c r="AA63" s="15" t="s">
        <v>10</v>
      </c>
      <c r="AB63" s="31" t="e">
        <f>MEDIAN(AB4:AB58)</f>
        <v>#NUM!</v>
      </c>
      <c r="AC63" s="31" t="e">
        <f t="shared" ref="AC63:AL63" si="50">MEDIAN(AC4:AC58)</f>
        <v>#NUM!</v>
      </c>
      <c r="AD63" s="31" t="e">
        <f t="shared" si="50"/>
        <v>#NUM!</v>
      </c>
      <c r="AE63" s="31" t="e">
        <f t="shared" si="50"/>
        <v>#NUM!</v>
      </c>
      <c r="AF63" s="31" t="e">
        <f t="shared" si="50"/>
        <v>#NUM!</v>
      </c>
      <c r="AG63" s="31" t="e">
        <f t="shared" si="50"/>
        <v>#NUM!</v>
      </c>
      <c r="AH63" s="31" t="e">
        <f t="shared" si="50"/>
        <v>#NUM!</v>
      </c>
      <c r="AI63" s="31" t="e">
        <f t="shared" si="50"/>
        <v>#NUM!</v>
      </c>
      <c r="AJ63" s="31" t="e">
        <f t="shared" si="50"/>
        <v>#NUM!</v>
      </c>
      <c r="AK63" s="31" t="e">
        <f t="shared" si="50"/>
        <v>#NUM!</v>
      </c>
      <c r="AL63" s="31" t="e">
        <f t="shared" si="50"/>
        <v>#NUM!</v>
      </c>
      <c r="AN63" s="15" t="s">
        <v>10</v>
      </c>
      <c r="AO63" s="31" t="e">
        <f>MEDIAN(AO4:AO58)</f>
        <v>#NUM!</v>
      </c>
      <c r="AP63" s="31" t="e">
        <f t="shared" ref="AP63:AY63" si="51">MEDIAN(AP4:AP58)</f>
        <v>#NUM!</v>
      </c>
      <c r="AQ63" s="31" t="e">
        <f t="shared" si="51"/>
        <v>#NUM!</v>
      </c>
      <c r="AR63" s="31" t="e">
        <f t="shared" si="51"/>
        <v>#NUM!</v>
      </c>
      <c r="AS63" s="31" t="e">
        <f t="shared" si="51"/>
        <v>#NUM!</v>
      </c>
      <c r="AT63" s="31" t="e">
        <f t="shared" si="51"/>
        <v>#NUM!</v>
      </c>
      <c r="AU63" s="31" t="e">
        <f t="shared" si="51"/>
        <v>#NUM!</v>
      </c>
      <c r="AV63" s="31" t="e">
        <f t="shared" si="51"/>
        <v>#NUM!</v>
      </c>
      <c r="AW63" s="31" t="e">
        <f t="shared" si="51"/>
        <v>#NUM!</v>
      </c>
      <c r="AX63" s="31" t="e">
        <f t="shared" si="51"/>
        <v>#NUM!</v>
      </c>
      <c r="AY63" s="31" t="e">
        <f t="shared" si="51"/>
        <v>#NUM!</v>
      </c>
      <c r="BA63" s="16" t="s">
        <v>10</v>
      </c>
      <c r="BB63" s="39" t="e">
        <f t="shared" ref="BB63:BF63" si="52">MEDIAN(BB4:BB58)</f>
        <v>#NUM!</v>
      </c>
      <c r="BC63" s="39" t="e">
        <f t="shared" si="52"/>
        <v>#NUM!</v>
      </c>
      <c r="BD63" s="39" t="e">
        <f t="shared" si="52"/>
        <v>#NUM!</v>
      </c>
      <c r="BE63" s="39" t="e">
        <f t="shared" si="52"/>
        <v>#NUM!</v>
      </c>
      <c r="BF63" s="39" t="e">
        <f t="shared" si="52"/>
        <v>#NUM!</v>
      </c>
    </row>
    <row r="64" spans="1:58" ht="45.75" thickBot="1">
      <c r="A64" s="22" t="str">
        <f>'SAISIE 1 Traité'!A64</f>
        <v>% var. means = (meanTi-meanT0) / meanT0</v>
      </c>
      <c r="B64" s="3" t="s">
        <v>12</v>
      </c>
      <c r="C64" s="63" t="e">
        <f>(C59-$B59)/$B59</f>
        <v>#DIV/0!</v>
      </c>
      <c r="D64" s="3" t="s">
        <v>12</v>
      </c>
      <c r="E64" s="63" t="e">
        <f>(E59-$B59)/$B59</f>
        <v>#DIV/0!</v>
      </c>
      <c r="F64" s="3" t="s">
        <v>12</v>
      </c>
      <c r="G64" s="63" t="e">
        <f>(G59-$B59)/$B59</f>
        <v>#DIV/0!</v>
      </c>
      <c r="H64" s="3" t="s">
        <v>12</v>
      </c>
      <c r="I64" s="63" t="e">
        <f>(I59-$B59)/$B59</f>
        <v>#DIV/0!</v>
      </c>
      <c r="J64" s="3" t="s">
        <v>12</v>
      </c>
      <c r="K64" s="63" t="e">
        <f>(K59-$B59)/$B59</f>
        <v>#DIV/0!</v>
      </c>
      <c r="L64" s="4" t="s">
        <v>12</v>
      </c>
      <c r="N64" s="23" t="str">
        <f>A64</f>
        <v>% var. means = (meanTi-meanT0) / meanT0</v>
      </c>
      <c r="O64" s="3" t="s">
        <v>12</v>
      </c>
      <c r="P64" s="63" t="e">
        <f>(P59-$O59)/$O59</f>
        <v>#DIV/0!</v>
      </c>
      <c r="Q64" s="3" t="s">
        <v>12</v>
      </c>
      <c r="R64" s="63" t="e">
        <f>(R59-$O59)/$O59</f>
        <v>#DIV/0!</v>
      </c>
      <c r="S64" s="3" t="s">
        <v>12</v>
      </c>
      <c r="T64" s="63" t="e">
        <f>(T59-$O59)/$O59</f>
        <v>#DIV/0!</v>
      </c>
      <c r="U64" s="3" t="s">
        <v>12</v>
      </c>
      <c r="V64" s="63" t="e">
        <f>(V59-$O59)/$O59</f>
        <v>#DIV/0!</v>
      </c>
      <c r="W64" s="3" t="s">
        <v>12</v>
      </c>
      <c r="X64" s="63" t="e">
        <f>(X59-$O59)/$O59</f>
        <v>#DIV/0!</v>
      </c>
      <c r="Y64" s="4" t="s">
        <v>12</v>
      </c>
      <c r="AA64" s="23" t="str">
        <f>N64</f>
        <v>% var. means = (meanTi-meanT0) / meanT0</v>
      </c>
      <c r="AB64" s="3" t="s">
        <v>12</v>
      </c>
      <c r="AC64" s="63" t="e">
        <f>(AC59-$AB59)/$AB59</f>
        <v>#DIV/0!</v>
      </c>
      <c r="AD64" s="3" t="s">
        <v>12</v>
      </c>
      <c r="AE64" s="63" t="e">
        <f>(AE59-$AB59)/$AB59</f>
        <v>#DIV/0!</v>
      </c>
      <c r="AF64" s="3" t="s">
        <v>12</v>
      </c>
      <c r="AG64" s="63" t="e">
        <f>(AG59-$AB59)/$AB59</f>
        <v>#DIV/0!</v>
      </c>
      <c r="AH64" s="3" t="s">
        <v>12</v>
      </c>
      <c r="AI64" s="63" t="e">
        <f>(AI59-$AB59)/$AB59</f>
        <v>#DIV/0!</v>
      </c>
      <c r="AJ64" s="3" t="s">
        <v>12</v>
      </c>
      <c r="AK64" s="63" t="e">
        <f>(AK59-$AB59)/$AB59</f>
        <v>#DIV/0!</v>
      </c>
      <c r="AL64" s="4" t="s">
        <v>12</v>
      </c>
      <c r="AN64" s="23" t="str">
        <f>AA64</f>
        <v>% var. means = (meanTi-meanT0) / meanT0</v>
      </c>
      <c r="AO64" s="3" t="s">
        <v>12</v>
      </c>
      <c r="AP64" s="63" t="e">
        <f>(AP59-$AO59)/$AO59</f>
        <v>#DIV/0!</v>
      </c>
      <c r="AQ64" s="3" t="s">
        <v>12</v>
      </c>
      <c r="AR64" s="63" t="e">
        <f>(AR59-$AO59)/$AO59</f>
        <v>#DIV/0!</v>
      </c>
      <c r="AS64" s="3" t="s">
        <v>12</v>
      </c>
      <c r="AT64" s="63" t="e">
        <f>(AT59-$AO59)/$AO59</f>
        <v>#DIV/0!</v>
      </c>
      <c r="AU64" s="3" t="s">
        <v>12</v>
      </c>
      <c r="AV64" s="63" t="e">
        <f>(AV59-$AO59)/$AO59</f>
        <v>#DIV/0!</v>
      </c>
      <c r="AW64" s="3" t="s">
        <v>12</v>
      </c>
      <c r="AX64" s="63" t="e">
        <f>(AX59-$AO59)/$AO59</f>
        <v>#DIV/0!</v>
      </c>
      <c r="AY64" s="4" t="s">
        <v>12</v>
      </c>
      <c r="BA64" s="40"/>
      <c r="BB64" s="17"/>
      <c r="BC64" s="17"/>
      <c r="BD64" s="17"/>
      <c r="BE64" s="17"/>
      <c r="BF64" s="17"/>
    </row>
    <row r="65" spans="1:59" ht="12" thickBot="1"/>
    <row r="66" spans="1:59" ht="12">
      <c r="A66" s="8"/>
      <c r="B66" s="103" t="s">
        <v>28</v>
      </c>
      <c r="C66" s="104"/>
      <c r="D66" s="104"/>
      <c r="E66" s="104"/>
      <c r="F66" s="104"/>
      <c r="G66" s="104"/>
      <c r="H66" s="104"/>
      <c r="I66" s="104"/>
      <c r="J66" s="104"/>
      <c r="K66" s="104"/>
      <c r="L66" s="105"/>
      <c r="N66" s="8"/>
      <c r="O66" s="106" t="str">
        <f>B66</f>
        <v>Zone témoin / Zone traitée par le produit « **** »</v>
      </c>
      <c r="P66" s="107"/>
      <c r="Q66" s="107"/>
      <c r="R66" s="107"/>
      <c r="S66" s="107"/>
      <c r="T66" s="107"/>
      <c r="U66" s="107"/>
      <c r="V66" s="107"/>
      <c r="W66" s="107"/>
      <c r="X66" s="107"/>
      <c r="Y66" s="108"/>
      <c r="AA66" s="8"/>
      <c r="AB66" s="106" t="str">
        <f>O66</f>
        <v>Zone témoin / Zone traitée par le produit « **** »</v>
      </c>
      <c r="AC66" s="107"/>
      <c r="AD66" s="107"/>
      <c r="AE66" s="107"/>
      <c r="AF66" s="107"/>
      <c r="AG66" s="107"/>
      <c r="AH66" s="107"/>
      <c r="AI66" s="107"/>
      <c r="AJ66" s="107"/>
      <c r="AK66" s="107"/>
      <c r="AL66" s="108"/>
      <c r="AN66" s="8"/>
      <c r="AO66" s="106" t="str">
        <f>AB66</f>
        <v>Zone témoin / Zone traitée par le produit « **** »</v>
      </c>
      <c r="AP66" s="107"/>
      <c r="AQ66" s="107"/>
      <c r="AR66" s="107"/>
      <c r="AS66" s="107"/>
      <c r="AT66" s="107"/>
      <c r="AU66" s="107"/>
      <c r="AV66" s="107"/>
      <c r="AW66" s="107"/>
      <c r="AX66" s="107"/>
      <c r="AY66" s="108"/>
      <c r="BA66" s="11"/>
      <c r="BB66" s="107" t="str">
        <f>B66</f>
        <v>Zone témoin / Zone traitée par le produit « **** »</v>
      </c>
      <c r="BC66" s="107"/>
      <c r="BD66" s="107"/>
      <c r="BE66" s="107"/>
      <c r="BF66" s="108"/>
      <c r="BG66" s="12"/>
    </row>
    <row r="67" spans="1:59">
      <c r="A67" s="8"/>
      <c r="B67" s="109" t="s">
        <v>15</v>
      </c>
      <c r="C67" s="110"/>
      <c r="D67" s="110"/>
      <c r="E67" s="110"/>
      <c r="F67" s="110"/>
      <c r="G67" s="110"/>
      <c r="H67" s="110"/>
      <c r="I67" s="110"/>
      <c r="J67" s="110"/>
      <c r="K67" s="110"/>
      <c r="L67" s="111"/>
      <c r="N67" s="8"/>
      <c r="O67" s="109" t="s">
        <v>16</v>
      </c>
      <c r="P67" s="110"/>
      <c r="Q67" s="110"/>
      <c r="R67" s="110"/>
      <c r="S67" s="110"/>
      <c r="T67" s="110"/>
      <c r="U67" s="110"/>
      <c r="V67" s="110"/>
      <c r="W67" s="110"/>
      <c r="X67" s="110"/>
      <c r="Y67" s="111"/>
      <c r="AA67" s="8"/>
      <c r="AB67" s="109" t="s">
        <v>17</v>
      </c>
      <c r="AC67" s="110"/>
      <c r="AD67" s="110"/>
      <c r="AE67" s="110"/>
      <c r="AF67" s="110"/>
      <c r="AG67" s="110"/>
      <c r="AH67" s="110"/>
      <c r="AI67" s="110"/>
      <c r="AJ67" s="110"/>
      <c r="AK67" s="110"/>
      <c r="AL67" s="111"/>
      <c r="AN67" s="8"/>
      <c r="AO67" s="109" t="s">
        <v>18</v>
      </c>
      <c r="AP67" s="110"/>
      <c r="AQ67" s="110"/>
      <c r="AR67" s="110"/>
      <c r="AS67" s="110"/>
      <c r="AT67" s="110"/>
      <c r="AU67" s="110"/>
      <c r="AV67" s="110"/>
      <c r="AW67" s="110"/>
      <c r="AX67" s="110"/>
      <c r="AY67" s="111"/>
      <c r="BA67" s="11"/>
      <c r="BB67" s="112" t="s">
        <v>21</v>
      </c>
      <c r="BC67" s="113"/>
      <c r="BD67" s="113"/>
      <c r="BE67" s="113"/>
      <c r="BF67" s="114"/>
      <c r="BG67" s="12"/>
    </row>
    <row r="68" spans="1:59" ht="12" thickBot="1">
      <c r="A68" s="53"/>
      <c r="B68" s="65" t="str">
        <f>'SAISIE 1 Traité'!B68</f>
        <v>T0</v>
      </c>
      <c r="C68" s="65" t="str">
        <f>'SAISIE 1 Traité'!C68</f>
        <v>T1</v>
      </c>
      <c r="D68" s="65" t="str">
        <f>'SAISIE 1 Traité'!D68</f>
        <v>T1-T0</v>
      </c>
      <c r="E68" s="65" t="str">
        <f>'SAISIE 1 Traité'!E68</f>
        <v>T2</v>
      </c>
      <c r="F68" s="65" t="str">
        <f>'SAISIE 1 Traité'!F68</f>
        <v>T2-T0</v>
      </c>
      <c r="G68" s="65" t="str">
        <f>'SAISIE 1 Traité'!G68</f>
        <v>T3</v>
      </c>
      <c r="H68" s="65" t="str">
        <f>'SAISIE 1 Traité'!H68</f>
        <v>T3-T0</v>
      </c>
      <c r="I68" s="65" t="str">
        <f>'SAISIE 1 Traité'!I68</f>
        <v>T4</v>
      </c>
      <c r="J68" s="65" t="str">
        <f>'SAISIE 1 Traité'!J68</f>
        <v>T4-T0</v>
      </c>
      <c r="K68" s="65" t="str">
        <f>'SAISIE 1 Traité'!K68</f>
        <v>T5</v>
      </c>
      <c r="L68" s="66" t="str">
        <f>'SAISIE 1 Traité'!L68</f>
        <v>T5-T0</v>
      </c>
      <c r="N68" s="53"/>
      <c r="O68" s="65" t="str">
        <f>B68</f>
        <v>T0</v>
      </c>
      <c r="P68" s="65" t="str">
        <f t="shared" ref="P68:Y68" si="53">C68</f>
        <v>T1</v>
      </c>
      <c r="Q68" s="65" t="str">
        <f t="shared" si="53"/>
        <v>T1-T0</v>
      </c>
      <c r="R68" s="65" t="str">
        <f t="shared" si="53"/>
        <v>T2</v>
      </c>
      <c r="S68" s="65" t="str">
        <f t="shared" si="53"/>
        <v>T2-T0</v>
      </c>
      <c r="T68" s="65" t="str">
        <f t="shared" si="53"/>
        <v>T3</v>
      </c>
      <c r="U68" s="65" t="str">
        <f t="shared" si="53"/>
        <v>T3-T0</v>
      </c>
      <c r="V68" s="65" t="str">
        <f t="shared" si="53"/>
        <v>T4</v>
      </c>
      <c r="W68" s="65" t="str">
        <f t="shared" si="53"/>
        <v>T4-T0</v>
      </c>
      <c r="X68" s="65" t="str">
        <f t="shared" si="53"/>
        <v>T5</v>
      </c>
      <c r="Y68" s="66" t="str">
        <f t="shared" si="53"/>
        <v>T5-T0</v>
      </c>
      <c r="AA68" s="53"/>
      <c r="AB68" s="65" t="str">
        <f>B68</f>
        <v>T0</v>
      </c>
      <c r="AC68" s="65" t="str">
        <f t="shared" ref="AC68:AL68" si="54">C68</f>
        <v>T1</v>
      </c>
      <c r="AD68" s="65" t="str">
        <f t="shared" si="54"/>
        <v>T1-T0</v>
      </c>
      <c r="AE68" s="65" t="str">
        <f t="shared" si="54"/>
        <v>T2</v>
      </c>
      <c r="AF68" s="65" t="str">
        <f t="shared" si="54"/>
        <v>T2-T0</v>
      </c>
      <c r="AG68" s="65" t="str">
        <f t="shared" si="54"/>
        <v>T3</v>
      </c>
      <c r="AH68" s="65" t="str">
        <f t="shared" si="54"/>
        <v>T3-T0</v>
      </c>
      <c r="AI68" s="65" t="str">
        <f t="shared" si="54"/>
        <v>T4</v>
      </c>
      <c r="AJ68" s="65" t="str">
        <f t="shared" si="54"/>
        <v>T4-T0</v>
      </c>
      <c r="AK68" s="65" t="str">
        <f t="shared" si="54"/>
        <v>T5</v>
      </c>
      <c r="AL68" s="66" t="str">
        <f t="shared" si="54"/>
        <v>T5-T0</v>
      </c>
      <c r="AN68" s="53"/>
      <c r="AO68" s="65" t="str">
        <f>AB68</f>
        <v>T0</v>
      </c>
      <c r="AP68" s="65" t="str">
        <f t="shared" ref="AP68:AY68" si="55">AC68</f>
        <v>T1</v>
      </c>
      <c r="AQ68" s="65" t="str">
        <f t="shared" si="55"/>
        <v>T1-T0</v>
      </c>
      <c r="AR68" s="65" t="str">
        <f t="shared" si="55"/>
        <v>T2</v>
      </c>
      <c r="AS68" s="65" t="str">
        <f t="shared" si="55"/>
        <v>T2-T0</v>
      </c>
      <c r="AT68" s="65" t="str">
        <f t="shared" si="55"/>
        <v>T3</v>
      </c>
      <c r="AU68" s="65" t="str">
        <f t="shared" si="55"/>
        <v>T3-T0</v>
      </c>
      <c r="AV68" s="65" t="str">
        <f t="shared" si="55"/>
        <v>T4</v>
      </c>
      <c r="AW68" s="65" t="str">
        <f t="shared" si="55"/>
        <v>T4-T0</v>
      </c>
      <c r="AX68" s="65" t="str">
        <f t="shared" si="55"/>
        <v>T5</v>
      </c>
      <c r="AY68" s="66" t="str">
        <f t="shared" si="55"/>
        <v>T5-T0</v>
      </c>
      <c r="BA68" s="52"/>
      <c r="BB68" s="69" t="str">
        <f t="shared" ref="BB68" si="56">AP68</f>
        <v>T1</v>
      </c>
      <c r="BC68" s="68" t="str">
        <f t="shared" ref="BC68" si="57">AR68</f>
        <v>T2</v>
      </c>
      <c r="BD68" s="68" t="str">
        <f t="shared" ref="BD68" si="58">AT68</f>
        <v>T3</v>
      </c>
      <c r="BE68" s="68" t="str">
        <f t="shared" ref="BE68" si="59">AV68</f>
        <v>T4</v>
      </c>
      <c r="BF68" s="66" t="str">
        <f t="shared" ref="BF68" si="60">AX68</f>
        <v>T5</v>
      </c>
      <c r="BG68" s="12"/>
    </row>
    <row r="69" spans="1:59">
      <c r="A69" s="58" t="s">
        <v>19</v>
      </c>
      <c r="B69" s="54" t="e">
        <f>AVERAGE(B4:B58)</f>
        <v>#DIV/0!</v>
      </c>
      <c r="C69" s="54" t="e">
        <f t="shared" ref="C69:L69" si="61">AVERAGE(C4:C58)</f>
        <v>#DIV/0!</v>
      </c>
      <c r="D69" s="54" t="e">
        <f t="shared" si="61"/>
        <v>#DIV/0!</v>
      </c>
      <c r="E69" s="54" t="e">
        <f t="shared" si="61"/>
        <v>#DIV/0!</v>
      </c>
      <c r="F69" s="54" t="e">
        <f t="shared" si="61"/>
        <v>#DIV/0!</v>
      </c>
      <c r="G69" s="54" t="e">
        <f t="shared" si="61"/>
        <v>#DIV/0!</v>
      </c>
      <c r="H69" s="54" t="e">
        <f t="shared" si="61"/>
        <v>#DIV/0!</v>
      </c>
      <c r="I69" s="54" t="e">
        <f t="shared" si="61"/>
        <v>#DIV/0!</v>
      </c>
      <c r="J69" s="54" t="e">
        <f t="shared" si="61"/>
        <v>#DIV/0!</v>
      </c>
      <c r="K69" s="54" t="e">
        <f t="shared" si="61"/>
        <v>#DIV/0!</v>
      </c>
      <c r="L69" s="54" t="e">
        <f t="shared" si="61"/>
        <v>#DIV/0!</v>
      </c>
      <c r="N69" s="58" t="s">
        <v>19</v>
      </c>
      <c r="O69" s="54" t="e">
        <f>AVERAGE(O4:O58)</f>
        <v>#DIV/0!</v>
      </c>
      <c r="P69" s="54" t="e">
        <f t="shared" ref="P69:Y69" si="62">AVERAGE(P4:P58)</f>
        <v>#DIV/0!</v>
      </c>
      <c r="Q69" s="54" t="e">
        <f t="shared" si="62"/>
        <v>#DIV/0!</v>
      </c>
      <c r="R69" s="54" t="e">
        <f t="shared" si="62"/>
        <v>#DIV/0!</v>
      </c>
      <c r="S69" s="54" t="e">
        <f t="shared" si="62"/>
        <v>#DIV/0!</v>
      </c>
      <c r="T69" s="54" t="e">
        <f t="shared" si="62"/>
        <v>#DIV/0!</v>
      </c>
      <c r="U69" s="54" t="e">
        <f t="shared" si="62"/>
        <v>#DIV/0!</v>
      </c>
      <c r="V69" s="54" t="e">
        <f t="shared" si="62"/>
        <v>#DIV/0!</v>
      </c>
      <c r="W69" s="54" t="e">
        <f t="shared" si="62"/>
        <v>#DIV/0!</v>
      </c>
      <c r="X69" s="54" t="e">
        <f t="shared" si="62"/>
        <v>#DIV/0!</v>
      </c>
      <c r="Y69" s="54" t="e">
        <f t="shared" si="62"/>
        <v>#DIV/0!</v>
      </c>
      <c r="AA69" s="58" t="s">
        <v>19</v>
      </c>
      <c r="AB69" s="54" t="e">
        <f>AVERAGE(AB4:AB58)</f>
        <v>#DIV/0!</v>
      </c>
      <c r="AC69" s="54" t="e">
        <f t="shared" ref="AC69:AL69" si="63">AVERAGE(AC4:AC58)</f>
        <v>#DIV/0!</v>
      </c>
      <c r="AD69" s="54" t="e">
        <f t="shared" si="63"/>
        <v>#DIV/0!</v>
      </c>
      <c r="AE69" s="54" t="e">
        <f t="shared" si="63"/>
        <v>#DIV/0!</v>
      </c>
      <c r="AF69" s="54" t="e">
        <f t="shared" si="63"/>
        <v>#DIV/0!</v>
      </c>
      <c r="AG69" s="54" t="e">
        <f t="shared" si="63"/>
        <v>#DIV/0!</v>
      </c>
      <c r="AH69" s="54" t="e">
        <f t="shared" si="63"/>
        <v>#DIV/0!</v>
      </c>
      <c r="AI69" s="54" t="e">
        <f t="shared" si="63"/>
        <v>#DIV/0!</v>
      </c>
      <c r="AJ69" s="54" t="e">
        <f t="shared" si="63"/>
        <v>#DIV/0!</v>
      </c>
      <c r="AK69" s="54" t="e">
        <f t="shared" si="63"/>
        <v>#DIV/0!</v>
      </c>
      <c r="AL69" s="54" t="e">
        <f t="shared" si="63"/>
        <v>#DIV/0!</v>
      </c>
      <c r="AN69" s="58" t="s">
        <v>19</v>
      </c>
      <c r="AO69" s="54" t="e">
        <f>AVERAGE(AO4:AO58)</f>
        <v>#DIV/0!</v>
      </c>
      <c r="AP69" s="54" t="e">
        <f t="shared" ref="AP69:AY69" si="64">AVERAGE(AP4:AP58)</f>
        <v>#DIV/0!</v>
      </c>
      <c r="AQ69" s="54" t="e">
        <f t="shared" si="64"/>
        <v>#DIV/0!</v>
      </c>
      <c r="AR69" s="54" t="e">
        <f t="shared" si="64"/>
        <v>#DIV/0!</v>
      </c>
      <c r="AS69" s="54" t="e">
        <f t="shared" si="64"/>
        <v>#DIV/0!</v>
      </c>
      <c r="AT69" s="54" t="e">
        <f t="shared" si="64"/>
        <v>#DIV/0!</v>
      </c>
      <c r="AU69" s="54" t="e">
        <f t="shared" si="64"/>
        <v>#DIV/0!</v>
      </c>
      <c r="AV69" s="54" t="e">
        <f t="shared" si="64"/>
        <v>#DIV/0!</v>
      </c>
      <c r="AW69" s="54" t="e">
        <f t="shared" si="64"/>
        <v>#DIV/0!</v>
      </c>
      <c r="AX69" s="54" t="e">
        <f t="shared" si="64"/>
        <v>#DIV/0!</v>
      </c>
      <c r="AY69" s="54" t="e">
        <f t="shared" si="64"/>
        <v>#DIV/0!</v>
      </c>
      <c r="BA69" s="81" t="str">
        <f>A69</f>
        <v>Moyenne</v>
      </c>
      <c r="BB69" s="71" t="e">
        <f>AVERAGE(BB4:BB58)</f>
        <v>#DIV/0!</v>
      </c>
      <c r="BC69" s="71" t="e">
        <f t="shared" ref="BC69:BF69" si="65">AVERAGE(BC4:BC58)</f>
        <v>#DIV/0!</v>
      </c>
      <c r="BD69" s="71" t="e">
        <f t="shared" si="65"/>
        <v>#DIV/0!</v>
      </c>
      <c r="BE69" s="71" t="e">
        <f t="shared" si="65"/>
        <v>#DIV/0!</v>
      </c>
      <c r="BF69" s="71" t="e">
        <f t="shared" si="65"/>
        <v>#DIV/0!</v>
      </c>
      <c r="BG69" s="12"/>
    </row>
    <row r="70" spans="1:59">
      <c r="A70" s="59" t="s">
        <v>25</v>
      </c>
      <c r="B70" s="55" t="e">
        <f>STDEV(B4:B58)</f>
        <v>#DIV/0!</v>
      </c>
      <c r="C70" s="55" t="e">
        <f t="shared" ref="C70:L70" si="66">STDEV(C4:C58)</f>
        <v>#DIV/0!</v>
      </c>
      <c r="D70" s="55" t="e">
        <f t="shared" si="66"/>
        <v>#DIV/0!</v>
      </c>
      <c r="E70" s="55" t="e">
        <f t="shared" si="66"/>
        <v>#DIV/0!</v>
      </c>
      <c r="F70" s="55" t="e">
        <f t="shared" si="66"/>
        <v>#DIV/0!</v>
      </c>
      <c r="G70" s="55" t="e">
        <f t="shared" si="66"/>
        <v>#DIV/0!</v>
      </c>
      <c r="H70" s="55" t="e">
        <f t="shared" si="66"/>
        <v>#DIV/0!</v>
      </c>
      <c r="I70" s="55" t="e">
        <f t="shared" si="66"/>
        <v>#DIV/0!</v>
      </c>
      <c r="J70" s="55" t="e">
        <f t="shared" si="66"/>
        <v>#DIV/0!</v>
      </c>
      <c r="K70" s="55" t="e">
        <f t="shared" si="66"/>
        <v>#DIV/0!</v>
      </c>
      <c r="L70" s="55" t="e">
        <f t="shared" si="66"/>
        <v>#DIV/0!</v>
      </c>
      <c r="N70" s="59" t="s">
        <v>25</v>
      </c>
      <c r="O70" s="55" t="e">
        <f>STDEV(O4:O58)</f>
        <v>#DIV/0!</v>
      </c>
      <c r="P70" s="55" t="e">
        <f t="shared" ref="P70:Y70" si="67">STDEV(P4:P58)</f>
        <v>#DIV/0!</v>
      </c>
      <c r="Q70" s="55" t="e">
        <f t="shared" si="67"/>
        <v>#DIV/0!</v>
      </c>
      <c r="R70" s="55" t="e">
        <f t="shared" si="67"/>
        <v>#DIV/0!</v>
      </c>
      <c r="S70" s="55" t="e">
        <f t="shared" si="67"/>
        <v>#DIV/0!</v>
      </c>
      <c r="T70" s="55" t="e">
        <f t="shared" si="67"/>
        <v>#DIV/0!</v>
      </c>
      <c r="U70" s="55" t="e">
        <f t="shared" si="67"/>
        <v>#DIV/0!</v>
      </c>
      <c r="V70" s="55" t="e">
        <f t="shared" si="67"/>
        <v>#DIV/0!</v>
      </c>
      <c r="W70" s="55" t="e">
        <f t="shared" si="67"/>
        <v>#DIV/0!</v>
      </c>
      <c r="X70" s="55" t="e">
        <f t="shared" si="67"/>
        <v>#DIV/0!</v>
      </c>
      <c r="Y70" s="55" t="e">
        <f t="shared" si="67"/>
        <v>#DIV/0!</v>
      </c>
      <c r="AA70" s="59" t="s">
        <v>25</v>
      </c>
      <c r="AB70" s="55" t="e">
        <f>STDEV(AB4:AB58)</f>
        <v>#DIV/0!</v>
      </c>
      <c r="AC70" s="55" t="e">
        <f t="shared" ref="AC70:AL70" si="68">STDEV(AC4:AC58)</f>
        <v>#DIV/0!</v>
      </c>
      <c r="AD70" s="55" t="e">
        <f t="shared" si="68"/>
        <v>#DIV/0!</v>
      </c>
      <c r="AE70" s="55" t="e">
        <f t="shared" si="68"/>
        <v>#DIV/0!</v>
      </c>
      <c r="AF70" s="55" t="e">
        <f t="shared" si="68"/>
        <v>#DIV/0!</v>
      </c>
      <c r="AG70" s="55" t="e">
        <f t="shared" si="68"/>
        <v>#DIV/0!</v>
      </c>
      <c r="AH70" s="55" t="e">
        <f t="shared" si="68"/>
        <v>#DIV/0!</v>
      </c>
      <c r="AI70" s="55" t="e">
        <f t="shared" si="68"/>
        <v>#DIV/0!</v>
      </c>
      <c r="AJ70" s="55" t="e">
        <f t="shared" si="68"/>
        <v>#DIV/0!</v>
      </c>
      <c r="AK70" s="55" t="e">
        <f t="shared" si="68"/>
        <v>#DIV/0!</v>
      </c>
      <c r="AL70" s="55" t="e">
        <f t="shared" si="68"/>
        <v>#DIV/0!</v>
      </c>
      <c r="AN70" s="59" t="s">
        <v>25</v>
      </c>
      <c r="AO70" s="55" t="e">
        <f>STDEV(AO4:AO58)</f>
        <v>#DIV/0!</v>
      </c>
      <c r="AP70" s="55" t="e">
        <f t="shared" ref="AP70:AY70" si="69">STDEV(AP4:AP58)</f>
        <v>#DIV/0!</v>
      </c>
      <c r="AQ70" s="55" t="e">
        <f t="shared" si="69"/>
        <v>#DIV/0!</v>
      </c>
      <c r="AR70" s="55" t="e">
        <f t="shared" si="69"/>
        <v>#DIV/0!</v>
      </c>
      <c r="AS70" s="55" t="e">
        <f t="shared" si="69"/>
        <v>#DIV/0!</v>
      </c>
      <c r="AT70" s="55" t="e">
        <f t="shared" si="69"/>
        <v>#DIV/0!</v>
      </c>
      <c r="AU70" s="55" t="e">
        <f t="shared" si="69"/>
        <v>#DIV/0!</v>
      </c>
      <c r="AV70" s="55" t="e">
        <f t="shared" si="69"/>
        <v>#DIV/0!</v>
      </c>
      <c r="AW70" s="55" t="e">
        <f t="shared" si="69"/>
        <v>#DIV/0!</v>
      </c>
      <c r="AX70" s="55" t="e">
        <f t="shared" si="69"/>
        <v>#DIV/0!</v>
      </c>
      <c r="AY70" s="55" t="e">
        <f t="shared" si="69"/>
        <v>#DIV/0!</v>
      </c>
      <c r="BA70" s="69" t="str">
        <f t="shared" ref="BA70:BA73" si="70">A70</f>
        <v>Ecart-type</v>
      </c>
      <c r="BB70" s="72" t="e">
        <f>STDEV(BB4:BB58)</f>
        <v>#DIV/0!</v>
      </c>
      <c r="BC70" s="72" t="e">
        <f t="shared" ref="BC70:BF70" si="71">STDEV(BC4:BC58)</f>
        <v>#DIV/0!</v>
      </c>
      <c r="BD70" s="72" t="e">
        <f t="shared" si="71"/>
        <v>#DIV/0!</v>
      </c>
      <c r="BE70" s="72" t="e">
        <f t="shared" si="71"/>
        <v>#DIV/0!</v>
      </c>
      <c r="BF70" s="72" t="e">
        <f t="shared" si="71"/>
        <v>#DIV/0!</v>
      </c>
      <c r="BG70" s="12"/>
    </row>
    <row r="71" spans="1:59">
      <c r="A71" s="59" t="s">
        <v>6</v>
      </c>
      <c r="B71" s="25">
        <f>MIN(B4:B58)</f>
        <v>0</v>
      </c>
      <c r="C71" s="25">
        <f t="shared" ref="C71:L71" si="72">MIN(C4:C58)</f>
        <v>0</v>
      </c>
      <c r="D71" s="25">
        <f t="shared" si="72"/>
        <v>0</v>
      </c>
      <c r="E71" s="25">
        <f t="shared" si="72"/>
        <v>0</v>
      </c>
      <c r="F71" s="25">
        <f t="shared" si="72"/>
        <v>0</v>
      </c>
      <c r="G71" s="25">
        <f t="shared" si="72"/>
        <v>0</v>
      </c>
      <c r="H71" s="25">
        <f t="shared" si="72"/>
        <v>0</v>
      </c>
      <c r="I71" s="25">
        <f t="shared" si="72"/>
        <v>0</v>
      </c>
      <c r="J71" s="25">
        <f t="shared" si="72"/>
        <v>0</v>
      </c>
      <c r="K71" s="25">
        <f t="shared" si="72"/>
        <v>0</v>
      </c>
      <c r="L71" s="25">
        <f t="shared" si="72"/>
        <v>0</v>
      </c>
      <c r="N71" s="59" t="s">
        <v>6</v>
      </c>
      <c r="O71" s="25">
        <f>MIN(O4:O58)</f>
        <v>0</v>
      </c>
      <c r="P71" s="25">
        <f t="shared" ref="P71:Y71" si="73">MIN(P4:P58)</f>
        <v>0</v>
      </c>
      <c r="Q71" s="25">
        <f t="shared" si="73"/>
        <v>0</v>
      </c>
      <c r="R71" s="25">
        <f t="shared" si="73"/>
        <v>0</v>
      </c>
      <c r="S71" s="25">
        <f t="shared" si="73"/>
        <v>0</v>
      </c>
      <c r="T71" s="25">
        <f t="shared" si="73"/>
        <v>0</v>
      </c>
      <c r="U71" s="25">
        <f t="shared" si="73"/>
        <v>0</v>
      </c>
      <c r="V71" s="25">
        <f t="shared" si="73"/>
        <v>0</v>
      </c>
      <c r="W71" s="25">
        <f t="shared" si="73"/>
        <v>0</v>
      </c>
      <c r="X71" s="25">
        <f t="shared" si="73"/>
        <v>0</v>
      </c>
      <c r="Y71" s="25">
        <f t="shared" si="73"/>
        <v>0</v>
      </c>
      <c r="AA71" s="59" t="s">
        <v>6</v>
      </c>
      <c r="AB71" s="25">
        <f>MIN(AB4:AB58)</f>
        <v>0</v>
      </c>
      <c r="AC71" s="25">
        <f t="shared" ref="AC71:AL71" si="74">MIN(AC4:AC58)</f>
        <v>0</v>
      </c>
      <c r="AD71" s="25">
        <f t="shared" si="74"/>
        <v>0</v>
      </c>
      <c r="AE71" s="25">
        <f t="shared" si="74"/>
        <v>0</v>
      </c>
      <c r="AF71" s="25">
        <f t="shared" si="74"/>
        <v>0</v>
      </c>
      <c r="AG71" s="25">
        <f t="shared" si="74"/>
        <v>0</v>
      </c>
      <c r="AH71" s="25">
        <f t="shared" si="74"/>
        <v>0</v>
      </c>
      <c r="AI71" s="25">
        <f t="shared" si="74"/>
        <v>0</v>
      </c>
      <c r="AJ71" s="25">
        <f t="shared" si="74"/>
        <v>0</v>
      </c>
      <c r="AK71" s="25">
        <f t="shared" si="74"/>
        <v>0</v>
      </c>
      <c r="AL71" s="25">
        <f t="shared" si="74"/>
        <v>0</v>
      </c>
      <c r="AN71" s="59" t="s">
        <v>6</v>
      </c>
      <c r="AO71" s="25">
        <f>MIN(AO4:AO58)</f>
        <v>0</v>
      </c>
      <c r="AP71" s="25">
        <f t="shared" ref="AP71:AY71" si="75">MIN(AP4:AP58)</f>
        <v>0</v>
      </c>
      <c r="AQ71" s="25">
        <f t="shared" si="75"/>
        <v>0</v>
      </c>
      <c r="AR71" s="25">
        <f t="shared" si="75"/>
        <v>0</v>
      </c>
      <c r="AS71" s="25">
        <f t="shared" si="75"/>
        <v>0</v>
      </c>
      <c r="AT71" s="25">
        <f t="shared" si="75"/>
        <v>0</v>
      </c>
      <c r="AU71" s="25">
        <f t="shared" si="75"/>
        <v>0</v>
      </c>
      <c r="AV71" s="25">
        <f t="shared" si="75"/>
        <v>0</v>
      </c>
      <c r="AW71" s="25">
        <f t="shared" si="75"/>
        <v>0</v>
      </c>
      <c r="AX71" s="25">
        <f t="shared" si="75"/>
        <v>0</v>
      </c>
      <c r="AY71" s="25">
        <f t="shared" si="75"/>
        <v>0</v>
      </c>
      <c r="BA71" s="69" t="str">
        <f t="shared" si="70"/>
        <v>Min</v>
      </c>
      <c r="BB71" s="47">
        <f>MIN(BB4:BB58)</f>
        <v>0</v>
      </c>
      <c r="BC71" s="47">
        <f t="shared" ref="BC71:BF71" si="76">MIN(BC4:BC58)</f>
        <v>0</v>
      </c>
      <c r="BD71" s="47">
        <f t="shared" si="76"/>
        <v>0</v>
      </c>
      <c r="BE71" s="47">
        <f t="shared" si="76"/>
        <v>0</v>
      </c>
      <c r="BF71" s="47">
        <f t="shared" si="76"/>
        <v>0</v>
      </c>
      <c r="BG71" s="12"/>
    </row>
    <row r="72" spans="1:59">
      <c r="A72" s="59" t="s">
        <v>7</v>
      </c>
      <c r="B72" s="25">
        <f>MAX(B4:B58)</f>
        <v>0</v>
      </c>
      <c r="C72" s="25">
        <f t="shared" ref="C72:L72" si="77">MAX(C4:C58)</f>
        <v>0</v>
      </c>
      <c r="D72" s="25">
        <f t="shared" si="77"/>
        <v>0</v>
      </c>
      <c r="E72" s="25">
        <f t="shared" si="77"/>
        <v>0</v>
      </c>
      <c r="F72" s="25">
        <f t="shared" si="77"/>
        <v>0</v>
      </c>
      <c r="G72" s="25">
        <f t="shared" si="77"/>
        <v>0</v>
      </c>
      <c r="H72" s="25">
        <f t="shared" si="77"/>
        <v>0</v>
      </c>
      <c r="I72" s="25">
        <f t="shared" si="77"/>
        <v>0</v>
      </c>
      <c r="J72" s="25">
        <f t="shared" si="77"/>
        <v>0</v>
      </c>
      <c r="K72" s="25">
        <f t="shared" si="77"/>
        <v>0</v>
      </c>
      <c r="L72" s="25">
        <f t="shared" si="77"/>
        <v>0</v>
      </c>
      <c r="N72" s="59" t="s">
        <v>7</v>
      </c>
      <c r="O72" s="25">
        <f>MAX(O4:O58)</f>
        <v>0</v>
      </c>
      <c r="P72" s="25">
        <f t="shared" ref="P72:Y72" si="78">MAX(P4:P58)</f>
        <v>0</v>
      </c>
      <c r="Q72" s="25">
        <f t="shared" si="78"/>
        <v>0</v>
      </c>
      <c r="R72" s="25">
        <f t="shared" si="78"/>
        <v>0</v>
      </c>
      <c r="S72" s="25">
        <f t="shared" si="78"/>
        <v>0</v>
      </c>
      <c r="T72" s="25">
        <f t="shared" si="78"/>
        <v>0</v>
      </c>
      <c r="U72" s="25">
        <f t="shared" si="78"/>
        <v>0</v>
      </c>
      <c r="V72" s="25">
        <f t="shared" si="78"/>
        <v>0</v>
      </c>
      <c r="W72" s="25">
        <f t="shared" si="78"/>
        <v>0</v>
      </c>
      <c r="X72" s="25">
        <f t="shared" si="78"/>
        <v>0</v>
      </c>
      <c r="Y72" s="25">
        <f t="shared" si="78"/>
        <v>0</v>
      </c>
      <c r="AA72" s="59" t="s">
        <v>7</v>
      </c>
      <c r="AB72" s="25">
        <f>MAX(AB4:AB58)</f>
        <v>0</v>
      </c>
      <c r="AC72" s="25">
        <f t="shared" ref="AC72:AL72" si="79">MAX(AC4:AC58)</f>
        <v>0</v>
      </c>
      <c r="AD72" s="25">
        <f t="shared" si="79"/>
        <v>0</v>
      </c>
      <c r="AE72" s="25">
        <f t="shared" si="79"/>
        <v>0</v>
      </c>
      <c r="AF72" s="25">
        <f t="shared" si="79"/>
        <v>0</v>
      </c>
      <c r="AG72" s="25">
        <f t="shared" si="79"/>
        <v>0</v>
      </c>
      <c r="AH72" s="25">
        <f t="shared" si="79"/>
        <v>0</v>
      </c>
      <c r="AI72" s="25">
        <f t="shared" si="79"/>
        <v>0</v>
      </c>
      <c r="AJ72" s="25">
        <f t="shared" si="79"/>
        <v>0</v>
      </c>
      <c r="AK72" s="25">
        <f t="shared" si="79"/>
        <v>0</v>
      </c>
      <c r="AL72" s="25">
        <f t="shared" si="79"/>
        <v>0</v>
      </c>
      <c r="AN72" s="59" t="s">
        <v>7</v>
      </c>
      <c r="AO72" s="25">
        <f>MAX(AO4:AO58)</f>
        <v>0</v>
      </c>
      <c r="AP72" s="25">
        <f t="shared" ref="AP72:AY72" si="80">MAX(AP4:AP58)</f>
        <v>0</v>
      </c>
      <c r="AQ72" s="25">
        <f t="shared" si="80"/>
        <v>0</v>
      </c>
      <c r="AR72" s="25">
        <f t="shared" si="80"/>
        <v>0</v>
      </c>
      <c r="AS72" s="25">
        <f t="shared" si="80"/>
        <v>0</v>
      </c>
      <c r="AT72" s="25">
        <f t="shared" si="80"/>
        <v>0</v>
      </c>
      <c r="AU72" s="25">
        <f t="shared" si="80"/>
        <v>0</v>
      </c>
      <c r="AV72" s="25">
        <f t="shared" si="80"/>
        <v>0</v>
      </c>
      <c r="AW72" s="25">
        <f t="shared" si="80"/>
        <v>0</v>
      </c>
      <c r="AX72" s="25">
        <f t="shared" si="80"/>
        <v>0</v>
      </c>
      <c r="AY72" s="25">
        <f t="shared" si="80"/>
        <v>0</v>
      </c>
      <c r="BA72" s="69" t="str">
        <f t="shared" si="70"/>
        <v>Max</v>
      </c>
      <c r="BB72" s="47">
        <f>MAX(BB4:BB58)</f>
        <v>0</v>
      </c>
      <c r="BC72" s="47">
        <f t="shared" ref="BC72:BF72" si="81">MAX(BC4:BC58)</f>
        <v>0</v>
      </c>
      <c r="BD72" s="47">
        <f t="shared" si="81"/>
        <v>0</v>
      </c>
      <c r="BE72" s="47">
        <f t="shared" si="81"/>
        <v>0</v>
      </c>
      <c r="BF72" s="47">
        <f t="shared" si="81"/>
        <v>0</v>
      </c>
      <c r="BG72" s="12"/>
    </row>
    <row r="73" spans="1:59" ht="12" thickBot="1">
      <c r="A73" s="59" t="s">
        <v>26</v>
      </c>
      <c r="B73" s="25" t="e">
        <f>MEDIAN(B4:B58)</f>
        <v>#NUM!</v>
      </c>
      <c r="C73" s="25" t="e">
        <f t="shared" ref="C73:L73" si="82">MEDIAN(C4:C58)</f>
        <v>#NUM!</v>
      </c>
      <c r="D73" s="25" t="e">
        <f t="shared" si="82"/>
        <v>#NUM!</v>
      </c>
      <c r="E73" s="25" t="e">
        <f t="shared" si="82"/>
        <v>#NUM!</v>
      </c>
      <c r="F73" s="25" t="e">
        <f t="shared" si="82"/>
        <v>#NUM!</v>
      </c>
      <c r="G73" s="25" t="e">
        <f t="shared" si="82"/>
        <v>#NUM!</v>
      </c>
      <c r="H73" s="25" t="e">
        <f t="shared" si="82"/>
        <v>#NUM!</v>
      </c>
      <c r="I73" s="25" t="e">
        <f t="shared" si="82"/>
        <v>#NUM!</v>
      </c>
      <c r="J73" s="25" t="e">
        <f t="shared" si="82"/>
        <v>#NUM!</v>
      </c>
      <c r="K73" s="25" t="e">
        <f t="shared" si="82"/>
        <v>#NUM!</v>
      </c>
      <c r="L73" s="25" t="e">
        <f t="shared" si="82"/>
        <v>#NUM!</v>
      </c>
      <c r="N73" s="59" t="s">
        <v>26</v>
      </c>
      <c r="O73" s="25" t="e">
        <f>MEDIAN(O4:O58)</f>
        <v>#NUM!</v>
      </c>
      <c r="P73" s="25" t="e">
        <f t="shared" ref="P73:Y73" si="83">MEDIAN(P4:P58)</f>
        <v>#NUM!</v>
      </c>
      <c r="Q73" s="25" t="e">
        <f t="shared" si="83"/>
        <v>#NUM!</v>
      </c>
      <c r="R73" s="25" t="e">
        <f t="shared" si="83"/>
        <v>#NUM!</v>
      </c>
      <c r="S73" s="25" t="e">
        <f t="shared" si="83"/>
        <v>#NUM!</v>
      </c>
      <c r="T73" s="25" t="e">
        <f t="shared" si="83"/>
        <v>#NUM!</v>
      </c>
      <c r="U73" s="25" t="e">
        <f t="shared" si="83"/>
        <v>#NUM!</v>
      </c>
      <c r="V73" s="25" t="e">
        <f t="shared" si="83"/>
        <v>#NUM!</v>
      </c>
      <c r="W73" s="25" t="e">
        <f t="shared" si="83"/>
        <v>#NUM!</v>
      </c>
      <c r="X73" s="25" t="e">
        <f t="shared" si="83"/>
        <v>#NUM!</v>
      </c>
      <c r="Y73" s="25" t="e">
        <f t="shared" si="83"/>
        <v>#NUM!</v>
      </c>
      <c r="AA73" s="59" t="s">
        <v>26</v>
      </c>
      <c r="AB73" s="25" t="e">
        <f>MEDIAN(AB4:AB58)</f>
        <v>#NUM!</v>
      </c>
      <c r="AC73" s="25" t="e">
        <f t="shared" ref="AC73:AL73" si="84">MEDIAN(AC4:AC58)</f>
        <v>#NUM!</v>
      </c>
      <c r="AD73" s="25" t="e">
        <f t="shared" si="84"/>
        <v>#NUM!</v>
      </c>
      <c r="AE73" s="25" t="e">
        <f t="shared" si="84"/>
        <v>#NUM!</v>
      </c>
      <c r="AF73" s="25" t="e">
        <f t="shared" si="84"/>
        <v>#NUM!</v>
      </c>
      <c r="AG73" s="25" t="e">
        <f t="shared" si="84"/>
        <v>#NUM!</v>
      </c>
      <c r="AH73" s="25" t="e">
        <f t="shared" si="84"/>
        <v>#NUM!</v>
      </c>
      <c r="AI73" s="25" t="e">
        <f t="shared" si="84"/>
        <v>#NUM!</v>
      </c>
      <c r="AJ73" s="25" t="e">
        <f t="shared" si="84"/>
        <v>#NUM!</v>
      </c>
      <c r="AK73" s="25" t="e">
        <f t="shared" si="84"/>
        <v>#NUM!</v>
      </c>
      <c r="AL73" s="25" t="e">
        <f t="shared" si="84"/>
        <v>#NUM!</v>
      </c>
      <c r="AN73" s="59" t="s">
        <v>26</v>
      </c>
      <c r="AO73" s="25" t="e">
        <f>MEDIAN(AO4:AO58)</f>
        <v>#NUM!</v>
      </c>
      <c r="AP73" s="25" t="e">
        <f t="shared" ref="AP73:AY73" si="85">MEDIAN(AP4:AP58)</f>
        <v>#NUM!</v>
      </c>
      <c r="AQ73" s="25" t="e">
        <f t="shared" si="85"/>
        <v>#NUM!</v>
      </c>
      <c r="AR73" s="25" t="e">
        <f t="shared" si="85"/>
        <v>#NUM!</v>
      </c>
      <c r="AS73" s="25" t="e">
        <f t="shared" si="85"/>
        <v>#NUM!</v>
      </c>
      <c r="AT73" s="25" t="e">
        <f t="shared" si="85"/>
        <v>#NUM!</v>
      </c>
      <c r="AU73" s="25" t="e">
        <f t="shared" si="85"/>
        <v>#NUM!</v>
      </c>
      <c r="AV73" s="25" t="e">
        <f t="shared" si="85"/>
        <v>#NUM!</v>
      </c>
      <c r="AW73" s="25" t="e">
        <f t="shared" si="85"/>
        <v>#NUM!</v>
      </c>
      <c r="AX73" s="25" t="e">
        <f t="shared" si="85"/>
        <v>#NUM!</v>
      </c>
      <c r="AY73" s="25" t="e">
        <f t="shared" si="85"/>
        <v>#NUM!</v>
      </c>
      <c r="BA73" s="70" t="str">
        <f t="shared" si="70"/>
        <v>Médiane</v>
      </c>
      <c r="BB73" s="73" t="e">
        <f>MEDIAN(BB4:BB58)</f>
        <v>#NUM!</v>
      </c>
      <c r="BC73" s="73" t="e">
        <f t="shared" ref="BC73:BF73" si="86">MEDIAN(BC4:BC58)</f>
        <v>#NUM!</v>
      </c>
      <c r="BD73" s="73" t="e">
        <f t="shared" si="86"/>
        <v>#NUM!</v>
      </c>
      <c r="BE73" s="73" t="e">
        <f t="shared" si="86"/>
        <v>#NUM!</v>
      </c>
      <c r="BF73" s="73" t="e">
        <f t="shared" si="86"/>
        <v>#NUM!</v>
      </c>
      <c r="BG73" s="12"/>
    </row>
    <row r="74" spans="1:59" ht="40.5" customHeight="1" thickBot="1">
      <c r="A74" s="67" t="str">
        <f>'SAISIE 1 Traité'!A74</f>
        <v>% var. moy. = (moyTi-moyT0) / moyT0</v>
      </c>
      <c r="B74" s="56" t="s">
        <v>12</v>
      </c>
      <c r="C74" s="64" t="e">
        <f>(C69-$B69)/$B69</f>
        <v>#DIV/0!</v>
      </c>
      <c r="D74" s="56" t="s">
        <v>12</v>
      </c>
      <c r="E74" s="64" t="e">
        <f>(E69-$B69)/$B69</f>
        <v>#DIV/0!</v>
      </c>
      <c r="F74" s="56" t="s">
        <v>12</v>
      </c>
      <c r="G74" s="64" t="e">
        <f>(G69-$B69)/$B69</f>
        <v>#DIV/0!</v>
      </c>
      <c r="H74" s="56" t="s">
        <v>12</v>
      </c>
      <c r="I74" s="64" t="e">
        <f>(I69-$B69)/$B69</f>
        <v>#DIV/0!</v>
      </c>
      <c r="J74" s="56" t="s">
        <v>12</v>
      </c>
      <c r="K74" s="64" t="e">
        <f>(K69-$B69)/$B69</f>
        <v>#DIV/0!</v>
      </c>
      <c r="L74" s="57" t="s">
        <v>12</v>
      </c>
      <c r="N74" s="67" t="str">
        <f>A74</f>
        <v>% var. moy. = (moyTi-moyT0) / moyT0</v>
      </c>
      <c r="O74" s="56" t="s">
        <v>12</v>
      </c>
      <c r="P74" s="64" t="e">
        <f>(P69-$O69)/$O69</f>
        <v>#DIV/0!</v>
      </c>
      <c r="Q74" s="56" t="s">
        <v>12</v>
      </c>
      <c r="R74" s="64" t="e">
        <f>(R69-$O69)/$O69</f>
        <v>#DIV/0!</v>
      </c>
      <c r="S74" s="56" t="s">
        <v>12</v>
      </c>
      <c r="T74" s="64" t="e">
        <f>(T69-$O69)/$O69</f>
        <v>#DIV/0!</v>
      </c>
      <c r="U74" s="56" t="s">
        <v>12</v>
      </c>
      <c r="V74" s="64" t="e">
        <f>(V69-$O69)/$O69</f>
        <v>#DIV/0!</v>
      </c>
      <c r="W74" s="56" t="s">
        <v>12</v>
      </c>
      <c r="X74" s="64" t="e">
        <f>(X69-$O69)/$O69</f>
        <v>#DIV/0!</v>
      </c>
      <c r="Y74" s="57" t="s">
        <v>12</v>
      </c>
      <c r="AA74" s="67" t="str">
        <f>N74</f>
        <v>% var. moy. = (moyTi-moyT0) / moyT0</v>
      </c>
      <c r="AB74" s="56" t="s">
        <v>12</v>
      </c>
      <c r="AC74" s="64" t="e">
        <f>(AC69-$AB69)/$AB69</f>
        <v>#DIV/0!</v>
      </c>
      <c r="AD74" s="56" t="s">
        <v>12</v>
      </c>
      <c r="AE74" s="64" t="e">
        <f>(AE69-$AB69)/$AB69</f>
        <v>#DIV/0!</v>
      </c>
      <c r="AF74" s="56" t="s">
        <v>12</v>
      </c>
      <c r="AG74" s="64" t="e">
        <f>(AG69-$AB69)/$AB69</f>
        <v>#DIV/0!</v>
      </c>
      <c r="AH74" s="56" t="s">
        <v>12</v>
      </c>
      <c r="AI74" s="64" t="e">
        <f>(AI69-$AB69)/$AB69</f>
        <v>#DIV/0!</v>
      </c>
      <c r="AJ74" s="56" t="s">
        <v>12</v>
      </c>
      <c r="AK74" s="64" t="e">
        <f>(AK69-$AB69)/$AB69</f>
        <v>#DIV/0!</v>
      </c>
      <c r="AL74" s="57" t="s">
        <v>12</v>
      </c>
      <c r="AN74" s="67" t="str">
        <f>AA74</f>
        <v>% var. moy. = (moyTi-moyT0) / moyT0</v>
      </c>
      <c r="AO74" s="56" t="s">
        <v>12</v>
      </c>
      <c r="AP74" s="64" t="e">
        <f>(AP69-$AO69)/$AO69</f>
        <v>#DIV/0!</v>
      </c>
      <c r="AQ74" s="56" t="s">
        <v>12</v>
      </c>
      <c r="AR74" s="64" t="e">
        <f>(AR69-$AO69)/$AO69</f>
        <v>#DIV/0!</v>
      </c>
      <c r="AS74" s="56" t="s">
        <v>12</v>
      </c>
      <c r="AT74" s="64" t="e">
        <f>(AT69-$AO69)/$AO69</f>
        <v>#DIV/0!</v>
      </c>
      <c r="AU74" s="56" t="s">
        <v>12</v>
      </c>
      <c r="AV74" s="64" t="e">
        <f>(AV69-$AO69)/$AO69</f>
        <v>#DIV/0!</v>
      </c>
      <c r="AW74" s="56" t="s">
        <v>12</v>
      </c>
      <c r="AX74" s="64" t="e">
        <f>(AX69-$AO69)/$AO69</f>
        <v>#DIV/0!</v>
      </c>
      <c r="AY74" s="57" t="s">
        <v>12</v>
      </c>
      <c r="BA74" s="40"/>
      <c r="BB74" s="17"/>
      <c r="BC74" s="17"/>
      <c r="BD74" s="17"/>
      <c r="BE74" s="17"/>
      <c r="BF74" s="17"/>
      <c r="BG74" s="12"/>
    </row>
  </sheetData>
  <mergeCells count="20">
    <mergeCell ref="B2:L2"/>
    <mergeCell ref="O2:Y2"/>
    <mergeCell ref="AB2:AL2"/>
    <mergeCell ref="AO2:AY2"/>
    <mergeCell ref="BB2:BF2"/>
    <mergeCell ref="B1:L1"/>
    <mergeCell ref="O1:Y1"/>
    <mergeCell ref="AB1:AL1"/>
    <mergeCell ref="AO1:AY1"/>
    <mergeCell ref="BB1:BF1"/>
    <mergeCell ref="B67:L67"/>
    <mergeCell ref="O67:Y67"/>
    <mergeCell ref="AB67:AL67"/>
    <mergeCell ref="AO67:AY67"/>
    <mergeCell ref="BB67:BF67"/>
    <mergeCell ref="B66:L66"/>
    <mergeCell ref="O66:Y66"/>
    <mergeCell ref="AB66:AL66"/>
    <mergeCell ref="AO66:AY66"/>
    <mergeCell ref="BB66:BF6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BG72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RowHeight="11.25"/>
  <cols>
    <col min="1" max="1" width="16.140625" style="9" customWidth="1"/>
    <col min="2" max="2" width="13" style="12" customWidth="1"/>
    <col min="3" max="13" width="11.42578125" style="12"/>
    <col min="14" max="14" width="16.85546875" style="12" customWidth="1"/>
    <col min="15" max="26" width="11.42578125" style="12"/>
    <col min="27" max="27" width="16.5703125" style="12" customWidth="1"/>
    <col min="28" max="39" width="11.42578125" style="12"/>
    <col min="40" max="40" width="16" style="12" customWidth="1"/>
    <col min="41" max="53" width="11.42578125" style="12"/>
    <col min="54" max="16384" width="11.42578125" style="9"/>
  </cols>
  <sheetData>
    <row r="1" spans="1:58" ht="15">
      <c r="A1" s="8"/>
      <c r="B1" s="118" t="s">
        <v>14</v>
      </c>
      <c r="C1" s="119"/>
      <c r="D1" s="119"/>
      <c r="E1" s="119"/>
      <c r="F1" s="119"/>
      <c r="G1" s="119"/>
      <c r="H1" s="119"/>
      <c r="I1" s="119"/>
      <c r="J1" s="119"/>
      <c r="K1" s="119"/>
      <c r="L1" s="120"/>
      <c r="N1" s="11"/>
      <c r="O1" s="118" t="s">
        <v>14</v>
      </c>
      <c r="P1" s="119"/>
      <c r="Q1" s="119"/>
      <c r="R1" s="119"/>
      <c r="S1" s="119"/>
      <c r="T1" s="119"/>
      <c r="U1" s="119"/>
      <c r="V1" s="119"/>
      <c r="W1" s="119"/>
      <c r="X1" s="119"/>
      <c r="Y1" s="120"/>
      <c r="AA1" s="11"/>
      <c r="AB1" s="118" t="s">
        <v>14</v>
      </c>
      <c r="AC1" s="119"/>
      <c r="AD1" s="119"/>
      <c r="AE1" s="119"/>
      <c r="AF1" s="119"/>
      <c r="AG1" s="119"/>
      <c r="AH1" s="119"/>
      <c r="AI1" s="119"/>
      <c r="AJ1" s="119"/>
      <c r="AK1" s="119"/>
      <c r="AL1" s="120"/>
      <c r="AN1" s="11"/>
      <c r="AO1" s="118" t="s">
        <v>14</v>
      </c>
      <c r="AP1" s="127"/>
      <c r="AQ1" s="127"/>
      <c r="AR1" s="127"/>
      <c r="AS1" s="127"/>
      <c r="AT1" s="127"/>
      <c r="AU1" s="127"/>
      <c r="AV1" s="127"/>
      <c r="AW1" s="127"/>
      <c r="AX1" s="127"/>
      <c r="AY1" s="128"/>
      <c r="BA1" s="11"/>
      <c r="BB1" s="124" t="s">
        <v>14</v>
      </c>
      <c r="BC1" s="125"/>
      <c r="BD1" s="125"/>
      <c r="BE1" s="125"/>
      <c r="BF1" s="126"/>
    </row>
    <row r="2" spans="1:58" ht="15.75" thickBot="1">
      <c r="A2" s="10"/>
      <c r="B2" s="90" t="s">
        <v>15</v>
      </c>
      <c r="C2" s="91"/>
      <c r="D2" s="91"/>
      <c r="E2" s="91"/>
      <c r="F2" s="91"/>
      <c r="G2" s="91"/>
      <c r="H2" s="91"/>
      <c r="I2" s="91"/>
      <c r="J2" s="91"/>
      <c r="K2" s="91"/>
      <c r="L2" s="92"/>
      <c r="N2" s="13"/>
      <c r="O2" s="90" t="s">
        <v>16</v>
      </c>
      <c r="P2" s="91"/>
      <c r="Q2" s="91"/>
      <c r="R2" s="91"/>
      <c r="S2" s="91"/>
      <c r="T2" s="91"/>
      <c r="U2" s="91"/>
      <c r="V2" s="91"/>
      <c r="W2" s="91"/>
      <c r="X2" s="91"/>
      <c r="Y2" s="92"/>
      <c r="AA2" s="13"/>
      <c r="AB2" s="90" t="s">
        <v>17</v>
      </c>
      <c r="AC2" s="91"/>
      <c r="AD2" s="91"/>
      <c r="AE2" s="91"/>
      <c r="AF2" s="91"/>
      <c r="AG2" s="91"/>
      <c r="AH2" s="91"/>
      <c r="AI2" s="91"/>
      <c r="AJ2" s="91"/>
      <c r="AK2" s="91"/>
      <c r="AL2" s="92"/>
      <c r="AN2" s="13"/>
      <c r="AO2" s="90" t="s">
        <v>18</v>
      </c>
      <c r="AP2" s="129"/>
      <c r="AQ2" s="129"/>
      <c r="AR2" s="129"/>
      <c r="AS2" s="129"/>
      <c r="AT2" s="129"/>
      <c r="AU2" s="129"/>
      <c r="AV2" s="129"/>
      <c r="AW2" s="129"/>
      <c r="AX2" s="129"/>
      <c r="AY2" s="130"/>
      <c r="BA2" s="13"/>
      <c r="BB2" s="90" t="s">
        <v>21</v>
      </c>
      <c r="BC2" s="91"/>
      <c r="BD2" s="91"/>
      <c r="BE2" s="91"/>
      <c r="BF2" s="92"/>
    </row>
    <row r="3" spans="1:58">
      <c r="A3" s="1" t="s">
        <v>22</v>
      </c>
      <c r="B3" s="20" t="str">
        <f>'SAISIE 1 Traité'!B3</f>
        <v>T0</v>
      </c>
      <c r="C3" s="20" t="str">
        <f>'SAISIE 1 Traité'!C3</f>
        <v>T1</v>
      </c>
      <c r="D3" s="20" t="str">
        <f>'SAISIE 1 Traité'!D3</f>
        <v>T1-T0</v>
      </c>
      <c r="E3" s="20" t="str">
        <f>'SAISIE 1 Traité'!E3</f>
        <v>T2</v>
      </c>
      <c r="F3" s="20" t="str">
        <f>'SAISIE 1 Traité'!F3</f>
        <v>T2-T0</v>
      </c>
      <c r="G3" s="20" t="str">
        <f>'SAISIE 1 Traité'!G3</f>
        <v>T3</v>
      </c>
      <c r="H3" s="20" t="str">
        <f>'SAISIE 1 Traité'!H3</f>
        <v>T3-T0</v>
      </c>
      <c r="I3" s="20" t="str">
        <f>'SAISIE 1 Traité'!I3</f>
        <v>T4</v>
      </c>
      <c r="J3" s="20" t="str">
        <f>'SAISIE 1 Traité'!J3</f>
        <v>T4-T0</v>
      </c>
      <c r="K3" s="20" t="str">
        <f>'SAISIE 1 Traité'!K3</f>
        <v>T5</v>
      </c>
      <c r="L3" s="21" t="str">
        <f>'SAISIE 1 Traité'!L3</f>
        <v>T5-T0</v>
      </c>
      <c r="N3" s="1" t="s">
        <v>22</v>
      </c>
      <c r="O3" s="20" t="str">
        <f>'SAISIE 1 Traité'!O3</f>
        <v>T0</v>
      </c>
      <c r="P3" s="20" t="str">
        <f>'SAISIE 1 Traité'!P3</f>
        <v>T1</v>
      </c>
      <c r="Q3" s="20" t="str">
        <f>'SAISIE 1 Traité'!Q3</f>
        <v>T1-T0</v>
      </c>
      <c r="R3" s="20" t="str">
        <f>'SAISIE 1 Traité'!R3</f>
        <v>T2</v>
      </c>
      <c r="S3" s="20" t="str">
        <f>'SAISIE 1 Traité'!S3</f>
        <v>T2-T0</v>
      </c>
      <c r="T3" s="20" t="str">
        <f>'SAISIE 1 Traité'!T3</f>
        <v>T3</v>
      </c>
      <c r="U3" s="20" t="str">
        <f>'SAISIE 1 Traité'!U3</f>
        <v>T3-T0</v>
      </c>
      <c r="V3" s="20" t="str">
        <f>'SAISIE 1 Traité'!V3</f>
        <v>T4</v>
      </c>
      <c r="W3" s="20" t="str">
        <f>'SAISIE 1 Traité'!W3</f>
        <v>T4-T0</v>
      </c>
      <c r="X3" s="20" t="str">
        <f>'SAISIE 1 Traité'!X3</f>
        <v>T5</v>
      </c>
      <c r="Y3" s="21" t="str">
        <f>'SAISIE 1 Traité'!Y3</f>
        <v>T5-T0</v>
      </c>
      <c r="AA3" s="1" t="s">
        <v>22</v>
      </c>
      <c r="AB3" s="20" t="str">
        <f>'SAISIE 1 Traité'!AB3</f>
        <v>T0</v>
      </c>
      <c r="AC3" s="20" t="str">
        <f>'SAISIE 1 Traité'!AC3</f>
        <v>T1</v>
      </c>
      <c r="AD3" s="20" t="str">
        <f>'SAISIE 1 Traité'!AD3</f>
        <v>T1-T0</v>
      </c>
      <c r="AE3" s="20" t="str">
        <f>'SAISIE 1 Traité'!AE3</f>
        <v>T2</v>
      </c>
      <c r="AF3" s="20" t="str">
        <f>'SAISIE 1 Traité'!AF3</f>
        <v>T2-T0</v>
      </c>
      <c r="AG3" s="20" t="str">
        <f>'SAISIE 1 Traité'!AG3</f>
        <v>T3</v>
      </c>
      <c r="AH3" s="20" t="str">
        <f>'SAISIE 1 Traité'!AH3</f>
        <v>T3-T0</v>
      </c>
      <c r="AI3" s="20" t="str">
        <f>'SAISIE 1 Traité'!AI3</f>
        <v>T4</v>
      </c>
      <c r="AJ3" s="20" t="str">
        <f>'SAISIE 1 Traité'!AJ3</f>
        <v>T4-T0</v>
      </c>
      <c r="AK3" s="20" t="str">
        <f>'SAISIE 1 Traité'!AK3</f>
        <v>T5</v>
      </c>
      <c r="AL3" s="21" t="str">
        <f>'SAISIE 1 Traité'!AL3</f>
        <v>T5-T0</v>
      </c>
      <c r="AN3" s="1" t="s">
        <v>22</v>
      </c>
      <c r="AO3" s="20" t="str">
        <f>'SAISIE 1 Traité'!AO3</f>
        <v>T0</v>
      </c>
      <c r="AP3" s="20" t="str">
        <f>'SAISIE 1 Traité'!AP3</f>
        <v>T1</v>
      </c>
      <c r="AQ3" s="20" t="str">
        <f>'SAISIE 1 Traité'!AQ3</f>
        <v>T1-T0</v>
      </c>
      <c r="AR3" s="20" t="str">
        <f>'SAISIE 1 Traité'!AR3</f>
        <v>T2</v>
      </c>
      <c r="AS3" s="20" t="str">
        <f>'SAISIE 1 Traité'!AS3</f>
        <v>T2-T0</v>
      </c>
      <c r="AT3" s="20" t="str">
        <f>'SAISIE 1 Traité'!AT3</f>
        <v>T3</v>
      </c>
      <c r="AU3" s="20" t="str">
        <f>'SAISIE 1 Traité'!AU3</f>
        <v>T3-T0</v>
      </c>
      <c r="AV3" s="20" t="str">
        <f>'SAISIE 1 Traité'!AV3</f>
        <v>T4</v>
      </c>
      <c r="AW3" s="20" t="str">
        <f>'SAISIE 1 Traité'!AW3</f>
        <v>T4-T0</v>
      </c>
      <c r="AX3" s="20" t="str">
        <f>'SAISIE 1 Traité'!AX3</f>
        <v>T5</v>
      </c>
      <c r="AY3" s="21" t="str">
        <f>'SAISIE 1 Traité'!AY3</f>
        <v>T5-T0</v>
      </c>
      <c r="BA3" s="1" t="s">
        <v>22</v>
      </c>
      <c r="BB3" s="20" t="str">
        <f>'SAISIE 1 Traité'!BB3</f>
        <v>T1</v>
      </c>
      <c r="BC3" s="20" t="str">
        <f>'SAISIE 1 Traité'!BC3</f>
        <v>T2</v>
      </c>
      <c r="BD3" s="20" t="str">
        <f>'SAISIE 1 Traité'!BD3</f>
        <v>T3</v>
      </c>
      <c r="BE3" s="20" t="str">
        <f>'SAISIE 1 Traité'!BE3</f>
        <v>T4</v>
      </c>
      <c r="BF3" s="21" t="str">
        <f>'SAISIE 1 Traité'!BF3</f>
        <v>T5</v>
      </c>
    </row>
    <row r="4" spans="1:58">
      <c r="A4" s="2">
        <v>1</v>
      </c>
      <c r="B4" s="47" t="str">
        <f>IF(('SAISIE 1 Traité'!B4&lt;&gt;"")*AND('SAISIE 1 Témoin ou TRaité 2'!B4&lt;&gt;""),'SAISIE 1 Traité'!B4-'SAISIE 1 Témoin ou TRaité 2'!B4,"")</f>
        <v/>
      </c>
      <c r="C4" s="47" t="str">
        <f>IF(('SAISIE 1 Traité'!C4&lt;&gt;"")*AND('SAISIE 1 Témoin ou TRaité 2'!C4&lt;&gt;""),'SAISIE 1 Traité'!C4-'SAISIE 1 Témoin ou TRaité 2'!C4,"")</f>
        <v/>
      </c>
      <c r="D4" s="47" t="str">
        <f>IF(('SAISIE 1 Traité'!D4&lt;&gt;"")*AND('SAISIE 1 Témoin ou TRaité 2'!D4&lt;&gt;""),'SAISIE 1 Traité'!D4-'SAISIE 1 Témoin ou TRaité 2'!D4,"")</f>
        <v/>
      </c>
      <c r="E4" s="47" t="str">
        <f>IF(('SAISIE 1 Traité'!E4&lt;&gt;"")*AND('SAISIE 1 Témoin ou TRaité 2'!E4&lt;&gt;""),'SAISIE 1 Traité'!E4-'SAISIE 1 Témoin ou TRaité 2'!E4,"")</f>
        <v/>
      </c>
      <c r="F4" s="47" t="str">
        <f>IF(('SAISIE 1 Traité'!F4&lt;&gt;"")*AND('SAISIE 1 Témoin ou TRaité 2'!F4&lt;&gt;""),'SAISIE 1 Traité'!F4-'SAISIE 1 Témoin ou TRaité 2'!F4,"")</f>
        <v/>
      </c>
      <c r="G4" s="47" t="str">
        <f>IF(('SAISIE 1 Traité'!G4&lt;&gt;"")*AND('SAISIE 1 Témoin ou TRaité 2'!G4&lt;&gt;""),'SAISIE 1 Traité'!G4-'SAISIE 1 Témoin ou TRaité 2'!G4,"")</f>
        <v/>
      </c>
      <c r="H4" s="47" t="str">
        <f>IF(('SAISIE 1 Traité'!H4&lt;&gt;"")*AND('SAISIE 1 Témoin ou TRaité 2'!H4&lt;&gt;""),'SAISIE 1 Traité'!H4-'SAISIE 1 Témoin ou TRaité 2'!H4,"")</f>
        <v/>
      </c>
      <c r="I4" s="47" t="str">
        <f>IF(('SAISIE 1 Traité'!I4&lt;&gt;"")*AND('SAISIE 1 Témoin ou TRaité 2'!I4&lt;&gt;""),'SAISIE 1 Traité'!I4-'SAISIE 1 Témoin ou TRaité 2'!I4,"")</f>
        <v/>
      </c>
      <c r="J4" s="47" t="str">
        <f>IF(('SAISIE 1 Traité'!J4&lt;&gt;"")*AND('SAISIE 1 Témoin ou TRaité 2'!J4&lt;&gt;""),'SAISIE 1 Traité'!J4-'SAISIE 1 Témoin ou TRaité 2'!J4,"")</f>
        <v/>
      </c>
      <c r="K4" s="47" t="str">
        <f>IF(('SAISIE 1 Traité'!K4&lt;&gt;"")*AND('SAISIE 1 Témoin ou TRaité 2'!K4&lt;&gt;""),'SAISIE 1 Traité'!K4-'SAISIE 1 Témoin ou TRaité 2'!K4,"")</f>
        <v/>
      </c>
      <c r="L4" s="48" t="str">
        <f>IF(('SAISIE 1 Traité'!L4&lt;&gt;"")*AND('SAISIE 1 Témoin ou TRaité 2'!L4&lt;&gt;""),'SAISIE 1 Traité'!L4-'SAISIE 1 Témoin ou TRaité 2'!L4,"")</f>
        <v/>
      </c>
      <c r="N4" s="15">
        <v>1</v>
      </c>
      <c r="O4" s="47" t="str">
        <f>IF(('SAISIE 1 Traité'!O4&lt;&gt;"")*AND('SAISIE 1 Témoin ou TRaité 2'!O4&lt;&gt;""),'SAISIE 1 Traité'!O4-'SAISIE 1 Témoin ou TRaité 2'!O4,"")</f>
        <v/>
      </c>
      <c r="P4" s="47" t="str">
        <f>IF(('SAISIE 1 Traité'!P4&lt;&gt;"")*AND('SAISIE 1 Témoin ou TRaité 2'!P4&lt;&gt;""),'SAISIE 1 Traité'!P4-'SAISIE 1 Témoin ou TRaité 2'!P4,"")</f>
        <v/>
      </c>
      <c r="Q4" s="47" t="str">
        <f>IF(('SAISIE 1 Traité'!Q4&lt;&gt;"")*AND('SAISIE 1 Témoin ou TRaité 2'!Q4&lt;&gt;""),'SAISIE 1 Traité'!Q4-'SAISIE 1 Témoin ou TRaité 2'!Q4,"")</f>
        <v/>
      </c>
      <c r="R4" s="47" t="str">
        <f>IF(('SAISIE 1 Traité'!R4&lt;&gt;"")*AND('SAISIE 1 Témoin ou TRaité 2'!R4&lt;&gt;""),'SAISIE 1 Traité'!R4-'SAISIE 1 Témoin ou TRaité 2'!R4,"")</f>
        <v/>
      </c>
      <c r="S4" s="47" t="str">
        <f>IF(('SAISIE 1 Traité'!S4&lt;&gt;"")*AND('SAISIE 1 Témoin ou TRaité 2'!S4&lt;&gt;""),'SAISIE 1 Traité'!S4-'SAISIE 1 Témoin ou TRaité 2'!S4,"")</f>
        <v/>
      </c>
      <c r="T4" s="47" t="str">
        <f>IF(('SAISIE 1 Traité'!T4&lt;&gt;"")*AND('SAISIE 1 Témoin ou TRaité 2'!T4&lt;&gt;""),'SAISIE 1 Traité'!T4-'SAISIE 1 Témoin ou TRaité 2'!T4,"")</f>
        <v/>
      </c>
      <c r="U4" s="47" t="str">
        <f>IF(('SAISIE 1 Traité'!U4&lt;&gt;"")*AND('SAISIE 1 Témoin ou TRaité 2'!U4&lt;&gt;""),'SAISIE 1 Traité'!U4-'SAISIE 1 Témoin ou TRaité 2'!U4,"")</f>
        <v/>
      </c>
      <c r="V4" s="47" t="str">
        <f>IF(('SAISIE 1 Traité'!V4&lt;&gt;"")*AND('SAISIE 1 Témoin ou TRaité 2'!V4&lt;&gt;""),'SAISIE 1 Traité'!V4-'SAISIE 1 Témoin ou TRaité 2'!V4,"")</f>
        <v/>
      </c>
      <c r="W4" s="47" t="str">
        <f>IF(('SAISIE 1 Traité'!W4&lt;&gt;"")*AND('SAISIE 1 Témoin ou TRaité 2'!W4&lt;&gt;""),'SAISIE 1 Traité'!W4-'SAISIE 1 Témoin ou TRaité 2'!W4,"")</f>
        <v/>
      </c>
      <c r="X4" s="47" t="str">
        <f>IF(('SAISIE 1 Traité'!X4&lt;&gt;"")*AND('SAISIE 1 Témoin ou TRaité 2'!X4&lt;&gt;""),'SAISIE 1 Traité'!X4-'SAISIE 1 Témoin ou TRaité 2'!X4,"")</f>
        <v/>
      </c>
      <c r="Y4" s="48" t="str">
        <f>IF(('SAISIE 1 Traité'!Y4&lt;&gt;"")*AND('SAISIE 1 Témoin ou TRaité 2'!Y4&lt;&gt;""),'SAISIE 1 Traité'!Y4-'SAISIE 1 Témoin ou TRaité 2'!Y4,"")</f>
        <v/>
      </c>
      <c r="AA4" s="15">
        <v>1</v>
      </c>
      <c r="AB4" s="47" t="str">
        <f>IF(('SAISIE 1 Traité'!AB4&lt;&gt;"")*AND('SAISIE 1 Témoin ou TRaité 2'!AB4&lt;&gt;""),'SAISIE 1 Traité'!AB4-'SAISIE 1 Témoin ou TRaité 2'!AB4,"")</f>
        <v/>
      </c>
      <c r="AC4" s="47" t="str">
        <f>IF(('SAISIE 1 Traité'!AC4&lt;&gt;"")*AND('SAISIE 1 Témoin ou TRaité 2'!AC4&lt;&gt;""),'SAISIE 1 Traité'!AC4-'SAISIE 1 Témoin ou TRaité 2'!AC4,"")</f>
        <v/>
      </c>
      <c r="AD4" s="47" t="str">
        <f>IF(('SAISIE 1 Traité'!AD4&lt;&gt;"")*AND('SAISIE 1 Témoin ou TRaité 2'!AD4&lt;&gt;""),'SAISIE 1 Traité'!AD4-'SAISIE 1 Témoin ou TRaité 2'!AD4,"")</f>
        <v/>
      </c>
      <c r="AE4" s="47" t="str">
        <f>IF(('SAISIE 1 Traité'!AE4&lt;&gt;"")*AND('SAISIE 1 Témoin ou TRaité 2'!AE4&lt;&gt;""),'SAISIE 1 Traité'!AE4-'SAISIE 1 Témoin ou TRaité 2'!AE4,"")</f>
        <v/>
      </c>
      <c r="AF4" s="47" t="str">
        <f>IF(('SAISIE 1 Traité'!AF4&lt;&gt;"")*AND('SAISIE 1 Témoin ou TRaité 2'!AF4&lt;&gt;""),'SAISIE 1 Traité'!AF4-'SAISIE 1 Témoin ou TRaité 2'!AF4,"")</f>
        <v/>
      </c>
      <c r="AG4" s="47" t="str">
        <f>IF(('SAISIE 1 Traité'!AG4&lt;&gt;"")*AND('SAISIE 1 Témoin ou TRaité 2'!AG4&lt;&gt;""),'SAISIE 1 Traité'!AG4-'SAISIE 1 Témoin ou TRaité 2'!AG4,"")</f>
        <v/>
      </c>
      <c r="AH4" s="47" t="str">
        <f>IF(('SAISIE 1 Traité'!AH4&lt;&gt;"")*AND('SAISIE 1 Témoin ou TRaité 2'!AH4&lt;&gt;""),'SAISIE 1 Traité'!AH4-'SAISIE 1 Témoin ou TRaité 2'!AH4,"")</f>
        <v/>
      </c>
      <c r="AI4" s="47" t="str">
        <f>IF(('SAISIE 1 Traité'!AI4&lt;&gt;"")*AND('SAISIE 1 Témoin ou TRaité 2'!AI4&lt;&gt;""),'SAISIE 1 Traité'!AI4-'SAISIE 1 Témoin ou TRaité 2'!AI4,"")</f>
        <v/>
      </c>
      <c r="AJ4" s="47" t="str">
        <f>IF(('SAISIE 1 Traité'!AJ4&lt;&gt;"")*AND('SAISIE 1 Témoin ou TRaité 2'!AJ4&lt;&gt;""),'SAISIE 1 Traité'!AJ4-'SAISIE 1 Témoin ou TRaité 2'!AJ4,"")</f>
        <v/>
      </c>
      <c r="AK4" s="47" t="str">
        <f>IF(('SAISIE 1 Traité'!AK4&lt;&gt;"")*AND('SAISIE 1 Témoin ou TRaité 2'!AK4&lt;&gt;""),'SAISIE 1 Traité'!AK4-'SAISIE 1 Témoin ou TRaité 2'!AK4,"")</f>
        <v/>
      </c>
      <c r="AL4" s="48" t="str">
        <f>IF(('SAISIE 1 Traité'!AL4&lt;&gt;"")*AND('SAISIE 1 Témoin ou TRaité 2'!AL4&lt;&gt;""),'SAISIE 1 Traité'!AL4-'SAISIE 1 Témoin ou TRaité 2'!AL4,"")</f>
        <v/>
      </c>
      <c r="AN4" s="15">
        <v>1</v>
      </c>
      <c r="AO4" s="47" t="str">
        <f>IF(('SAISIE 1 Traité'!AO4&lt;&gt;"")*AND('SAISIE 1 Témoin ou TRaité 2'!AO4&lt;&gt;""),'SAISIE 1 Traité'!AO4-'SAISIE 1 Témoin ou TRaité 2'!AO4,"")</f>
        <v/>
      </c>
      <c r="AP4" s="47" t="str">
        <f>IF(('SAISIE 1 Traité'!AP4&lt;&gt;"")*AND('SAISIE 1 Témoin ou TRaité 2'!AP4&lt;&gt;""),'SAISIE 1 Traité'!AP4-'SAISIE 1 Témoin ou TRaité 2'!AP4,"")</f>
        <v/>
      </c>
      <c r="AQ4" s="47" t="str">
        <f>IF(('SAISIE 1 Traité'!AQ4&lt;&gt;"")*AND('SAISIE 1 Témoin ou TRaité 2'!AQ4&lt;&gt;""),'SAISIE 1 Traité'!AQ4-'SAISIE 1 Témoin ou TRaité 2'!AQ4,"")</f>
        <v/>
      </c>
      <c r="AR4" s="47" t="str">
        <f>IF(('SAISIE 1 Traité'!AR4&lt;&gt;"")*AND('SAISIE 1 Témoin ou TRaité 2'!AR4&lt;&gt;""),'SAISIE 1 Traité'!AR4-'SAISIE 1 Témoin ou TRaité 2'!AR4,"")</f>
        <v/>
      </c>
      <c r="AS4" s="47" t="str">
        <f>IF(('SAISIE 1 Traité'!AS4&lt;&gt;"")*AND('SAISIE 1 Témoin ou TRaité 2'!AS4&lt;&gt;""),'SAISIE 1 Traité'!AS4-'SAISIE 1 Témoin ou TRaité 2'!AS4,"")</f>
        <v/>
      </c>
      <c r="AT4" s="47" t="str">
        <f>IF(('SAISIE 1 Traité'!AT4&lt;&gt;"")*AND('SAISIE 1 Témoin ou TRaité 2'!AT4&lt;&gt;""),'SAISIE 1 Traité'!AT4-'SAISIE 1 Témoin ou TRaité 2'!AT4,"")</f>
        <v/>
      </c>
      <c r="AU4" s="47" t="str">
        <f>IF(('SAISIE 1 Traité'!AU4&lt;&gt;"")*AND('SAISIE 1 Témoin ou TRaité 2'!AU4&lt;&gt;""),'SAISIE 1 Traité'!AU4-'SAISIE 1 Témoin ou TRaité 2'!AU4,"")</f>
        <v/>
      </c>
      <c r="AV4" s="47" t="str">
        <f>IF(('SAISIE 1 Traité'!AV4&lt;&gt;"")*AND('SAISIE 1 Témoin ou TRaité 2'!AV4&lt;&gt;""),'SAISIE 1 Traité'!AV4-'SAISIE 1 Témoin ou TRaité 2'!AV4,"")</f>
        <v/>
      </c>
      <c r="AW4" s="47" t="str">
        <f>IF(('SAISIE 1 Traité'!AW4&lt;&gt;"")*AND('SAISIE 1 Témoin ou TRaité 2'!AW4&lt;&gt;""),'SAISIE 1 Traité'!AW4-'SAISIE 1 Témoin ou TRaité 2'!AW4,"")</f>
        <v/>
      </c>
      <c r="AX4" s="47" t="str">
        <f>IF(('SAISIE 1 Traité'!AX4&lt;&gt;"")*AND('SAISIE 1 Témoin ou TRaité 2'!AX4&lt;&gt;""),'SAISIE 1 Traité'!AX4-'SAISIE 1 Témoin ou TRaité 2'!AX4,"")</f>
        <v/>
      </c>
      <c r="AY4" s="48" t="str">
        <f>IF(('SAISIE 1 Traité'!AY4&lt;&gt;"")*AND('SAISIE 1 Témoin ou TRaité 2'!AY4&lt;&gt;""),'SAISIE 1 Traité'!AY4-'SAISIE 1 Témoin ou TRaité 2'!AY4,"")</f>
        <v/>
      </c>
      <c r="BA4" s="15">
        <v>1</v>
      </c>
      <c r="BB4" s="47" t="str">
        <f>IF(('SAISIE 1 Traité'!BB4&lt;&gt;"")*AND('SAISIE 1 Témoin ou TRaité 2'!BB4&lt;&gt;""),'SAISIE 1 Traité'!BB4-'SAISIE 1 Témoin ou TRaité 2'!BB4,"")</f>
        <v/>
      </c>
      <c r="BC4" s="47" t="str">
        <f>IF(('SAISIE 1 Traité'!BC4&lt;&gt;"")*AND('SAISIE 1 Témoin ou TRaité 2'!BC4&lt;&gt;""),'SAISIE 1 Traité'!BC4-'SAISIE 1 Témoin ou TRaité 2'!BC4,"")</f>
        <v/>
      </c>
      <c r="BD4" s="47" t="str">
        <f>IF(('SAISIE 1 Traité'!BD4&lt;&gt;"")*AND('SAISIE 1 Témoin ou TRaité 2'!BD4&lt;&gt;""),'SAISIE 1 Traité'!BD4-'SAISIE 1 Témoin ou TRaité 2'!BD4,"")</f>
        <v/>
      </c>
      <c r="BE4" s="47" t="str">
        <f>IF(('SAISIE 1 Traité'!BE4&lt;&gt;"")*AND('SAISIE 1 Témoin ou TRaité 2'!BE4&lt;&gt;""),'SAISIE 1 Traité'!BE4-'SAISIE 1 Témoin ou TRaité 2'!BE4,"")</f>
        <v/>
      </c>
      <c r="BF4" s="48" t="str">
        <f>IF(('SAISIE 1 Traité'!BF4&lt;&gt;"")*AND('SAISIE 1 Témoin ou TRaité 2'!BF4&lt;&gt;""),'SAISIE 1 Traité'!BF4-'SAISIE 1 Témoin ou TRaité 2'!BF4,"")</f>
        <v/>
      </c>
    </row>
    <row r="5" spans="1:58">
      <c r="A5" s="2">
        <v>2</v>
      </c>
      <c r="B5" s="47" t="str">
        <f>IF(('SAISIE 1 Traité'!B5&lt;&gt;"")*AND('SAISIE 1 Témoin ou TRaité 2'!B5&lt;&gt;""),'SAISIE 1 Traité'!B5-'SAISIE 1 Témoin ou TRaité 2'!B5,"")</f>
        <v/>
      </c>
      <c r="C5" s="47" t="str">
        <f>IF(('SAISIE 1 Traité'!C5&lt;&gt;"")*AND('SAISIE 1 Témoin ou TRaité 2'!C5&lt;&gt;""),'SAISIE 1 Traité'!C5-'SAISIE 1 Témoin ou TRaité 2'!C5,"")</f>
        <v/>
      </c>
      <c r="D5" s="47" t="str">
        <f>IF(('SAISIE 1 Traité'!D5&lt;&gt;"")*AND('SAISIE 1 Témoin ou TRaité 2'!D5&lt;&gt;""),'SAISIE 1 Traité'!D5-'SAISIE 1 Témoin ou TRaité 2'!D5,"")</f>
        <v/>
      </c>
      <c r="E5" s="47" t="str">
        <f>IF(('SAISIE 1 Traité'!E5&lt;&gt;"")*AND('SAISIE 1 Témoin ou TRaité 2'!E5&lt;&gt;""),'SAISIE 1 Traité'!E5-'SAISIE 1 Témoin ou TRaité 2'!E5,"")</f>
        <v/>
      </c>
      <c r="F5" s="47" t="str">
        <f>IF(('SAISIE 1 Traité'!F5&lt;&gt;"")*AND('SAISIE 1 Témoin ou TRaité 2'!F5&lt;&gt;""),'SAISIE 1 Traité'!F5-'SAISIE 1 Témoin ou TRaité 2'!F5,"")</f>
        <v/>
      </c>
      <c r="G5" s="47" t="str">
        <f>IF(('SAISIE 1 Traité'!G5&lt;&gt;"")*AND('SAISIE 1 Témoin ou TRaité 2'!G5&lt;&gt;""),'SAISIE 1 Traité'!G5-'SAISIE 1 Témoin ou TRaité 2'!G5,"")</f>
        <v/>
      </c>
      <c r="H5" s="47" t="str">
        <f>IF(('SAISIE 1 Traité'!H5&lt;&gt;"")*AND('SAISIE 1 Témoin ou TRaité 2'!H5&lt;&gt;""),'SAISIE 1 Traité'!H5-'SAISIE 1 Témoin ou TRaité 2'!H5,"")</f>
        <v/>
      </c>
      <c r="I5" s="47" t="str">
        <f>IF(('SAISIE 1 Traité'!I5&lt;&gt;"")*AND('SAISIE 1 Témoin ou TRaité 2'!I5&lt;&gt;""),'SAISIE 1 Traité'!I5-'SAISIE 1 Témoin ou TRaité 2'!I5,"")</f>
        <v/>
      </c>
      <c r="J5" s="47" t="str">
        <f>IF(('SAISIE 1 Traité'!J5&lt;&gt;"")*AND('SAISIE 1 Témoin ou TRaité 2'!J5&lt;&gt;""),'SAISIE 1 Traité'!J5-'SAISIE 1 Témoin ou TRaité 2'!J5,"")</f>
        <v/>
      </c>
      <c r="K5" s="47" t="str">
        <f>IF(('SAISIE 1 Traité'!K5&lt;&gt;"")*AND('SAISIE 1 Témoin ou TRaité 2'!K5&lt;&gt;""),'SAISIE 1 Traité'!K5-'SAISIE 1 Témoin ou TRaité 2'!K5,"")</f>
        <v/>
      </c>
      <c r="L5" s="48" t="str">
        <f>IF(('SAISIE 1 Traité'!L5&lt;&gt;"")*AND('SAISIE 1 Témoin ou TRaité 2'!L5&lt;&gt;""),'SAISIE 1 Traité'!L5-'SAISIE 1 Témoin ou TRaité 2'!L5,"")</f>
        <v/>
      </c>
      <c r="N5" s="15">
        <v>2</v>
      </c>
      <c r="O5" s="47" t="str">
        <f>IF(('SAISIE 1 Traité'!O5&lt;&gt;"")*AND('SAISIE 1 Témoin ou TRaité 2'!O5&lt;&gt;""),'SAISIE 1 Traité'!O5-'SAISIE 1 Témoin ou TRaité 2'!O5,"")</f>
        <v/>
      </c>
      <c r="P5" s="47" t="str">
        <f>IF(('SAISIE 1 Traité'!P5&lt;&gt;"")*AND('SAISIE 1 Témoin ou TRaité 2'!P5&lt;&gt;""),'SAISIE 1 Traité'!P5-'SAISIE 1 Témoin ou TRaité 2'!P5,"")</f>
        <v/>
      </c>
      <c r="Q5" s="47" t="str">
        <f>IF(('SAISIE 1 Traité'!Q5&lt;&gt;"")*AND('SAISIE 1 Témoin ou TRaité 2'!Q5&lt;&gt;""),'SAISIE 1 Traité'!Q5-'SAISIE 1 Témoin ou TRaité 2'!Q5,"")</f>
        <v/>
      </c>
      <c r="R5" s="47" t="str">
        <f>IF(('SAISIE 1 Traité'!R5&lt;&gt;"")*AND('SAISIE 1 Témoin ou TRaité 2'!R5&lt;&gt;""),'SAISIE 1 Traité'!R5-'SAISIE 1 Témoin ou TRaité 2'!R5,"")</f>
        <v/>
      </c>
      <c r="S5" s="47" t="str">
        <f>IF(('SAISIE 1 Traité'!S5&lt;&gt;"")*AND('SAISIE 1 Témoin ou TRaité 2'!S5&lt;&gt;""),'SAISIE 1 Traité'!S5-'SAISIE 1 Témoin ou TRaité 2'!S5,"")</f>
        <v/>
      </c>
      <c r="T5" s="47" t="str">
        <f>IF(('SAISIE 1 Traité'!T5&lt;&gt;"")*AND('SAISIE 1 Témoin ou TRaité 2'!T5&lt;&gt;""),'SAISIE 1 Traité'!T5-'SAISIE 1 Témoin ou TRaité 2'!T5,"")</f>
        <v/>
      </c>
      <c r="U5" s="47" t="str">
        <f>IF(('SAISIE 1 Traité'!U5&lt;&gt;"")*AND('SAISIE 1 Témoin ou TRaité 2'!U5&lt;&gt;""),'SAISIE 1 Traité'!U5-'SAISIE 1 Témoin ou TRaité 2'!U5,"")</f>
        <v/>
      </c>
      <c r="V5" s="47" t="str">
        <f>IF(('SAISIE 1 Traité'!V5&lt;&gt;"")*AND('SAISIE 1 Témoin ou TRaité 2'!V5&lt;&gt;""),'SAISIE 1 Traité'!V5-'SAISIE 1 Témoin ou TRaité 2'!V5,"")</f>
        <v/>
      </c>
      <c r="W5" s="47" t="str">
        <f>IF(('SAISIE 1 Traité'!W5&lt;&gt;"")*AND('SAISIE 1 Témoin ou TRaité 2'!W5&lt;&gt;""),'SAISIE 1 Traité'!W5-'SAISIE 1 Témoin ou TRaité 2'!W5,"")</f>
        <v/>
      </c>
      <c r="X5" s="47" t="str">
        <f>IF(('SAISIE 1 Traité'!X5&lt;&gt;"")*AND('SAISIE 1 Témoin ou TRaité 2'!X5&lt;&gt;""),'SAISIE 1 Traité'!X5-'SAISIE 1 Témoin ou TRaité 2'!X5,"")</f>
        <v/>
      </c>
      <c r="Y5" s="48" t="str">
        <f>IF(('SAISIE 1 Traité'!Y5&lt;&gt;"")*AND('SAISIE 1 Témoin ou TRaité 2'!Y5&lt;&gt;""),'SAISIE 1 Traité'!Y5-'SAISIE 1 Témoin ou TRaité 2'!Y5,"")</f>
        <v/>
      </c>
      <c r="AA5" s="15">
        <v>2</v>
      </c>
      <c r="AB5" s="47" t="str">
        <f>IF(('SAISIE 1 Traité'!AB5&lt;&gt;"")*AND('SAISIE 1 Témoin ou TRaité 2'!AB5&lt;&gt;""),'SAISIE 1 Traité'!AB5-'SAISIE 1 Témoin ou TRaité 2'!AB5,"")</f>
        <v/>
      </c>
      <c r="AC5" s="47" t="str">
        <f>IF(('SAISIE 1 Traité'!AC5&lt;&gt;"")*AND('SAISIE 1 Témoin ou TRaité 2'!AC5&lt;&gt;""),'SAISIE 1 Traité'!AC5-'SAISIE 1 Témoin ou TRaité 2'!AC5,"")</f>
        <v/>
      </c>
      <c r="AD5" s="47" t="str">
        <f>IF(('SAISIE 1 Traité'!AD5&lt;&gt;"")*AND('SAISIE 1 Témoin ou TRaité 2'!AD5&lt;&gt;""),'SAISIE 1 Traité'!AD5-'SAISIE 1 Témoin ou TRaité 2'!AD5,"")</f>
        <v/>
      </c>
      <c r="AE5" s="47" t="str">
        <f>IF(('SAISIE 1 Traité'!AE5&lt;&gt;"")*AND('SAISIE 1 Témoin ou TRaité 2'!AE5&lt;&gt;""),'SAISIE 1 Traité'!AE5-'SAISIE 1 Témoin ou TRaité 2'!AE5,"")</f>
        <v/>
      </c>
      <c r="AF5" s="47" t="str">
        <f>IF(('SAISIE 1 Traité'!AF5&lt;&gt;"")*AND('SAISIE 1 Témoin ou TRaité 2'!AF5&lt;&gt;""),'SAISIE 1 Traité'!AF5-'SAISIE 1 Témoin ou TRaité 2'!AF5,"")</f>
        <v/>
      </c>
      <c r="AG5" s="47" t="str">
        <f>IF(('SAISIE 1 Traité'!AG5&lt;&gt;"")*AND('SAISIE 1 Témoin ou TRaité 2'!AG5&lt;&gt;""),'SAISIE 1 Traité'!AG5-'SAISIE 1 Témoin ou TRaité 2'!AG5,"")</f>
        <v/>
      </c>
      <c r="AH5" s="47" t="str">
        <f>IF(('SAISIE 1 Traité'!AH5&lt;&gt;"")*AND('SAISIE 1 Témoin ou TRaité 2'!AH5&lt;&gt;""),'SAISIE 1 Traité'!AH5-'SAISIE 1 Témoin ou TRaité 2'!AH5,"")</f>
        <v/>
      </c>
      <c r="AI5" s="47" t="str">
        <f>IF(('SAISIE 1 Traité'!AI5&lt;&gt;"")*AND('SAISIE 1 Témoin ou TRaité 2'!AI5&lt;&gt;""),'SAISIE 1 Traité'!AI5-'SAISIE 1 Témoin ou TRaité 2'!AI5,"")</f>
        <v/>
      </c>
      <c r="AJ5" s="47" t="str">
        <f>IF(('SAISIE 1 Traité'!AJ5&lt;&gt;"")*AND('SAISIE 1 Témoin ou TRaité 2'!AJ5&lt;&gt;""),'SAISIE 1 Traité'!AJ5-'SAISIE 1 Témoin ou TRaité 2'!AJ5,"")</f>
        <v/>
      </c>
      <c r="AK5" s="47" t="str">
        <f>IF(('SAISIE 1 Traité'!AK5&lt;&gt;"")*AND('SAISIE 1 Témoin ou TRaité 2'!AK5&lt;&gt;""),'SAISIE 1 Traité'!AK5-'SAISIE 1 Témoin ou TRaité 2'!AK5,"")</f>
        <v/>
      </c>
      <c r="AL5" s="48" t="str">
        <f>IF(('SAISIE 1 Traité'!AL5&lt;&gt;"")*AND('SAISIE 1 Témoin ou TRaité 2'!AL5&lt;&gt;""),'SAISIE 1 Traité'!AL5-'SAISIE 1 Témoin ou TRaité 2'!AL5,"")</f>
        <v/>
      </c>
      <c r="AN5" s="15">
        <v>2</v>
      </c>
      <c r="AO5" s="47" t="str">
        <f>IF(('SAISIE 1 Traité'!AO5&lt;&gt;"")*AND('SAISIE 1 Témoin ou TRaité 2'!AO5&lt;&gt;""),'SAISIE 1 Traité'!AO5-'SAISIE 1 Témoin ou TRaité 2'!AO5,"")</f>
        <v/>
      </c>
      <c r="AP5" s="47" t="str">
        <f>IF(('SAISIE 1 Traité'!AP5&lt;&gt;"")*AND('SAISIE 1 Témoin ou TRaité 2'!AP5&lt;&gt;""),'SAISIE 1 Traité'!AP5-'SAISIE 1 Témoin ou TRaité 2'!AP5,"")</f>
        <v/>
      </c>
      <c r="AQ5" s="47" t="str">
        <f>IF(('SAISIE 1 Traité'!AQ5&lt;&gt;"")*AND('SAISIE 1 Témoin ou TRaité 2'!AQ5&lt;&gt;""),'SAISIE 1 Traité'!AQ5-'SAISIE 1 Témoin ou TRaité 2'!AQ5,"")</f>
        <v/>
      </c>
      <c r="AR5" s="47" t="str">
        <f>IF(('SAISIE 1 Traité'!AR5&lt;&gt;"")*AND('SAISIE 1 Témoin ou TRaité 2'!AR5&lt;&gt;""),'SAISIE 1 Traité'!AR5-'SAISIE 1 Témoin ou TRaité 2'!AR5,"")</f>
        <v/>
      </c>
      <c r="AS5" s="47" t="str">
        <f>IF(('SAISIE 1 Traité'!AS5&lt;&gt;"")*AND('SAISIE 1 Témoin ou TRaité 2'!AS5&lt;&gt;""),'SAISIE 1 Traité'!AS5-'SAISIE 1 Témoin ou TRaité 2'!AS5,"")</f>
        <v/>
      </c>
      <c r="AT5" s="47" t="str">
        <f>IF(('SAISIE 1 Traité'!AT5&lt;&gt;"")*AND('SAISIE 1 Témoin ou TRaité 2'!AT5&lt;&gt;""),'SAISIE 1 Traité'!AT5-'SAISIE 1 Témoin ou TRaité 2'!AT5,"")</f>
        <v/>
      </c>
      <c r="AU5" s="47" t="str">
        <f>IF(('SAISIE 1 Traité'!AU5&lt;&gt;"")*AND('SAISIE 1 Témoin ou TRaité 2'!AU5&lt;&gt;""),'SAISIE 1 Traité'!AU5-'SAISIE 1 Témoin ou TRaité 2'!AU5,"")</f>
        <v/>
      </c>
      <c r="AV5" s="47" t="str">
        <f>IF(('SAISIE 1 Traité'!AV5&lt;&gt;"")*AND('SAISIE 1 Témoin ou TRaité 2'!AV5&lt;&gt;""),'SAISIE 1 Traité'!AV5-'SAISIE 1 Témoin ou TRaité 2'!AV5,"")</f>
        <v/>
      </c>
      <c r="AW5" s="47" t="str">
        <f>IF(('SAISIE 1 Traité'!AW5&lt;&gt;"")*AND('SAISIE 1 Témoin ou TRaité 2'!AW5&lt;&gt;""),'SAISIE 1 Traité'!AW5-'SAISIE 1 Témoin ou TRaité 2'!AW5,"")</f>
        <v/>
      </c>
      <c r="AX5" s="47" t="str">
        <f>IF(('SAISIE 1 Traité'!AX5&lt;&gt;"")*AND('SAISIE 1 Témoin ou TRaité 2'!AX5&lt;&gt;""),'SAISIE 1 Traité'!AX5-'SAISIE 1 Témoin ou TRaité 2'!AX5,"")</f>
        <v/>
      </c>
      <c r="AY5" s="48" t="str">
        <f>IF(('SAISIE 1 Traité'!AY5&lt;&gt;"")*AND('SAISIE 1 Témoin ou TRaité 2'!AY5&lt;&gt;""),'SAISIE 1 Traité'!AY5-'SAISIE 1 Témoin ou TRaité 2'!AY5,"")</f>
        <v/>
      </c>
      <c r="BA5" s="15">
        <v>2</v>
      </c>
      <c r="BB5" s="47" t="str">
        <f>IF(('SAISIE 1 Traité'!BB5&lt;&gt;"")*AND('SAISIE 1 Témoin ou TRaité 2'!BB5&lt;&gt;""),'SAISIE 1 Traité'!BB5-'SAISIE 1 Témoin ou TRaité 2'!BB5,"")</f>
        <v/>
      </c>
      <c r="BC5" s="47" t="str">
        <f>IF(('SAISIE 1 Traité'!BC5&lt;&gt;"")*AND('SAISIE 1 Témoin ou TRaité 2'!BC5&lt;&gt;""),'SAISIE 1 Traité'!BC5-'SAISIE 1 Témoin ou TRaité 2'!BC5,"")</f>
        <v/>
      </c>
      <c r="BD5" s="47" t="str">
        <f>IF(('SAISIE 1 Traité'!BD5&lt;&gt;"")*AND('SAISIE 1 Témoin ou TRaité 2'!BD5&lt;&gt;""),'SAISIE 1 Traité'!BD5-'SAISIE 1 Témoin ou TRaité 2'!BD5,"")</f>
        <v/>
      </c>
      <c r="BE5" s="47" t="str">
        <f>IF(('SAISIE 1 Traité'!BE5&lt;&gt;"")*AND('SAISIE 1 Témoin ou TRaité 2'!BE5&lt;&gt;""),'SAISIE 1 Traité'!BE5-'SAISIE 1 Témoin ou TRaité 2'!BE5,"")</f>
        <v/>
      </c>
      <c r="BF5" s="48" t="str">
        <f>IF(('SAISIE 1 Traité'!BF5&lt;&gt;"")*AND('SAISIE 1 Témoin ou TRaité 2'!BF5&lt;&gt;""),'SAISIE 1 Traité'!BF5-'SAISIE 1 Témoin ou TRaité 2'!BF5,"")</f>
        <v/>
      </c>
    </row>
    <row r="6" spans="1:58">
      <c r="A6" s="2">
        <v>3</v>
      </c>
      <c r="B6" s="47" t="str">
        <f>IF(('SAISIE 1 Traité'!B6&lt;&gt;"")*AND('SAISIE 1 Témoin ou TRaité 2'!B6&lt;&gt;""),'SAISIE 1 Traité'!B6-'SAISIE 1 Témoin ou TRaité 2'!B6,"")</f>
        <v/>
      </c>
      <c r="C6" s="47" t="str">
        <f>IF(('SAISIE 1 Traité'!C6&lt;&gt;"")*AND('SAISIE 1 Témoin ou TRaité 2'!C6&lt;&gt;""),'SAISIE 1 Traité'!C6-'SAISIE 1 Témoin ou TRaité 2'!C6,"")</f>
        <v/>
      </c>
      <c r="D6" s="47" t="str">
        <f>IF(('SAISIE 1 Traité'!D6&lt;&gt;"")*AND('SAISIE 1 Témoin ou TRaité 2'!D6&lt;&gt;""),'SAISIE 1 Traité'!D6-'SAISIE 1 Témoin ou TRaité 2'!D6,"")</f>
        <v/>
      </c>
      <c r="E6" s="47" t="str">
        <f>IF(('SAISIE 1 Traité'!E6&lt;&gt;"")*AND('SAISIE 1 Témoin ou TRaité 2'!E6&lt;&gt;""),'SAISIE 1 Traité'!E6-'SAISIE 1 Témoin ou TRaité 2'!E6,"")</f>
        <v/>
      </c>
      <c r="F6" s="47" t="str">
        <f>IF(('SAISIE 1 Traité'!F6&lt;&gt;"")*AND('SAISIE 1 Témoin ou TRaité 2'!F6&lt;&gt;""),'SAISIE 1 Traité'!F6-'SAISIE 1 Témoin ou TRaité 2'!F6,"")</f>
        <v/>
      </c>
      <c r="G6" s="47" t="str">
        <f>IF(('SAISIE 1 Traité'!G6&lt;&gt;"")*AND('SAISIE 1 Témoin ou TRaité 2'!G6&lt;&gt;""),'SAISIE 1 Traité'!G6-'SAISIE 1 Témoin ou TRaité 2'!G6,"")</f>
        <v/>
      </c>
      <c r="H6" s="47" t="str">
        <f>IF(('SAISIE 1 Traité'!H6&lt;&gt;"")*AND('SAISIE 1 Témoin ou TRaité 2'!H6&lt;&gt;""),'SAISIE 1 Traité'!H6-'SAISIE 1 Témoin ou TRaité 2'!H6,"")</f>
        <v/>
      </c>
      <c r="I6" s="47" t="str">
        <f>IF(('SAISIE 1 Traité'!I6&lt;&gt;"")*AND('SAISIE 1 Témoin ou TRaité 2'!I6&lt;&gt;""),'SAISIE 1 Traité'!I6-'SAISIE 1 Témoin ou TRaité 2'!I6,"")</f>
        <v/>
      </c>
      <c r="J6" s="47" t="str">
        <f>IF(('SAISIE 1 Traité'!J6&lt;&gt;"")*AND('SAISIE 1 Témoin ou TRaité 2'!J6&lt;&gt;""),'SAISIE 1 Traité'!J6-'SAISIE 1 Témoin ou TRaité 2'!J6,"")</f>
        <v/>
      </c>
      <c r="K6" s="47" t="str">
        <f>IF(('SAISIE 1 Traité'!K6&lt;&gt;"")*AND('SAISIE 1 Témoin ou TRaité 2'!K6&lt;&gt;""),'SAISIE 1 Traité'!K6-'SAISIE 1 Témoin ou TRaité 2'!K6,"")</f>
        <v/>
      </c>
      <c r="L6" s="48" t="str">
        <f>IF(('SAISIE 1 Traité'!L6&lt;&gt;"")*AND('SAISIE 1 Témoin ou TRaité 2'!L6&lt;&gt;""),'SAISIE 1 Traité'!L6-'SAISIE 1 Témoin ou TRaité 2'!L6,"")</f>
        <v/>
      </c>
      <c r="N6" s="15">
        <v>3</v>
      </c>
      <c r="O6" s="47" t="str">
        <f>IF(('SAISIE 1 Traité'!O6&lt;&gt;"")*AND('SAISIE 1 Témoin ou TRaité 2'!O6&lt;&gt;""),'SAISIE 1 Traité'!O6-'SAISIE 1 Témoin ou TRaité 2'!O6,"")</f>
        <v/>
      </c>
      <c r="P6" s="47" t="str">
        <f>IF(('SAISIE 1 Traité'!P6&lt;&gt;"")*AND('SAISIE 1 Témoin ou TRaité 2'!P6&lt;&gt;""),'SAISIE 1 Traité'!P6-'SAISIE 1 Témoin ou TRaité 2'!P6,"")</f>
        <v/>
      </c>
      <c r="Q6" s="47" t="str">
        <f>IF(('SAISIE 1 Traité'!Q6&lt;&gt;"")*AND('SAISIE 1 Témoin ou TRaité 2'!Q6&lt;&gt;""),'SAISIE 1 Traité'!Q6-'SAISIE 1 Témoin ou TRaité 2'!Q6,"")</f>
        <v/>
      </c>
      <c r="R6" s="47" t="str">
        <f>IF(('SAISIE 1 Traité'!R6&lt;&gt;"")*AND('SAISIE 1 Témoin ou TRaité 2'!R6&lt;&gt;""),'SAISIE 1 Traité'!R6-'SAISIE 1 Témoin ou TRaité 2'!R6,"")</f>
        <v/>
      </c>
      <c r="S6" s="47" t="str">
        <f>IF(('SAISIE 1 Traité'!S6&lt;&gt;"")*AND('SAISIE 1 Témoin ou TRaité 2'!S6&lt;&gt;""),'SAISIE 1 Traité'!S6-'SAISIE 1 Témoin ou TRaité 2'!S6,"")</f>
        <v/>
      </c>
      <c r="T6" s="47" t="str">
        <f>IF(('SAISIE 1 Traité'!T6&lt;&gt;"")*AND('SAISIE 1 Témoin ou TRaité 2'!T6&lt;&gt;""),'SAISIE 1 Traité'!T6-'SAISIE 1 Témoin ou TRaité 2'!T6,"")</f>
        <v/>
      </c>
      <c r="U6" s="47" t="str">
        <f>IF(('SAISIE 1 Traité'!U6&lt;&gt;"")*AND('SAISIE 1 Témoin ou TRaité 2'!U6&lt;&gt;""),'SAISIE 1 Traité'!U6-'SAISIE 1 Témoin ou TRaité 2'!U6,"")</f>
        <v/>
      </c>
      <c r="V6" s="47" t="str">
        <f>IF(('SAISIE 1 Traité'!V6&lt;&gt;"")*AND('SAISIE 1 Témoin ou TRaité 2'!V6&lt;&gt;""),'SAISIE 1 Traité'!V6-'SAISIE 1 Témoin ou TRaité 2'!V6,"")</f>
        <v/>
      </c>
      <c r="W6" s="47" t="str">
        <f>IF(('SAISIE 1 Traité'!W6&lt;&gt;"")*AND('SAISIE 1 Témoin ou TRaité 2'!W6&lt;&gt;""),'SAISIE 1 Traité'!W6-'SAISIE 1 Témoin ou TRaité 2'!W6,"")</f>
        <v/>
      </c>
      <c r="X6" s="47" t="str">
        <f>IF(('SAISIE 1 Traité'!X6&lt;&gt;"")*AND('SAISIE 1 Témoin ou TRaité 2'!X6&lt;&gt;""),'SAISIE 1 Traité'!X6-'SAISIE 1 Témoin ou TRaité 2'!X6,"")</f>
        <v/>
      </c>
      <c r="Y6" s="48" t="str">
        <f>IF(('SAISIE 1 Traité'!Y6&lt;&gt;"")*AND('SAISIE 1 Témoin ou TRaité 2'!Y6&lt;&gt;""),'SAISIE 1 Traité'!Y6-'SAISIE 1 Témoin ou TRaité 2'!Y6,"")</f>
        <v/>
      </c>
      <c r="AA6" s="15">
        <v>3</v>
      </c>
      <c r="AB6" s="47" t="str">
        <f>IF(('SAISIE 1 Traité'!AB6&lt;&gt;"")*AND('SAISIE 1 Témoin ou TRaité 2'!AB6&lt;&gt;""),'SAISIE 1 Traité'!AB6-'SAISIE 1 Témoin ou TRaité 2'!AB6,"")</f>
        <v/>
      </c>
      <c r="AC6" s="47" t="str">
        <f>IF(('SAISIE 1 Traité'!AC6&lt;&gt;"")*AND('SAISIE 1 Témoin ou TRaité 2'!AC6&lt;&gt;""),'SAISIE 1 Traité'!AC6-'SAISIE 1 Témoin ou TRaité 2'!AC6,"")</f>
        <v/>
      </c>
      <c r="AD6" s="47" t="str">
        <f>IF(('SAISIE 1 Traité'!AD6&lt;&gt;"")*AND('SAISIE 1 Témoin ou TRaité 2'!AD6&lt;&gt;""),'SAISIE 1 Traité'!AD6-'SAISIE 1 Témoin ou TRaité 2'!AD6,"")</f>
        <v/>
      </c>
      <c r="AE6" s="47" t="str">
        <f>IF(('SAISIE 1 Traité'!AE6&lt;&gt;"")*AND('SAISIE 1 Témoin ou TRaité 2'!AE6&lt;&gt;""),'SAISIE 1 Traité'!AE6-'SAISIE 1 Témoin ou TRaité 2'!AE6,"")</f>
        <v/>
      </c>
      <c r="AF6" s="47" t="str">
        <f>IF(('SAISIE 1 Traité'!AF6&lt;&gt;"")*AND('SAISIE 1 Témoin ou TRaité 2'!AF6&lt;&gt;""),'SAISIE 1 Traité'!AF6-'SAISIE 1 Témoin ou TRaité 2'!AF6,"")</f>
        <v/>
      </c>
      <c r="AG6" s="47" t="str">
        <f>IF(('SAISIE 1 Traité'!AG6&lt;&gt;"")*AND('SAISIE 1 Témoin ou TRaité 2'!AG6&lt;&gt;""),'SAISIE 1 Traité'!AG6-'SAISIE 1 Témoin ou TRaité 2'!AG6,"")</f>
        <v/>
      </c>
      <c r="AH6" s="47" t="str">
        <f>IF(('SAISIE 1 Traité'!AH6&lt;&gt;"")*AND('SAISIE 1 Témoin ou TRaité 2'!AH6&lt;&gt;""),'SAISIE 1 Traité'!AH6-'SAISIE 1 Témoin ou TRaité 2'!AH6,"")</f>
        <v/>
      </c>
      <c r="AI6" s="47" t="str">
        <f>IF(('SAISIE 1 Traité'!AI6&lt;&gt;"")*AND('SAISIE 1 Témoin ou TRaité 2'!AI6&lt;&gt;""),'SAISIE 1 Traité'!AI6-'SAISIE 1 Témoin ou TRaité 2'!AI6,"")</f>
        <v/>
      </c>
      <c r="AJ6" s="47" t="str">
        <f>IF(('SAISIE 1 Traité'!AJ6&lt;&gt;"")*AND('SAISIE 1 Témoin ou TRaité 2'!AJ6&lt;&gt;""),'SAISIE 1 Traité'!AJ6-'SAISIE 1 Témoin ou TRaité 2'!AJ6,"")</f>
        <v/>
      </c>
      <c r="AK6" s="47" t="str">
        <f>IF(('SAISIE 1 Traité'!AK6&lt;&gt;"")*AND('SAISIE 1 Témoin ou TRaité 2'!AK6&lt;&gt;""),'SAISIE 1 Traité'!AK6-'SAISIE 1 Témoin ou TRaité 2'!AK6,"")</f>
        <v/>
      </c>
      <c r="AL6" s="48" t="str">
        <f>IF(('SAISIE 1 Traité'!AL6&lt;&gt;"")*AND('SAISIE 1 Témoin ou TRaité 2'!AL6&lt;&gt;""),'SAISIE 1 Traité'!AL6-'SAISIE 1 Témoin ou TRaité 2'!AL6,"")</f>
        <v/>
      </c>
      <c r="AN6" s="15">
        <v>3</v>
      </c>
      <c r="AO6" s="47" t="str">
        <f>IF(('SAISIE 1 Traité'!AO6&lt;&gt;"")*AND('SAISIE 1 Témoin ou TRaité 2'!AO6&lt;&gt;""),'SAISIE 1 Traité'!AO6-'SAISIE 1 Témoin ou TRaité 2'!AO6,"")</f>
        <v/>
      </c>
      <c r="AP6" s="47" t="str">
        <f>IF(('SAISIE 1 Traité'!AP6&lt;&gt;"")*AND('SAISIE 1 Témoin ou TRaité 2'!AP6&lt;&gt;""),'SAISIE 1 Traité'!AP6-'SAISIE 1 Témoin ou TRaité 2'!AP6,"")</f>
        <v/>
      </c>
      <c r="AQ6" s="47" t="str">
        <f>IF(('SAISIE 1 Traité'!AQ6&lt;&gt;"")*AND('SAISIE 1 Témoin ou TRaité 2'!AQ6&lt;&gt;""),'SAISIE 1 Traité'!AQ6-'SAISIE 1 Témoin ou TRaité 2'!AQ6,"")</f>
        <v/>
      </c>
      <c r="AR6" s="47" t="str">
        <f>IF(('SAISIE 1 Traité'!AR6&lt;&gt;"")*AND('SAISIE 1 Témoin ou TRaité 2'!AR6&lt;&gt;""),'SAISIE 1 Traité'!AR6-'SAISIE 1 Témoin ou TRaité 2'!AR6,"")</f>
        <v/>
      </c>
      <c r="AS6" s="47" t="str">
        <f>IF(('SAISIE 1 Traité'!AS6&lt;&gt;"")*AND('SAISIE 1 Témoin ou TRaité 2'!AS6&lt;&gt;""),'SAISIE 1 Traité'!AS6-'SAISIE 1 Témoin ou TRaité 2'!AS6,"")</f>
        <v/>
      </c>
      <c r="AT6" s="47" t="str">
        <f>IF(('SAISIE 1 Traité'!AT6&lt;&gt;"")*AND('SAISIE 1 Témoin ou TRaité 2'!AT6&lt;&gt;""),'SAISIE 1 Traité'!AT6-'SAISIE 1 Témoin ou TRaité 2'!AT6,"")</f>
        <v/>
      </c>
      <c r="AU6" s="47" t="str">
        <f>IF(('SAISIE 1 Traité'!AU6&lt;&gt;"")*AND('SAISIE 1 Témoin ou TRaité 2'!AU6&lt;&gt;""),'SAISIE 1 Traité'!AU6-'SAISIE 1 Témoin ou TRaité 2'!AU6,"")</f>
        <v/>
      </c>
      <c r="AV6" s="47" t="str">
        <f>IF(('SAISIE 1 Traité'!AV6&lt;&gt;"")*AND('SAISIE 1 Témoin ou TRaité 2'!AV6&lt;&gt;""),'SAISIE 1 Traité'!AV6-'SAISIE 1 Témoin ou TRaité 2'!AV6,"")</f>
        <v/>
      </c>
      <c r="AW6" s="47" t="str">
        <f>IF(('SAISIE 1 Traité'!AW6&lt;&gt;"")*AND('SAISIE 1 Témoin ou TRaité 2'!AW6&lt;&gt;""),'SAISIE 1 Traité'!AW6-'SAISIE 1 Témoin ou TRaité 2'!AW6,"")</f>
        <v/>
      </c>
      <c r="AX6" s="47" t="str">
        <f>IF(('SAISIE 1 Traité'!AX6&lt;&gt;"")*AND('SAISIE 1 Témoin ou TRaité 2'!AX6&lt;&gt;""),'SAISIE 1 Traité'!AX6-'SAISIE 1 Témoin ou TRaité 2'!AX6,"")</f>
        <v/>
      </c>
      <c r="AY6" s="48" t="str">
        <f>IF(('SAISIE 1 Traité'!AY6&lt;&gt;"")*AND('SAISIE 1 Témoin ou TRaité 2'!AY6&lt;&gt;""),'SAISIE 1 Traité'!AY6-'SAISIE 1 Témoin ou TRaité 2'!AY6,"")</f>
        <v/>
      </c>
      <c r="BA6" s="15">
        <v>3</v>
      </c>
      <c r="BB6" s="47" t="str">
        <f>IF(('SAISIE 1 Traité'!BB6&lt;&gt;"")*AND('SAISIE 1 Témoin ou TRaité 2'!BB6&lt;&gt;""),'SAISIE 1 Traité'!BB6-'SAISIE 1 Témoin ou TRaité 2'!BB6,"")</f>
        <v/>
      </c>
      <c r="BC6" s="47" t="str">
        <f>IF(('SAISIE 1 Traité'!BC6&lt;&gt;"")*AND('SAISIE 1 Témoin ou TRaité 2'!BC6&lt;&gt;""),'SAISIE 1 Traité'!BC6-'SAISIE 1 Témoin ou TRaité 2'!BC6,"")</f>
        <v/>
      </c>
      <c r="BD6" s="47" t="str">
        <f>IF(('SAISIE 1 Traité'!BD6&lt;&gt;"")*AND('SAISIE 1 Témoin ou TRaité 2'!BD6&lt;&gt;""),'SAISIE 1 Traité'!BD6-'SAISIE 1 Témoin ou TRaité 2'!BD6,"")</f>
        <v/>
      </c>
      <c r="BE6" s="47" t="str">
        <f>IF(('SAISIE 1 Traité'!BE6&lt;&gt;"")*AND('SAISIE 1 Témoin ou TRaité 2'!BE6&lt;&gt;""),'SAISIE 1 Traité'!BE6-'SAISIE 1 Témoin ou TRaité 2'!BE6,"")</f>
        <v/>
      </c>
      <c r="BF6" s="48" t="str">
        <f>IF(('SAISIE 1 Traité'!BF6&lt;&gt;"")*AND('SAISIE 1 Témoin ou TRaité 2'!BF6&lt;&gt;""),'SAISIE 1 Traité'!BF6-'SAISIE 1 Témoin ou TRaité 2'!BF6,"")</f>
        <v/>
      </c>
    </row>
    <row r="7" spans="1:58">
      <c r="A7" s="2">
        <v>4</v>
      </c>
      <c r="B7" s="47" t="str">
        <f>IF(('SAISIE 1 Traité'!B7&lt;&gt;"")*AND('SAISIE 1 Témoin ou TRaité 2'!B7&lt;&gt;""),'SAISIE 1 Traité'!B7-'SAISIE 1 Témoin ou TRaité 2'!B7,"")</f>
        <v/>
      </c>
      <c r="C7" s="47" t="str">
        <f>IF(('SAISIE 1 Traité'!C7&lt;&gt;"")*AND('SAISIE 1 Témoin ou TRaité 2'!C7&lt;&gt;""),'SAISIE 1 Traité'!C7-'SAISIE 1 Témoin ou TRaité 2'!C7,"")</f>
        <v/>
      </c>
      <c r="D7" s="47" t="str">
        <f>IF(('SAISIE 1 Traité'!D7&lt;&gt;"")*AND('SAISIE 1 Témoin ou TRaité 2'!D7&lt;&gt;""),'SAISIE 1 Traité'!D7-'SAISIE 1 Témoin ou TRaité 2'!D7,"")</f>
        <v/>
      </c>
      <c r="E7" s="47" t="str">
        <f>IF(('SAISIE 1 Traité'!E7&lt;&gt;"")*AND('SAISIE 1 Témoin ou TRaité 2'!E7&lt;&gt;""),'SAISIE 1 Traité'!E7-'SAISIE 1 Témoin ou TRaité 2'!E7,"")</f>
        <v/>
      </c>
      <c r="F7" s="47" t="str">
        <f>IF(('SAISIE 1 Traité'!F7&lt;&gt;"")*AND('SAISIE 1 Témoin ou TRaité 2'!F7&lt;&gt;""),'SAISIE 1 Traité'!F7-'SAISIE 1 Témoin ou TRaité 2'!F7,"")</f>
        <v/>
      </c>
      <c r="G7" s="47" t="str">
        <f>IF(('SAISIE 1 Traité'!G7&lt;&gt;"")*AND('SAISIE 1 Témoin ou TRaité 2'!G7&lt;&gt;""),'SAISIE 1 Traité'!G7-'SAISIE 1 Témoin ou TRaité 2'!G7,"")</f>
        <v/>
      </c>
      <c r="H7" s="47" t="str">
        <f>IF(('SAISIE 1 Traité'!H7&lt;&gt;"")*AND('SAISIE 1 Témoin ou TRaité 2'!H7&lt;&gt;""),'SAISIE 1 Traité'!H7-'SAISIE 1 Témoin ou TRaité 2'!H7,"")</f>
        <v/>
      </c>
      <c r="I7" s="47" t="str">
        <f>IF(('SAISIE 1 Traité'!I7&lt;&gt;"")*AND('SAISIE 1 Témoin ou TRaité 2'!I7&lt;&gt;""),'SAISIE 1 Traité'!I7-'SAISIE 1 Témoin ou TRaité 2'!I7,"")</f>
        <v/>
      </c>
      <c r="J7" s="47" t="str">
        <f>IF(('SAISIE 1 Traité'!J7&lt;&gt;"")*AND('SAISIE 1 Témoin ou TRaité 2'!J7&lt;&gt;""),'SAISIE 1 Traité'!J7-'SAISIE 1 Témoin ou TRaité 2'!J7,"")</f>
        <v/>
      </c>
      <c r="K7" s="47" t="str">
        <f>IF(('SAISIE 1 Traité'!K7&lt;&gt;"")*AND('SAISIE 1 Témoin ou TRaité 2'!K7&lt;&gt;""),'SAISIE 1 Traité'!K7-'SAISIE 1 Témoin ou TRaité 2'!K7,"")</f>
        <v/>
      </c>
      <c r="L7" s="48" t="str">
        <f>IF(('SAISIE 1 Traité'!L7&lt;&gt;"")*AND('SAISIE 1 Témoin ou TRaité 2'!L7&lt;&gt;""),'SAISIE 1 Traité'!L7-'SAISIE 1 Témoin ou TRaité 2'!L7,"")</f>
        <v/>
      </c>
      <c r="N7" s="15">
        <v>4</v>
      </c>
      <c r="O7" s="47" t="str">
        <f>IF(('SAISIE 1 Traité'!O7&lt;&gt;"")*AND('SAISIE 1 Témoin ou TRaité 2'!O7&lt;&gt;""),'SAISIE 1 Traité'!O7-'SAISIE 1 Témoin ou TRaité 2'!O7,"")</f>
        <v/>
      </c>
      <c r="P7" s="47" t="str">
        <f>IF(('SAISIE 1 Traité'!P7&lt;&gt;"")*AND('SAISIE 1 Témoin ou TRaité 2'!P7&lt;&gt;""),'SAISIE 1 Traité'!P7-'SAISIE 1 Témoin ou TRaité 2'!P7,"")</f>
        <v/>
      </c>
      <c r="Q7" s="47" t="str">
        <f>IF(('SAISIE 1 Traité'!Q7&lt;&gt;"")*AND('SAISIE 1 Témoin ou TRaité 2'!Q7&lt;&gt;""),'SAISIE 1 Traité'!Q7-'SAISIE 1 Témoin ou TRaité 2'!Q7,"")</f>
        <v/>
      </c>
      <c r="R7" s="47" t="str">
        <f>IF(('SAISIE 1 Traité'!R7&lt;&gt;"")*AND('SAISIE 1 Témoin ou TRaité 2'!R7&lt;&gt;""),'SAISIE 1 Traité'!R7-'SAISIE 1 Témoin ou TRaité 2'!R7,"")</f>
        <v/>
      </c>
      <c r="S7" s="47" t="str">
        <f>IF(('SAISIE 1 Traité'!S7&lt;&gt;"")*AND('SAISIE 1 Témoin ou TRaité 2'!S7&lt;&gt;""),'SAISIE 1 Traité'!S7-'SAISIE 1 Témoin ou TRaité 2'!S7,"")</f>
        <v/>
      </c>
      <c r="T7" s="47" t="str">
        <f>IF(('SAISIE 1 Traité'!T7&lt;&gt;"")*AND('SAISIE 1 Témoin ou TRaité 2'!T7&lt;&gt;""),'SAISIE 1 Traité'!T7-'SAISIE 1 Témoin ou TRaité 2'!T7,"")</f>
        <v/>
      </c>
      <c r="U7" s="47" t="str">
        <f>IF(('SAISIE 1 Traité'!U7&lt;&gt;"")*AND('SAISIE 1 Témoin ou TRaité 2'!U7&lt;&gt;""),'SAISIE 1 Traité'!U7-'SAISIE 1 Témoin ou TRaité 2'!U7,"")</f>
        <v/>
      </c>
      <c r="V7" s="47" t="str">
        <f>IF(('SAISIE 1 Traité'!V7&lt;&gt;"")*AND('SAISIE 1 Témoin ou TRaité 2'!V7&lt;&gt;""),'SAISIE 1 Traité'!V7-'SAISIE 1 Témoin ou TRaité 2'!V7,"")</f>
        <v/>
      </c>
      <c r="W7" s="47" t="str">
        <f>IF(('SAISIE 1 Traité'!W7&lt;&gt;"")*AND('SAISIE 1 Témoin ou TRaité 2'!W7&lt;&gt;""),'SAISIE 1 Traité'!W7-'SAISIE 1 Témoin ou TRaité 2'!W7,"")</f>
        <v/>
      </c>
      <c r="X7" s="47" t="str">
        <f>IF(('SAISIE 1 Traité'!X7&lt;&gt;"")*AND('SAISIE 1 Témoin ou TRaité 2'!X7&lt;&gt;""),'SAISIE 1 Traité'!X7-'SAISIE 1 Témoin ou TRaité 2'!X7,"")</f>
        <v/>
      </c>
      <c r="Y7" s="48" t="str">
        <f>IF(('SAISIE 1 Traité'!Y7&lt;&gt;"")*AND('SAISIE 1 Témoin ou TRaité 2'!Y7&lt;&gt;""),'SAISIE 1 Traité'!Y7-'SAISIE 1 Témoin ou TRaité 2'!Y7,"")</f>
        <v/>
      </c>
      <c r="AA7" s="15">
        <v>4</v>
      </c>
      <c r="AB7" s="47" t="str">
        <f>IF(('SAISIE 1 Traité'!AB7&lt;&gt;"")*AND('SAISIE 1 Témoin ou TRaité 2'!AB7&lt;&gt;""),'SAISIE 1 Traité'!AB7-'SAISIE 1 Témoin ou TRaité 2'!AB7,"")</f>
        <v/>
      </c>
      <c r="AC7" s="47" t="str">
        <f>IF(('SAISIE 1 Traité'!AC7&lt;&gt;"")*AND('SAISIE 1 Témoin ou TRaité 2'!AC7&lt;&gt;""),'SAISIE 1 Traité'!AC7-'SAISIE 1 Témoin ou TRaité 2'!AC7,"")</f>
        <v/>
      </c>
      <c r="AD7" s="47" t="str">
        <f>IF(('SAISIE 1 Traité'!AD7&lt;&gt;"")*AND('SAISIE 1 Témoin ou TRaité 2'!AD7&lt;&gt;""),'SAISIE 1 Traité'!AD7-'SAISIE 1 Témoin ou TRaité 2'!AD7,"")</f>
        <v/>
      </c>
      <c r="AE7" s="47" t="str">
        <f>IF(('SAISIE 1 Traité'!AE7&lt;&gt;"")*AND('SAISIE 1 Témoin ou TRaité 2'!AE7&lt;&gt;""),'SAISIE 1 Traité'!AE7-'SAISIE 1 Témoin ou TRaité 2'!AE7,"")</f>
        <v/>
      </c>
      <c r="AF7" s="47" t="str">
        <f>IF(('SAISIE 1 Traité'!AF7&lt;&gt;"")*AND('SAISIE 1 Témoin ou TRaité 2'!AF7&lt;&gt;""),'SAISIE 1 Traité'!AF7-'SAISIE 1 Témoin ou TRaité 2'!AF7,"")</f>
        <v/>
      </c>
      <c r="AG7" s="47" t="str">
        <f>IF(('SAISIE 1 Traité'!AG7&lt;&gt;"")*AND('SAISIE 1 Témoin ou TRaité 2'!AG7&lt;&gt;""),'SAISIE 1 Traité'!AG7-'SAISIE 1 Témoin ou TRaité 2'!AG7,"")</f>
        <v/>
      </c>
      <c r="AH7" s="47" t="str">
        <f>IF(('SAISIE 1 Traité'!AH7&lt;&gt;"")*AND('SAISIE 1 Témoin ou TRaité 2'!AH7&lt;&gt;""),'SAISIE 1 Traité'!AH7-'SAISIE 1 Témoin ou TRaité 2'!AH7,"")</f>
        <v/>
      </c>
      <c r="AI7" s="47" t="str">
        <f>IF(('SAISIE 1 Traité'!AI7&lt;&gt;"")*AND('SAISIE 1 Témoin ou TRaité 2'!AI7&lt;&gt;""),'SAISIE 1 Traité'!AI7-'SAISIE 1 Témoin ou TRaité 2'!AI7,"")</f>
        <v/>
      </c>
      <c r="AJ7" s="47" t="str">
        <f>IF(('SAISIE 1 Traité'!AJ7&lt;&gt;"")*AND('SAISIE 1 Témoin ou TRaité 2'!AJ7&lt;&gt;""),'SAISIE 1 Traité'!AJ7-'SAISIE 1 Témoin ou TRaité 2'!AJ7,"")</f>
        <v/>
      </c>
      <c r="AK7" s="47" t="str">
        <f>IF(('SAISIE 1 Traité'!AK7&lt;&gt;"")*AND('SAISIE 1 Témoin ou TRaité 2'!AK7&lt;&gt;""),'SAISIE 1 Traité'!AK7-'SAISIE 1 Témoin ou TRaité 2'!AK7,"")</f>
        <v/>
      </c>
      <c r="AL7" s="48" t="str">
        <f>IF(('SAISIE 1 Traité'!AL7&lt;&gt;"")*AND('SAISIE 1 Témoin ou TRaité 2'!AL7&lt;&gt;""),'SAISIE 1 Traité'!AL7-'SAISIE 1 Témoin ou TRaité 2'!AL7,"")</f>
        <v/>
      </c>
      <c r="AN7" s="15">
        <v>4</v>
      </c>
      <c r="AO7" s="47" t="str">
        <f>IF(('SAISIE 1 Traité'!AO7&lt;&gt;"")*AND('SAISIE 1 Témoin ou TRaité 2'!AO7&lt;&gt;""),'SAISIE 1 Traité'!AO7-'SAISIE 1 Témoin ou TRaité 2'!AO7,"")</f>
        <v/>
      </c>
      <c r="AP7" s="47" t="str">
        <f>IF(('SAISIE 1 Traité'!AP7&lt;&gt;"")*AND('SAISIE 1 Témoin ou TRaité 2'!AP7&lt;&gt;""),'SAISIE 1 Traité'!AP7-'SAISIE 1 Témoin ou TRaité 2'!AP7,"")</f>
        <v/>
      </c>
      <c r="AQ7" s="47" t="str">
        <f>IF(('SAISIE 1 Traité'!AQ7&lt;&gt;"")*AND('SAISIE 1 Témoin ou TRaité 2'!AQ7&lt;&gt;""),'SAISIE 1 Traité'!AQ7-'SAISIE 1 Témoin ou TRaité 2'!AQ7,"")</f>
        <v/>
      </c>
      <c r="AR7" s="47" t="str">
        <f>IF(('SAISIE 1 Traité'!AR7&lt;&gt;"")*AND('SAISIE 1 Témoin ou TRaité 2'!AR7&lt;&gt;""),'SAISIE 1 Traité'!AR7-'SAISIE 1 Témoin ou TRaité 2'!AR7,"")</f>
        <v/>
      </c>
      <c r="AS7" s="47" t="str">
        <f>IF(('SAISIE 1 Traité'!AS7&lt;&gt;"")*AND('SAISIE 1 Témoin ou TRaité 2'!AS7&lt;&gt;""),'SAISIE 1 Traité'!AS7-'SAISIE 1 Témoin ou TRaité 2'!AS7,"")</f>
        <v/>
      </c>
      <c r="AT7" s="47" t="str">
        <f>IF(('SAISIE 1 Traité'!AT7&lt;&gt;"")*AND('SAISIE 1 Témoin ou TRaité 2'!AT7&lt;&gt;""),'SAISIE 1 Traité'!AT7-'SAISIE 1 Témoin ou TRaité 2'!AT7,"")</f>
        <v/>
      </c>
      <c r="AU7" s="47" t="str">
        <f>IF(('SAISIE 1 Traité'!AU7&lt;&gt;"")*AND('SAISIE 1 Témoin ou TRaité 2'!AU7&lt;&gt;""),'SAISIE 1 Traité'!AU7-'SAISIE 1 Témoin ou TRaité 2'!AU7,"")</f>
        <v/>
      </c>
      <c r="AV7" s="47" t="str">
        <f>IF(('SAISIE 1 Traité'!AV7&lt;&gt;"")*AND('SAISIE 1 Témoin ou TRaité 2'!AV7&lt;&gt;""),'SAISIE 1 Traité'!AV7-'SAISIE 1 Témoin ou TRaité 2'!AV7,"")</f>
        <v/>
      </c>
      <c r="AW7" s="47" t="str">
        <f>IF(('SAISIE 1 Traité'!AW7&lt;&gt;"")*AND('SAISIE 1 Témoin ou TRaité 2'!AW7&lt;&gt;""),'SAISIE 1 Traité'!AW7-'SAISIE 1 Témoin ou TRaité 2'!AW7,"")</f>
        <v/>
      </c>
      <c r="AX7" s="47" t="str">
        <f>IF(('SAISIE 1 Traité'!AX7&lt;&gt;"")*AND('SAISIE 1 Témoin ou TRaité 2'!AX7&lt;&gt;""),'SAISIE 1 Traité'!AX7-'SAISIE 1 Témoin ou TRaité 2'!AX7,"")</f>
        <v/>
      </c>
      <c r="AY7" s="48" t="str">
        <f>IF(('SAISIE 1 Traité'!AY7&lt;&gt;"")*AND('SAISIE 1 Témoin ou TRaité 2'!AY7&lt;&gt;""),'SAISIE 1 Traité'!AY7-'SAISIE 1 Témoin ou TRaité 2'!AY7,"")</f>
        <v/>
      </c>
      <c r="BA7" s="15">
        <v>4</v>
      </c>
      <c r="BB7" s="47" t="str">
        <f>IF(('SAISIE 1 Traité'!BB7&lt;&gt;"")*AND('SAISIE 1 Témoin ou TRaité 2'!BB7&lt;&gt;""),'SAISIE 1 Traité'!BB7-'SAISIE 1 Témoin ou TRaité 2'!BB7,"")</f>
        <v/>
      </c>
      <c r="BC7" s="47" t="str">
        <f>IF(('SAISIE 1 Traité'!BC7&lt;&gt;"")*AND('SAISIE 1 Témoin ou TRaité 2'!BC7&lt;&gt;""),'SAISIE 1 Traité'!BC7-'SAISIE 1 Témoin ou TRaité 2'!BC7,"")</f>
        <v/>
      </c>
      <c r="BD7" s="47" t="str">
        <f>IF(('SAISIE 1 Traité'!BD7&lt;&gt;"")*AND('SAISIE 1 Témoin ou TRaité 2'!BD7&lt;&gt;""),'SAISIE 1 Traité'!BD7-'SAISIE 1 Témoin ou TRaité 2'!BD7,"")</f>
        <v/>
      </c>
      <c r="BE7" s="47" t="str">
        <f>IF(('SAISIE 1 Traité'!BE7&lt;&gt;"")*AND('SAISIE 1 Témoin ou TRaité 2'!BE7&lt;&gt;""),'SAISIE 1 Traité'!BE7-'SAISIE 1 Témoin ou TRaité 2'!BE7,"")</f>
        <v/>
      </c>
      <c r="BF7" s="48" t="str">
        <f>IF(('SAISIE 1 Traité'!BF7&lt;&gt;"")*AND('SAISIE 1 Témoin ou TRaité 2'!BF7&lt;&gt;""),'SAISIE 1 Traité'!BF7-'SAISIE 1 Témoin ou TRaité 2'!BF7,"")</f>
        <v/>
      </c>
    </row>
    <row r="8" spans="1:58">
      <c r="A8" s="2">
        <v>5</v>
      </c>
      <c r="B8" s="47" t="str">
        <f>IF(('SAISIE 1 Traité'!B8&lt;&gt;"")*AND('SAISIE 1 Témoin ou TRaité 2'!B8&lt;&gt;""),'SAISIE 1 Traité'!B8-'SAISIE 1 Témoin ou TRaité 2'!B8,"")</f>
        <v/>
      </c>
      <c r="C8" s="47" t="str">
        <f>IF(('SAISIE 1 Traité'!C8&lt;&gt;"")*AND('SAISIE 1 Témoin ou TRaité 2'!C8&lt;&gt;""),'SAISIE 1 Traité'!C8-'SAISIE 1 Témoin ou TRaité 2'!C8,"")</f>
        <v/>
      </c>
      <c r="D8" s="47" t="str">
        <f>IF(('SAISIE 1 Traité'!D8&lt;&gt;"")*AND('SAISIE 1 Témoin ou TRaité 2'!D8&lt;&gt;""),'SAISIE 1 Traité'!D8-'SAISIE 1 Témoin ou TRaité 2'!D8,"")</f>
        <v/>
      </c>
      <c r="E8" s="47" t="str">
        <f>IF(('SAISIE 1 Traité'!E8&lt;&gt;"")*AND('SAISIE 1 Témoin ou TRaité 2'!E8&lt;&gt;""),'SAISIE 1 Traité'!E8-'SAISIE 1 Témoin ou TRaité 2'!E8,"")</f>
        <v/>
      </c>
      <c r="F8" s="47" t="str">
        <f>IF(('SAISIE 1 Traité'!F8&lt;&gt;"")*AND('SAISIE 1 Témoin ou TRaité 2'!F8&lt;&gt;""),'SAISIE 1 Traité'!F8-'SAISIE 1 Témoin ou TRaité 2'!F8,"")</f>
        <v/>
      </c>
      <c r="G8" s="47" t="str">
        <f>IF(('SAISIE 1 Traité'!G8&lt;&gt;"")*AND('SAISIE 1 Témoin ou TRaité 2'!G8&lt;&gt;""),'SAISIE 1 Traité'!G8-'SAISIE 1 Témoin ou TRaité 2'!G8,"")</f>
        <v/>
      </c>
      <c r="H8" s="47" t="str">
        <f>IF(('SAISIE 1 Traité'!H8&lt;&gt;"")*AND('SAISIE 1 Témoin ou TRaité 2'!H8&lt;&gt;""),'SAISIE 1 Traité'!H8-'SAISIE 1 Témoin ou TRaité 2'!H8,"")</f>
        <v/>
      </c>
      <c r="I8" s="47" t="str">
        <f>IF(('SAISIE 1 Traité'!I8&lt;&gt;"")*AND('SAISIE 1 Témoin ou TRaité 2'!I8&lt;&gt;""),'SAISIE 1 Traité'!I8-'SAISIE 1 Témoin ou TRaité 2'!I8,"")</f>
        <v/>
      </c>
      <c r="J8" s="47" t="str">
        <f>IF(('SAISIE 1 Traité'!J8&lt;&gt;"")*AND('SAISIE 1 Témoin ou TRaité 2'!J8&lt;&gt;""),'SAISIE 1 Traité'!J8-'SAISIE 1 Témoin ou TRaité 2'!J8,"")</f>
        <v/>
      </c>
      <c r="K8" s="47" t="str">
        <f>IF(('SAISIE 1 Traité'!K8&lt;&gt;"")*AND('SAISIE 1 Témoin ou TRaité 2'!K8&lt;&gt;""),'SAISIE 1 Traité'!K8-'SAISIE 1 Témoin ou TRaité 2'!K8,"")</f>
        <v/>
      </c>
      <c r="L8" s="48" t="str">
        <f>IF(('SAISIE 1 Traité'!L8&lt;&gt;"")*AND('SAISIE 1 Témoin ou TRaité 2'!L8&lt;&gt;""),'SAISIE 1 Traité'!L8-'SAISIE 1 Témoin ou TRaité 2'!L8,"")</f>
        <v/>
      </c>
      <c r="N8" s="15">
        <v>5</v>
      </c>
      <c r="O8" s="47" t="str">
        <f>IF(('SAISIE 1 Traité'!O8&lt;&gt;"")*AND('SAISIE 1 Témoin ou TRaité 2'!O8&lt;&gt;""),'SAISIE 1 Traité'!O8-'SAISIE 1 Témoin ou TRaité 2'!O8,"")</f>
        <v/>
      </c>
      <c r="P8" s="47" t="str">
        <f>IF(('SAISIE 1 Traité'!P8&lt;&gt;"")*AND('SAISIE 1 Témoin ou TRaité 2'!P8&lt;&gt;""),'SAISIE 1 Traité'!P8-'SAISIE 1 Témoin ou TRaité 2'!P8,"")</f>
        <v/>
      </c>
      <c r="Q8" s="47" t="str">
        <f>IF(('SAISIE 1 Traité'!Q8&lt;&gt;"")*AND('SAISIE 1 Témoin ou TRaité 2'!Q8&lt;&gt;""),'SAISIE 1 Traité'!Q8-'SAISIE 1 Témoin ou TRaité 2'!Q8,"")</f>
        <v/>
      </c>
      <c r="R8" s="47" t="str">
        <f>IF(('SAISIE 1 Traité'!R8&lt;&gt;"")*AND('SAISIE 1 Témoin ou TRaité 2'!R8&lt;&gt;""),'SAISIE 1 Traité'!R8-'SAISIE 1 Témoin ou TRaité 2'!R8,"")</f>
        <v/>
      </c>
      <c r="S8" s="47" t="str">
        <f>IF(('SAISIE 1 Traité'!S8&lt;&gt;"")*AND('SAISIE 1 Témoin ou TRaité 2'!S8&lt;&gt;""),'SAISIE 1 Traité'!S8-'SAISIE 1 Témoin ou TRaité 2'!S8,"")</f>
        <v/>
      </c>
      <c r="T8" s="47" t="str">
        <f>IF(('SAISIE 1 Traité'!T8&lt;&gt;"")*AND('SAISIE 1 Témoin ou TRaité 2'!T8&lt;&gt;""),'SAISIE 1 Traité'!T8-'SAISIE 1 Témoin ou TRaité 2'!T8,"")</f>
        <v/>
      </c>
      <c r="U8" s="47" t="str">
        <f>IF(('SAISIE 1 Traité'!U8&lt;&gt;"")*AND('SAISIE 1 Témoin ou TRaité 2'!U8&lt;&gt;""),'SAISIE 1 Traité'!U8-'SAISIE 1 Témoin ou TRaité 2'!U8,"")</f>
        <v/>
      </c>
      <c r="V8" s="47" t="str">
        <f>IF(('SAISIE 1 Traité'!V8&lt;&gt;"")*AND('SAISIE 1 Témoin ou TRaité 2'!V8&lt;&gt;""),'SAISIE 1 Traité'!V8-'SAISIE 1 Témoin ou TRaité 2'!V8,"")</f>
        <v/>
      </c>
      <c r="W8" s="47" t="str">
        <f>IF(('SAISIE 1 Traité'!W8&lt;&gt;"")*AND('SAISIE 1 Témoin ou TRaité 2'!W8&lt;&gt;""),'SAISIE 1 Traité'!W8-'SAISIE 1 Témoin ou TRaité 2'!W8,"")</f>
        <v/>
      </c>
      <c r="X8" s="47" t="str">
        <f>IF(('SAISIE 1 Traité'!X8&lt;&gt;"")*AND('SAISIE 1 Témoin ou TRaité 2'!X8&lt;&gt;""),'SAISIE 1 Traité'!X8-'SAISIE 1 Témoin ou TRaité 2'!X8,"")</f>
        <v/>
      </c>
      <c r="Y8" s="48" t="str">
        <f>IF(('SAISIE 1 Traité'!Y8&lt;&gt;"")*AND('SAISIE 1 Témoin ou TRaité 2'!Y8&lt;&gt;""),'SAISIE 1 Traité'!Y8-'SAISIE 1 Témoin ou TRaité 2'!Y8,"")</f>
        <v/>
      </c>
      <c r="AA8" s="15">
        <v>5</v>
      </c>
      <c r="AB8" s="47" t="str">
        <f>IF(('SAISIE 1 Traité'!AB8&lt;&gt;"")*AND('SAISIE 1 Témoin ou TRaité 2'!AB8&lt;&gt;""),'SAISIE 1 Traité'!AB8-'SAISIE 1 Témoin ou TRaité 2'!AB8,"")</f>
        <v/>
      </c>
      <c r="AC8" s="47" t="str">
        <f>IF(('SAISIE 1 Traité'!AC8&lt;&gt;"")*AND('SAISIE 1 Témoin ou TRaité 2'!AC8&lt;&gt;""),'SAISIE 1 Traité'!AC8-'SAISIE 1 Témoin ou TRaité 2'!AC8,"")</f>
        <v/>
      </c>
      <c r="AD8" s="47" t="str">
        <f>IF(('SAISIE 1 Traité'!AD8&lt;&gt;"")*AND('SAISIE 1 Témoin ou TRaité 2'!AD8&lt;&gt;""),'SAISIE 1 Traité'!AD8-'SAISIE 1 Témoin ou TRaité 2'!AD8,"")</f>
        <v/>
      </c>
      <c r="AE8" s="47" t="str">
        <f>IF(('SAISIE 1 Traité'!AE8&lt;&gt;"")*AND('SAISIE 1 Témoin ou TRaité 2'!AE8&lt;&gt;""),'SAISIE 1 Traité'!AE8-'SAISIE 1 Témoin ou TRaité 2'!AE8,"")</f>
        <v/>
      </c>
      <c r="AF8" s="47" t="str">
        <f>IF(('SAISIE 1 Traité'!AF8&lt;&gt;"")*AND('SAISIE 1 Témoin ou TRaité 2'!AF8&lt;&gt;""),'SAISIE 1 Traité'!AF8-'SAISIE 1 Témoin ou TRaité 2'!AF8,"")</f>
        <v/>
      </c>
      <c r="AG8" s="47" t="str">
        <f>IF(('SAISIE 1 Traité'!AG8&lt;&gt;"")*AND('SAISIE 1 Témoin ou TRaité 2'!AG8&lt;&gt;""),'SAISIE 1 Traité'!AG8-'SAISIE 1 Témoin ou TRaité 2'!AG8,"")</f>
        <v/>
      </c>
      <c r="AH8" s="47" t="str">
        <f>IF(('SAISIE 1 Traité'!AH8&lt;&gt;"")*AND('SAISIE 1 Témoin ou TRaité 2'!AH8&lt;&gt;""),'SAISIE 1 Traité'!AH8-'SAISIE 1 Témoin ou TRaité 2'!AH8,"")</f>
        <v/>
      </c>
      <c r="AI8" s="47" t="str">
        <f>IF(('SAISIE 1 Traité'!AI8&lt;&gt;"")*AND('SAISIE 1 Témoin ou TRaité 2'!AI8&lt;&gt;""),'SAISIE 1 Traité'!AI8-'SAISIE 1 Témoin ou TRaité 2'!AI8,"")</f>
        <v/>
      </c>
      <c r="AJ8" s="47" t="str">
        <f>IF(('SAISIE 1 Traité'!AJ8&lt;&gt;"")*AND('SAISIE 1 Témoin ou TRaité 2'!AJ8&lt;&gt;""),'SAISIE 1 Traité'!AJ8-'SAISIE 1 Témoin ou TRaité 2'!AJ8,"")</f>
        <v/>
      </c>
      <c r="AK8" s="47" t="str">
        <f>IF(('SAISIE 1 Traité'!AK8&lt;&gt;"")*AND('SAISIE 1 Témoin ou TRaité 2'!AK8&lt;&gt;""),'SAISIE 1 Traité'!AK8-'SAISIE 1 Témoin ou TRaité 2'!AK8,"")</f>
        <v/>
      </c>
      <c r="AL8" s="48" t="str">
        <f>IF(('SAISIE 1 Traité'!AL8&lt;&gt;"")*AND('SAISIE 1 Témoin ou TRaité 2'!AL8&lt;&gt;""),'SAISIE 1 Traité'!AL8-'SAISIE 1 Témoin ou TRaité 2'!AL8,"")</f>
        <v/>
      </c>
      <c r="AN8" s="15">
        <v>5</v>
      </c>
      <c r="AO8" s="47" t="str">
        <f>IF(('SAISIE 1 Traité'!AO8&lt;&gt;"")*AND('SAISIE 1 Témoin ou TRaité 2'!AO8&lt;&gt;""),'SAISIE 1 Traité'!AO8-'SAISIE 1 Témoin ou TRaité 2'!AO8,"")</f>
        <v/>
      </c>
      <c r="AP8" s="47" t="str">
        <f>IF(('SAISIE 1 Traité'!AP8&lt;&gt;"")*AND('SAISIE 1 Témoin ou TRaité 2'!AP8&lt;&gt;""),'SAISIE 1 Traité'!AP8-'SAISIE 1 Témoin ou TRaité 2'!AP8,"")</f>
        <v/>
      </c>
      <c r="AQ8" s="47" t="str">
        <f>IF(('SAISIE 1 Traité'!AQ8&lt;&gt;"")*AND('SAISIE 1 Témoin ou TRaité 2'!AQ8&lt;&gt;""),'SAISIE 1 Traité'!AQ8-'SAISIE 1 Témoin ou TRaité 2'!AQ8,"")</f>
        <v/>
      </c>
      <c r="AR8" s="47" t="str">
        <f>IF(('SAISIE 1 Traité'!AR8&lt;&gt;"")*AND('SAISIE 1 Témoin ou TRaité 2'!AR8&lt;&gt;""),'SAISIE 1 Traité'!AR8-'SAISIE 1 Témoin ou TRaité 2'!AR8,"")</f>
        <v/>
      </c>
      <c r="AS8" s="47" t="str">
        <f>IF(('SAISIE 1 Traité'!AS8&lt;&gt;"")*AND('SAISIE 1 Témoin ou TRaité 2'!AS8&lt;&gt;""),'SAISIE 1 Traité'!AS8-'SAISIE 1 Témoin ou TRaité 2'!AS8,"")</f>
        <v/>
      </c>
      <c r="AT8" s="47" t="str">
        <f>IF(('SAISIE 1 Traité'!AT8&lt;&gt;"")*AND('SAISIE 1 Témoin ou TRaité 2'!AT8&lt;&gt;""),'SAISIE 1 Traité'!AT8-'SAISIE 1 Témoin ou TRaité 2'!AT8,"")</f>
        <v/>
      </c>
      <c r="AU8" s="47" t="str">
        <f>IF(('SAISIE 1 Traité'!AU8&lt;&gt;"")*AND('SAISIE 1 Témoin ou TRaité 2'!AU8&lt;&gt;""),'SAISIE 1 Traité'!AU8-'SAISIE 1 Témoin ou TRaité 2'!AU8,"")</f>
        <v/>
      </c>
      <c r="AV8" s="47" t="str">
        <f>IF(('SAISIE 1 Traité'!AV8&lt;&gt;"")*AND('SAISIE 1 Témoin ou TRaité 2'!AV8&lt;&gt;""),'SAISIE 1 Traité'!AV8-'SAISIE 1 Témoin ou TRaité 2'!AV8,"")</f>
        <v/>
      </c>
      <c r="AW8" s="47" t="str">
        <f>IF(('SAISIE 1 Traité'!AW8&lt;&gt;"")*AND('SAISIE 1 Témoin ou TRaité 2'!AW8&lt;&gt;""),'SAISIE 1 Traité'!AW8-'SAISIE 1 Témoin ou TRaité 2'!AW8,"")</f>
        <v/>
      </c>
      <c r="AX8" s="47" t="str">
        <f>IF(('SAISIE 1 Traité'!AX8&lt;&gt;"")*AND('SAISIE 1 Témoin ou TRaité 2'!AX8&lt;&gt;""),'SAISIE 1 Traité'!AX8-'SAISIE 1 Témoin ou TRaité 2'!AX8,"")</f>
        <v/>
      </c>
      <c r="AY8" s="48" t="str">
        <f>IF(('SAISIE 1 Traité'!AY8&lt;&gt;"")*AND('SAISIE 1 Témoin ou TRaité 2'!AY8&lt;&gt;""),'SAISIE 1 Traité'!AY8-'SAISIE 1 Témoin ou TRaité 2'!AY8,"")</f>
        <v/>
      </c>
      <c r="BA8" s="15">
        <v>5</v>
      </c>
      <c r="BB8" s="47" t="str">
        <f>IF(('SAISIE 1 Traité'!BB8&lt;&gt;"")*AND('SAISIE 1 Témoin ou TRaité 2'!BB8&lt;&gt;""),'SAISIE 1 Traité'!BB8-'SAISIE 1 Témoin ou TRaité 2'!BB8,"")</f>
        <v/>
      </c>
      <c r="BC8" s="47" t="str">
        <f>IF(('SAISIE 1 Traité'!BC8&lt;&gt;"")*AND('SAISIE 1 Témoin ou TRaité 2'!BC8&lt;&gt;""),'SAISIE 1 Traité'!BC8-'SAISIE 1 Témoin ou TRaité 2'!BC8,"")</f>
        <v/>
      </c>
      <c r="BD8" s="47" t="str">
        <f>IF(('SAISIE 1 Traité'!BD8&lt;&gt;"")*AND('SAISIE 1 Témoin ou TRaité 2'!BD8&lt;&gt;""),'SAISIE 1 Traité'!BD8-'SAISIE 1 Témoin ou TRaité 2'!BD8,"")</f>
        <v/>
      </c>
      <c r="BE8" s="47" t="str">
        <f>IF(('SAISIE 1 Traité'!BE8&lt;&gt;"")*AND('SAISIE 1 Témoin ou TRaité 2'!BE8&lt;&gt;""),'SAISIE 1 Traité'!BE8-'SAISIE 1 Témoin ou TRaité 2'!BE8,"")</f>
        <v/>
      </c>
      <c r="BF8" s="48" t="str">
        <f>IF(('SAISIE 1 Traité'!BF8&lt;&gt;"")*AND('SAISIE 1 Témoin ou TRaité 2'!BF8&lt;&gt;""),'SAISIE 1 Traité'!BF8-'SAISIE 1 Témoin ou TRaité 2'!BF8,"")</f>
        <v/>
      </c>
    </row>
    <row r="9" spans="1:58">
      <c r="A9" s="2">
        <v>6</v>
      </c>
      <c r="B9" s="47" t="str">
        <f>IF(('SAISIE 1 Traité'!B9&lt;&gt;"")*AND('SAISIE 1 Témoin ou TRaité 2'!B9&lt;&gt;""),'SAISIE 1 Traité'!B9-'SAISIE 1 Témoin ou TRaité 2'!B9,"")</f>
        <v/>
      </c>
      <c r="C9" s="47" t="str">
        <f>IF(('SAISIE 1 Traité'!C9&lt;&gt;"")*AND('SAISIE 1 Témoin ou TRaité 2'!C9&lt;&gt;""),'SAISIE 1 Traité'!C9-'SAISIE 1 Témoin ou TRaité 2'!C9,"")</f>
        <v/>
      </c>
      <c r="D9" s="47" t="str">
        <f>IF(('SAISIE 1 Traité'!D9&lt;&gt;"")*AND('SAISIE 1 Témoin ou TRaité 2'!D9&lt;&gt;""),'SAISIE 1 Traité'!D9-'SAISIE 1 Témoin ou TRaité 2'!D9,"")</f>
        <v/>
      </c>
      <c r="E9" s="47" t="str">
        <f>IF(('SAISIE 1 Traité'!E9&lt;&gt;"")*AND('SAISIE 1 Témoin ou TRaité 2'!E9&lt;&gt;""),'SAISIE 1 Traité'!E9-'SAISIE 1 Témoin ou TRaité 2'!E9,"")</f>
        <v/>
      </c>
      <c r="F9" s="47" t="str">
        <f>IF(('SAISIE 1 Traité'!F9&lt;&gt;"")*AND('SAISIE 1 Témoin ou TRaité 2'!F9&lt;&gt;""),'SAISIE 1 Traité'!F9-'SAISIE 1 Témoin ou TRaité 2'!F9,"")</f>
        <v/>
      </c>
      <c r="G9" s="47" t="str">
        <f>IF(('SAISIE 1 Traité'!G9&lt;&gt;"")*AND('SAISIE 1 Témoin ou TRaité 2'!G9&lt;&gt;""),'SAISIE 1 Traité'!G9-'SAISIE 1 Témoin ou TRaité 2'!G9,"")</f>
        <v/>
      </c>
      <c r="H9" s="47" t="str">
        <f>IF(('SAISIE 1 Traité'!H9&lt;&gt;"")*AND('SAISIE 1 Témoin ou TRaité 2'!H9&lt;&gt;""),'SAISIE 1 Traité'!H9-'SAISIE 1 Témoin ou TRaité 2'!H9,"")</f>
        <v/>
      </c>
      <c r="I9" s="47" t="str">
        <f>IF(('SAISIE 1 Traité'!I9&lt;&gt;"")*AND('SAISIE 1 Témoin ou TRaité 2'!I9&lt;&gt;""),'SAISIE 1 Traité'!I9-'SAISIE 1 Témoin ou TRaité 2'!I9,"")</f>
        <v/>
      </c>
      <c r="J9" s="47" t="str">
        <f>IF(('SAISIE 1 Traité'!J9&lt;&gt;"")*AND('SAISIE 1 Témoin ou TRaité 2'!J9&lt;&gt;""),'SAISIE 1 Traité'!J9-'SAISIE 1 Témoin ou TRaité 2'!J9,"")</f>
        <v/>
      </c>
      <c r="K9" s="47" t="str">
        <f>IF(('SAISIE 1 Traité'!K9&lt;&gt;"")*AND('SAISIE 1 Témoin ou TRaité 2'!K9&lt;&gt;""),'SAISIE 1 Traité'!K9-'SAISIE 1 Témoin ou TRaité 2'!K9,"")</f>
        <v/>
      </c>
      <c r="L9" s="48" t="str">
        <f>IF(('SAISIE 1 Traité'!L9&lt;&gt;"")*AND('SAISIE 1 Témoin ou TRaité 2'!L9&lt;&gt;""),'SAISIE 1 Traité'!L9-'SAISIE 1 Témoin ou TRaité 2'!L9,"")</f>
        <v/>
      </c>
      <c r="N9" s="15">
        <v>6</v>
      </c>
      <c r="O9" s="47" t="str">
        <f>IF(('SAISIE 1 Traité'!O9&lt;&gt;"")*AND('SAISIE 1 Témoin ou TRaité 2'!O9&lt;&gt;""),'SAISIE 1 Traité'!O9-'SAISIE 1 Témoin ou TRaité 2'!O9,"")</f>
        <v/>
      </c>
      <c r="P9" s="47" t="str">
        <f>IF(('SAISIE 1 Traité'!P9&lt;&gt;"")*AND('SAISIE 1 Témoin ou TRaité 2'!P9&lt;&gt;""),'SAISIE 1 Traité'!P9-'SAISIE 1 Témoin ou TRaité 2'!P9,"")</f>
        <v/>
      </c>
      <c r="Q9" s="47" t="str">
        <f>IF(('SAISIE 1 Traité'!Q9&lt;&gt;"")*AND('SAISIE 1 Témoin ou TRaité 2'!Q9&lt;&gt;""),'SAISIE 1 Traité'!Q9-'SAISIE 1 Témoin ou TRaité 2'!Q9,"")</f>
        <v/>
      </c>
      <c r="R9" s="47" t="str">
        <f>IF(('SAISIE 1 Traité'!R9&lt;&gt;"")*AND('SAISIE 1 Témoin ou TRaité 2'!R9&lt;&gt;""),'SAISIE 1 Traité'!R9-'SAISIE 1 Témoin ou TRaité 2'!R9,"")</f>
        <v/>
      </c>
      <c r="S9" s="47" t="str">
        <f>IF(('SAISIE 1 Traité'!S9&lt;&gt;"")*AND('SAISIE 1 Témoin ou TRaité 2'!S9&lt;&gt;""),'SAISIE 1 Traité'!S9-'SAISIE 1 Témoin ou TRaité 2'!S9,"")</f>
        <v/>
      </c>
      <c r="T9" s="47" t="str">
        <f>IF(('SAISIE 1 Traité'!T9&lt;&gt;"")*AND('SAISIE 1 Témoin ou TRaité 2'!T9&lt;&gt;""),'SAISIE 1 Traité'!T9-'SAISIE 1 Témoin ou TRaité 2'!T9,"")</f>
        <v/>
      </c>
      <c r="U9" s="47" t="str">
        <f>IF(('SAISIE 1 Traité'!U9&lt;&gt;"")*AND('SAISIE 1 Témoin ou TRaité 2'!U9&lt;&gt;""),'SAISIE 1 Traité'!U9-'SAISIE 1 Témoin ou TRaité 2'!U9,"")</f>
        <v/>
      </c>
      <c r="V9" s="47" t="str">
        <f>IF(('SAISIE 1 Traité'!V9&lt;&gt;"")*AND('SAISIE 1 Témoin ou TRaité 2'!V9&lt;&gt;""),'SAISIE 1 Traité'!V9-'SAISIE 1 Témoin ou TRaité 2'!V9,"")</f>
        <v/>
      </c>
      <c r="W9" s="47" t="str">
        <f>IF(('SAISIE 1 Traité'!W9&lt;&gt;"")*AND('SAISIE 1 Témoin ou TRaité 2'!W9&lt;&gt;""),'SAISIE 1 Traité'!W9-'SAISIE 1 Témoin ou TRaité 2'!W9,"")</f>
        <v/>
      </c>
      <c r="X9" s="47" t="str">
        <f>IF(('SAISIE 1 Traité'!X9&lt;&gt;"")*AND('SAISIE 1 Témoin ou TRaité 2'!X9&lt;&gt;""),'SAISIE 1 Traité'!X9-'SAISIE 1 Témoin ou TRaité 2'!X9,"")</f>
        <v/>
      </c>
      <c r="Y9" s="48" t="str">
        <f>IF(('SAISIE 1 Traité'!Y9&lt;&gt;"")*AND('SAISIE 1 Témoin ou TRaité 2'!Y9&lt;&gt;""),'SAISIE 1 Traité'!Y9-'SAISIE 1 Témoin ou TRaité 2'!Y9,"")</f>
        <v/>
      </c>
      <c r="AA9" s="15">
        <v>6</v>
      </c>
      <c r="AB9" s="47" t="str">
        <f>IF(('SAISIE 1 Traité'!AB9&lt;&gt;"")*AND('SAISIE 1 Témoin ou TRaité 2'!AB9&lt;&gt;""),'SAISIE 1 Traité'!AB9-'SAISIE 1 Témoin ou TRaité 2'!AB9,"")</f>
        <v/>
      </c>
      <c r="AC9" s="47" t="str">
        <f>IF(('SAISIE 1 Traité'!AC9&lt;&gt;"")*AND('SAISIE 1 Témoin ou TRaité 2'!AC9&lt;&gt;""),'SAISIE 1 Traité'!AC9-'SAISIE 1 Témoin ou TRaité 2'!AC9,"")</f>
        <v/>
      </c>
      <c r="AD9" s="47" t="str">
        <f>IF(('SAISIE 1 Traité'!AD9&lt;&gt;"")*AND('SAISIE 1 Témoin ou TRaité 2'!AD9&lt;&gt;""),'SAISIE 1 Traité'!AD9-'SAISIE 1 Témoin ou TRaité 2'!AD9,"")</f>
        <v/>
      </c>
      <c r="AE9" s="47" t="str">
        <f>IF(('SAISIE 1 Traité'!AE9&lt;&gt;"")*AND('SAISIE 1 Témoin ou TRaité 2'!AE9&lt;&gt;""),'SAISIE 1 Traité'!AE9-'SAISIE 1 Témoin ou TRaité 2'!AE9,"")</f>
        <v/>
      </c>
      <c r="AF9" s="47" t="str">
        <f>IF(('SAISIE 1 Traité'!AF9&lt;&gt;"")*AND('SAISIE 1 Témoin ou TRaité 2'!AF9&lt;&gt;""),'SAISIE 1 Traité'!AF9-'SAISIE 1 Témoin ou TRaité 2'!AF9,"")</f>
        <v/>
      </c>
      <c r="AG9" s="47" t="str">
        <f>IF(('SAISIE 1 Traité'!AG9&lt;&gt;"")*AND('SAISIE 1 Témoin ou TRaité 2'!AG9&lt;&gt;""),'SAISIE 1 Traité'!AG9-'SAISIE 1 Témoin ou TRaité 2'!AG9,"")</f>
        <v/>
      </c>
      <c r="AH9" s="47" t="str">
        <f>IF(('SAISIE 1 Traité'!AH9&lt;&gt;"")*AND('SAISIE 1 Témoin ou TRaité 2'!AH9&lt;&gt;""),'SAISIE 1 Traité'!AH9-'SAISIE 1 Témoin ou TRaité 2'!AH9,"")</f>
        <v/>
      </c>
      <c r="AI9" s="47" t="str">
        <f>IF(('SAISIE 1 Traité'!AI9&lt;&gt;"")*AND('SAISIE 1 Témoin ou TRaité 2'!AI9&lt;&gt;""),'SAISIE 1 Traité'!AI9-'SAISIE 1 Témoin ou TRaité 2'!AI9,"")</f>
        <v/>
      </c>
      <c r="AJ9" s="47" t="str">
        <f>IF(('SAISIE 1 Traité'!AJ9&lt;&gt;"")*AND('SAISIE 1 Témoin ou TRaité 2'!AJ9&lt;&gt;""),'SAISIE 1 Traité'!AJ9-'SAISIE 1 Témoin ou TRaité 2'!AJ9,"")</f>
        <v/>
      </c>
      <c r="AK9" s="47" t="str">
        <f>IF(('SAISIE 1 Traité'!AK9&lt;&gt;"")*AND('SAISIE 1 Témoin ou TRaité 2'!AK9&lt;&gt;""),'SAISIE 1 Traité'!AK9-'SAISIE 1 Témoin ou TRaité 2'!AK9,"")</f>
        <v/>
      </c>
      <c r="AL9" s="48" t="str">
        <f>IF(('SAISIE 1 Traité'!AL9&lt;&gt;"")*AND('SAISIE 1 Témoin ou TRaité 2'!AL9&lt;&gt;""),'SAISIE 1 Traité'!AL9-'SAISIE 1 Témoin ou TRaité 2'!AL9,"")</f>
        <v/>
      </c>
      <c r="AN9" s="15">
        <v>6</v>
      </c>
      <c r="AO9" s="47" t="str">
        <f>IF(('SAISIE 1 Traité'!AO9&lt;&gt;"")*AND('SAISIE 1 Témoin ou TRaité 2'!AO9&lt;&gt;""),'SAISIE 1 Traité'!AO9-'SAISIE 1 Témoin ou TRaité 2'!AO9,"")</f>
        <v/>
      </c>
      <c r="AP9" s="47" t="str">
        <f>IF(('SAISIE 1 Traité'!AP9&lt;&gt;"")*AND('SAISIE 1 Témoin ou TRaité 2'!AP9&lt;&gt;""),'SAISIE 1 Traité'!AP9-'SAISIE 1 Témoin ou TRaité 2'!AP9,"")</f>
        <v/>
      </c>
      <c r="AQ9" s="47" t="str">
        <f>IF(('SAISIE 1 Traité'!AQ9&lt;&gt;"")*AND('SAISIE 1 Témoin ou TRaité 2'!AQ9&lt;&gt;""),'SAISIE 1 Traité'!AQ9-'SAISIE 1 Témoin ou TRaité 2'!AQ9,"")</f>
        <v/>
      </c>
      <c r="AR9" s="47" t="str">
        <f>IF(('SAISIE 1 Traité'!AR9&lt;&gt;"")*AND('SAISIE 1 Témoin ou TRaité 2'!AR9&lt;&gt;""),'SAISIE 1 Traité'!AR9-'SAISIE 1 Témoin ou TRaité 2'!AR9,"")</f>
        <v/>
      </c>
      <c r="AS9" s="47" t="str">
        <f>IF(('SAISIE 1 Traité'!AS9&lt;&gt;"")*AND('SAISIE 1 Témoin ou TRaité 2'!AS9&lt;&gt;""),'SAISIE 1 Traité'!AS9-'SAISIE 1 Témoin ou TRaité 2'!AS9,"")</f>
        <v/>
      </c>
      <c r="AT9" s="47" t="str">
        <f>IF(('SAISIE 1 Traité'!AT9&lt;&gt;"")*AND('SAISIE 1 Témoin ou TRaité 2'!AT9&lt;&gt;""),'SAISIE 1 Traité'!AT9-'SAISIE 1 Témoin ou TRaité 2'!AT9,"")</f>
        <v/>
      </c>
      <c r="AU9" s="47" t="str">
        <f>IF(('SAISIE 1 Traité'!AU9&lt;&gt;"")*AND('SAISIE 1 Témoin ou TRaité 2'!AU9&lt;&gt;""),'SAISIE 1 Traité'!AU9-'SAISIE 1 Témoin ou TRaité 2'!AU9,"")</f>
        <v/>
      </c>
      <c r="AV9" s="47" t="str">
        <f>IF(('SAISIE 1 Traité'!AV9&lt;&gt;"")*AND('SAISIE 1 Témoin ou TRaité 2'!AV9&lt;&gt;""),'SAISIE 1 Traité'!AV9-'SAISIE 1 Témoin ou TRaité 2'!AV9,"")</f>
        <v/>
      </c>
      <c r="AW9" s="47" t="str">
        <f>IF(('SAISIE 1 Traité'!AW9&lt;&gt;"")*AND('SAISIE 1 Témoin ou TRaité 2'!AW9&lt;&gt;""),'SAISIE 1 Traité'!AW9-'SAISIE 1 Témoin ou TRaité 2'!AW9,"")</f>
        <v/>
      </c>
      <c r="AX9" s="47" t="str">
        <f>IF(('SAISIE 1 Traité'!AX9&lt;&gt;"")*AND('SAISIE 1 Témoin ou TRaité 2'!AX9&lt;&gt;""),'SAISIE 1 Traité'!AX9-'SAISIE 1 Témoin ou TRaité 2'!AX9,"")</f>
        <v/>
      </c>
      <c r="AY9" s="48" t="str">
        <f>IF(('SAISIE 1 Traité'!AY9&lt;&gt;"")*AND('SAISIE 1 Témoin ou TRaité 2'!AY9&lt;&gt;""),'SAISIE 1 Traité'!AY9-'SAISIE 1 Témoin ou TRaité 2'!AY9,"")</f>
        <v/>
      </c>
      <c r="BA9" s="15">
        <v>6</v>
      </c>
      <c r="BB9" s="47" t="str">
        <f>IF(('SAISIE 1 Traité'!BB9&lt;&gt;"")*AND('SAISIE 1 Témoin ou TRaité 2'!BB9&lt;&gt;""),'SAISIE 1 Traité'!BB9-'SAISIE 1 Témoin ou TRaité 2'!BB9,"")</f>
        <v/>
      </c>
      <c r="BC9" s="47" t="str">
        <f>IF(('SAISIE 1 Traité'!BC9&lt;&gt;"")*AND('SAISIE 1 Témoin ou TRaité 2'!BC9&lt;&gt;""),'SAISIE 1 Traité'!BC9-'SAISIE 1 Témoin ou TRaité 2'!BC9,"")</f>
        <v/>
      </c>
      <c r="BD9" s="47" t="str">
        <f>IF(('SAISIE 1 Traité'!BD9&lt;&gt;"")*AND('SAISIE 1 Témoin ou TRaité 2'!BD9&lt;&gt;""),'SAISIE 1 Traité'!BD9-'SAISIE 1 Témoin ou TRaité 2'!BD9,"")</f>
        <v/>
      </c>
      <c r="BE9" s="47" t="str">
        <f>IF(('SAISIE 1 Traité'!BE9&lt;&gt;"")*AND('SAISIE 1 Témoin ou TRaité 2'!BE9&lt;&gt;""),'SAISIE 1 Traité'!BE9-'SAISIE 1 Témoin ou TRaité 2'!BE9,"")</f>
        <v/>
      </c>
      <c r="BF9" s="48" t="str">
        <f>IF(('SAISIE 1 Traité'!BF9&lt;&gt;"")*AND('SAISIE 1 Témoin ou TRaité 2'!BF9&lt;&gt;""),'SAISIE 1 Traité'!BF9-'SAISIE 1 Témoin ou TRaité 2'!BF9,"")</f>
        <v/>
      </c>
    </row>
    <row r="10" spans="1:58">
      <c r="A10" s="2">
        <v>7</v>
      </c>
      <c r="B10" s="47" t="str">
        <f>IF(('SAISIE 1 Traité'!B10&lt;&gt;"")*AND('SAISIE 1 Témoin ou TRaité 2'!B10&lt;&gt;""),'SAISIE 1 Traité'!B10-'SAISIE 1 Témoin ou TRaité 2'!B10,"")</f>
        <v/>
      </c>
      <c r="C10" s="47" t="str">
        <f>IF(('SAISIE 1 Traité'!C10&lt;&gt;"")*AND('SAISIE 1 Témoin ou TRaité 2'!C10&lt;&gt;""),'SAISIE 1 Traité'!C10-'SAISIE 1 Témoin ou TRaité 2'!C10,"")</f>
        <v/>
      </c>
      <c r="D10" s="47" t="str">
        <f>IF(('SAISIE 1 Traité'!D10&lt;&gt;"")*AND('SAISIE 1 Témoin ou TRaité 2'!D10&lt;&gt;""),'SAISIE 1 Traité'!D10-'SAISIE 1 Témoin ou TRaité 2'!D10,"")</f>
        <v/>
      </c>
      <c r="E10" s="47" t="str">
        <f>IF(('SAISIE 1 Traité'!E10&lt;&gt;"")*AND('SAISIE 1 Témoin ou TRaité 2'!E10&lt;&gt;""),'SAISIE 1 Traité'!E10-'SAISIE 1 Témoin ou TRaité 2'!E10,"")</f>
        <v/>
      </c>
      <c r="F10" s="47" t="str">
        <f>IF(('SAISIE 1 Traité'!F10&lt;&gt;"")*AND('SAISIE 1 Témoin ou TRaité 2'!F10&lt;&gt;""),'SAISIE 1 Traité'!F10-'SAISIE 1 Témoin ou TRaité 2'!F10,"")</f>
        <v/>
      </c>
      <c r="G10" s="47" t="str">
        <f>IF(('SAISIE 1 Traité'!G10&lt;&gt;"")*AND('SAISIE 1 Témoin ou TRaité 2'!G10&lt;&gt;""),'SAISIE 1 Traité'!G10-'SAISIE 1 Témoin ou TRaité 2'!G10,"")</f>
        <v/>
      </c>
      <c r="H10" s="47" t="str">
        <f>IF(('SAISIE 1 Traité'!H10&lt;&gt;"")*AND('SAISIE 1 Témoin ou TRaité 2'!H10&lt;&gt;""),'SAISIE 1 Traité'!H10-'SAISIE 1 Témoin ou TRaité 2'!H10,"")</f>
        <v/>
      </c>
      <c r="I10" s="47" t="str">
        <f>IF(('SAISIE 1 Traité'!I10&lt;&gt;"")*AND('SAISIE 1 Témoin ou TRaité 2'!I10&lt;&gt;""),'SAISIE 1 Traité'!I10-'SAISIE 1 Témoin ou TRaité 2'!I10,"")</f>
        <v/>
      </c>
      <c r="J10" s="47" t="str">
        <f>IF(('SAISIE 1 Traité'!J10&lt;&gt;"")*AND('SAISIE 1 Témoin ou TRaité 2'!J10&lt;&gt;""),'SAISIE 1 Traité'!J10-'SAISIE 1 Témoin ou TRaité 2'!J10,"")</f>
        <v/>
      </c>
      <c r="K10" s="47" t="str">
        <f>IF(('SAISIE 1 Traité'!K10&lt;&gt;"")*AND('SAISIE 1 Témoin ou TRaité 2'!K10&lt;&gt;""),'SAISIE 1 Traité'!K10-'SAISIE 1 Témoin ou TRaité 2'!K10,"")</f>
        <v/>
      </c>
      <c r="L10" s="48" t="str">
        <f>IF(('SAISIE 1 Traité'!L10&lt;&gt;"")*AND('SAISIE 1 Témoin ou TRaité 2'!L10&lt;&gt;""),'SAISIE 1 Traité'!L10-'SAISIE 1 Témoin ou TRaité 2'!L10,"")</f>
        <v/>
      </c>
      <c r="N10" s="15">
        <v>7</v>
      </c>
      <c r="O10" s="47" t="str">
        <f>IF(('SAISIE 1 Traité'!O10&lt;&gt;"")*AND('SAISIE 1 Témoin ou TRaité 2'!O10&lt;&gt;""),'SAISIE 1 Traité'!O10-'SAISIE 1 Témoin ou TRaité 2'!O10,"")</f>
        <v/>
      </c>
      <c r="P10" s="47" t="str">
        <f>IF(('SAISIE 1 Traité'!P10&lt;&gt;"")*AND('SAISIE 1 Témoin ou TRaité 2'!P10&lt;&gt;""),'SAISIE 1 Traité'!P10-'SAISIE 1 Témoin ou TRaité 2'!P10,"")</f>
        <v/>
      </c>
      <c r="Q10" s="47" t="str">
        <f>IF(('SAISIE 1 Traité'!Q10&lt;&gt;"")*AND('SAISIE 1 Témoin ou TRaité 2'!Q10&lt;&gt;""),'SAISIE 1 Traité'!Q10-'SAISIE 1 Témoin ou TRaité 2'!Q10,"")</f>
        <v/>
      </c>
      <c r="R10" s="47" t="str">
        <f>IF(('SAISIE 1 Traité'!R10&lt;&gt;"")*AND('SAISIE 1 Témoin ou TRaité 2'!R10&lt;&gt;""),'SAISIE 1 Traité'!R10-'SAISIE 1 Témoin ou TRaité 2'!R10,"")</f>
        <v/>
      </c>
      <c r="S10" s="47" t="str">
        <f>IF(('SAISIE 1 Traité'!S10&lt;&gt;"")*AND('SAISIE 1 Témoin ou TRaité 2'!S10&lt;&gt;""),'SAISIE 1 Traité'!S10-'SAISIE 1 Témoin ou TRaité 2'!S10,"")</f>
        <v/>
      </c>
      <c r="T10" s="47" t="str">
        <f>IF(('SAISIE 1 Traité'!T10&lt;&gt;"")*AND('SAISIE 1 Témoin ou TRaité 2'!T10&lt;&gt;""),'SAISIE 1 Traité'!T10-'SAISIE 1 Témoin ou TRaité 2'!T10,"")</f>
        <v/>
      </c>
      <c r="U10" s="47" t="str">
        <f>IF(('SAISIE 1 Traité'!U10&lt;&gt;"")*AND('SAISIE 1 Témoin ou TRaité 2'!U10&lt;&gt;""),'SAISIE 1 Traité'!U10-'SAISIE 1 Témoin ou TRaité 2'!U10,"")</f>
        <v/>
      </c>
      <c r="V10" s="47" t="str">
        <f>IF(('SAISIE 1 Traité'!V10&lt;&gt;"")*AND('SAISIE 1 Témoin ou TRaité 2'!V10&lt;&gt;""),'SAISIE 1 Traité'!V10-'SAISIE 1 Témoin ou TRaité 2'!V10,"")</f>
        <v/>
      </c>
      <c r="W10" s="47" t="str">
        <f>IF(('SAISIE 1 Traité'!W10&lt;&gt;"")*AND('SAISIE 1 Témoin ou TRaité 2'!W10&lt;&gt;""),'SAISIE 1 Traité'!W10-'SAISIE 1 Témoin ou TRaité 2'!W10,"")</f>
        <v/>
      </c>
      <c r="X10" s="47" t="str">
        <f>IF(('SAISIE 1 Traité'!X10&lt;&gt;"")*AND('SAISIE 1 Témoin ou TRaité 2'!X10&lt;&gt;""),'SAISIE 1 Traité'!X10-'SAISIE 1 Témoin ou TRaité 2'!X10,"")</f>
        <v/>
      </c>
      <c r="Y10" s="48" t="str">
        <f>IF(('SAISIE 1 Traité'!Y10&lt;&gt;"")*AND('SAISIE 1 Témoin ou TRaité 2'!Y10&lt;&gt;""),'SAISIE 1 Traité'!Y10-'SAISIE 1 Témoin ou TRaité 2'!Y10,"")</f>
        <v/>
      </c>
      <c r="AA10" s="15">
        <v>7</v>
      </c>
      <c r="AB10" s="47" t="str">
        <f>IF(('SAISIE 1 Traité'!AB10&lt;&gt;"")*AND('SAISIE 1 Témoin ou TRaité 2'!AB10&lt;&gt;""),'SAISIE 1 Traité'!AB10-'SAISIE 1 Témoin ou TRaité 2'!AB10,"")</f>
        <v/>
      </c>
      <c r="AC10" s="47" t="str">
        <f>IF(('SAISIE 1 Traité'!AC10&lt;&gt;"")*AND('SAISIE 1 Témoin ou TRaité 2'!AC10&lt;&gt;""),'SAISIE 1 Traité'!AC10-'SAISIE 1 Témoin ou TRaité 2'!AC10,"")</f>
        <v/>
      </c>
      <c r="AD10" s="47" t="str">
        <f>IF(('SAISIE 1 Traité'!AD10&lt;&gt;"")*AND('SAISIE 1 Témoin ou TRaité 2'!AD10&lt;&gt;""),'SAISIE 1 Traité'!AD10-'SAISIE 1 Témoin ou TRaité 2'!AD10,"")</f>
        <v/>
      </c>
      <c r="AE10" s="47" t="str">
        <f>IF(('SAISIE 1 Traité'!AE10&lt;&gt;"")*AND('SAISIE 1 Témoin ou TRaité 2'!AE10&lt;&gt;""),'SAISIE 1 Traité'!AE10-'SAISIE 1 Témoin ou TRaité 2'!AE10,"")</f>
        <v/>
      </c>
      <c r="AF10" s="47" t="str">
        <f>IF(('SAISIE 1 Traité'!AF10&lt;&gt;"")*AND('SAISIE 1 Témoin ou TRaité 2'!AF10&lt;&gt;""),'SAISIE 1 Traité'!AF10-'SAISIE 1 Témoin ou TRaité 2'!AF10,"")</f>
        <v/>
      </c>
      <c r="AG10" s="47" t="str">
        <f>IF(('SAISIE 1 Traité'!AG10&lt;&gt;"")*AND('SAISIE 1 Témoin ou TRaité 2'!AG10&lt;&gt;""),'SAISIE 1 Traité'!AG10-'SAISIE 1 Témoin ou TRaité 2'!AG10,"")</f>
        <v/>
      </c>
      <c r="AH10" s="47" t="str">
        <f>IF(('SAISIE 1 Traité'!AH10&lt;&gt;"")*AND('SAISIE 1 Témoin ou TRaité 2'!AH10&lt;&gt;""),'SAISIE 1 Traité'!AH10-'SAISIE 1 Témoin ou TRaité 2'!AH10,"")</f>
        <v/>
      </c>
      <c r="AI10" s="47" t="str">
        <f>IF(('SAISIE 1 Traité'!AI10&lt;&gt;"")*AND('SAISIE 1 Témoin ou TRaité 2'!AI10&lt;&gt;""),'SAISIE 1 Traité'!AI10-'SAISIE 1 Témoin ou TRaité 2'!AI10,"")</f>
        <v/>
      </c>
      <c r="AJ10" s="47" t="str">
        <f>IF(('SAISIE 1 Traité'!AJ10&lt;&gt;"")*AND('SAISIE 1 Témoin ou TRaité 2'!AJ10&lt;&gt;""),'SAISIE 1 Traité'!AJ10-'SAISIE 1 Témoin ou TRaité 2'!AJ10,"")</f>
        <v/>
      </c>
      <c r="AK10" s="47" t="str">
        <f>IF(('SAISIE 1 Traité'!AK10&lt;&gt;"")*AND('SAISIE 1 Témoin ou TRaité 2'!AK10&lt;&gt;""),'SAISIE 1 Traité'!AK10-'SAISIE 1 Témoin ou TRaité 2'!AK10,"")</f>
        <v/>
      </c>
      <c r="AL10" s="48" t="str">
        <f>IF(('SAISIE 1 Traité'!AL10&lt;&gt;"")*AND('SAISIE 1 Témoin ou TRaité 2'!AL10&lt;&gt;""),'SAISIE 1 Traité'!AL10-'SAISIE 1 Témoin ou TRaité 2'!AL10,"")</f>
        <v/>
      </c>
      <c r="AN10" s="15">
        <v>7</v>
      </c>
      <c r="AO10" s="47" t="str">
        <f>IF(('SAISIE 1 Traité'!AO10&lt;&gt;"")*AND('SAISIE 1 Témoin ou TRaité 2'!AO10&lt;&gt;""),'SAISIE 1 Traité'!AO10-'SAISIE 1 Témoin ou TRaité 2'!AO10,"")</f>
        <v/>
      </c>
      <c r="AP10" s="47" t="str">
        <f>IF(('SAISIE 1 Traité'!AP10&lt;&gt;"")*AND('SAISIE 1 Témoin ou TRaité 2'!AP10&lt;&gt;""),'SAISIE 1 Traité'!AP10-'SAISIE 1 Témoin ou TRaité 2'!AP10,"")</f>
        <v/>
      </c>
      <c r="AQ10" s="47" t="str">
        <f>IF(('SAISIE 1 Traité'!AQ10&lt;&gt;"")*AND('SAISIE 1 Témoin ou TRaité 2'!AQ10&lt;&gt;""),'SAISIE 1 Traité'!AQ10-'SAISIE 1 Témoin ou TRaité 2'!AQ10,"")</f>
        <v/>
      </c>
      <c r="AR10" s="47" t="str">
        <f>IF(('SAISIE 1 Traité'!AR10&lt;&gt;"")*AND('SAISIE 1 Témoin ou TRaité 2'!AR10&lt;&gt;""),'SAISIE 1 Traité'!AR10-'SAISIE 1 Témoin ou TRaité 2'!AR10,"")</f>
        <v/>
      </c>
      <c r="AS10" s="47" t="str">
        <f>IF(('SAISIE 1 Traité'!AS10&lt;&gt;"")*AND('SAISIE 1 Témoin ou TRaité 2'!AS10&lt;&gt;""),'SAISIE 1 Traité'!AS10-'SAISIE 1 Témoin ou TRaité 2'!AS10,"")</f>
        <v/>
      </c>
      <c r="AT10" s="47" t="str">
        <f>IF(('SAISIE 1 Traité'!AT10&lt;&gt;"")*AND('SAISIE 1 Témoin ou TRaité 2'!AT10&lt;&gt;""),'SAISIE 1 Traité'!AT10-'SAISIE 1 Témoin ou TRaité 2'!AT10,"")</f>
        <v/>
      </c>
      <c r="AU10" s="47" t="str">
        <f>IF(('SAISIE 1 Traité'!AU10&lt;&gt;"")*AND('SAISIE 1 Témoin ou TRaité 2'!AU10&lt;&gt;""),'SAISIE 1 Traité'!AU10-'SAISIE 1 Témoin ou TRaité 2'!AU10,"")</f>
        <v/>
      </c>
      <c r="AV10" s="47" t="str">
        <f>IF(('SAISIE 1 Traité'!AV10&lt;&gt;"")*AND('SAISIE 1 Témoin ou TRaité 2'!AV10&lt;&gt;""),'SAISIE 1 Traité'!AV10-'SAISIE 1 Témoin ou TRaité 2'!AV10,"")</f>
        <v/>
      </c>
      <c r="AW10" s="47" t="str">
        <f>IF(('SAISIE 1 Traité'!AW10&lt;&gt;"")*AND('SAISIE 1 Témoin ou TRaité 2'!AW10&lt;&gt;""),'SAISIE 1 Traité'!AW10-'SAISIE 1 Témoin ou TRaité 2'!AW10,"")</f>
        <v/>
      </c>
      <c r="AX10" s="47" t="str">
        <f>IF(('SAISIE 1 Traité'!AX10&lt;&gt;"")*AND('SAISIE 1 Témoin ou TRaité 2'!AX10&lt;&gt;""),'SAISIE 1 Traité'!AX10-'SAISIE 1 Témoin ou TRaité 2'!AX10,"")</f>
        <v/>
      </c>
      <c r="AY10" s="48" t="str">
        <f>IF(('SAISIE 1 Traité'!AY10&lt;&gt;"")*AND('SAISIE 1 Témoin ou TRaité 2'!AY10&lt;&gt;""),'SAISIE 1 Traité'!AY10-'SAISIE 1 Témoin ou TRaité 2'!AY10,"")</f>
        <v/>
      </c>
      <c r="BA10" s="15">
        <v>7</v>
      </c>
      <c r="BB10" s="47" t="str">
        <f>IF(('SAISIE 1 Traité'!BB10&lt;&gt;"")*AND('SAISIE 1 Témoin ou TRaité 2'!BB10&lt;&gt;""),'SAISIE 1 Traité'!BB10-'SAISIE 1 Témoin ou TRaité 2'!BB10,"")</f>
        <v/>
      </c>
      <c r="BC10" s="47" t="str">
        <f>IF(('SAISIE 1 Traité'!BC10&lt;&gt;"")*AND('SAISIE 1 Témoin ou TRaité 2'!BC10&lt;&gt;""),'SAISIE 1 Traité'!BC10-'SAISIE 1 Témoin ou TRaité 2'!BC10,"")</f>
        <v/>
      </c>
      <c r="BD10" s="47" t="str">
        <f>IF(('SAISIE 1 Traité'!BD10&lt;&gt;"")*AND('SAISIE 1 Témoin ou TRaité 2'!BD10&lt;&gt;""),'SAISIE 1 Traité'!BD10-'SAISIE 1 Témoin ou TRaité 2'!BD10,"")</f>
        <v/>
      </c>
      <c r="BE10" s="47" t="str">
        <f>IF(('SAISIE 1 Traité'!BE10&lt;&gt;"")*AND('SAISIE 1 Témoin ou TRaité 2'!BE10&lt;&gt;""),'SAISIE 1 Traité'!BE10-'SAISIE 1 Témoin ou TRaité 2'!BE10,"")</f>
        <v/>
      </c>
      <c r="BF10" s="48" t="str">
        <f>IF(('SAISIE 1 Traité'!BF10&lt;&gt;"")*AND('SAISIE 1 Témoin ou TRaité 2'!BF10&lt;&gt;""),'SAISIE 1 Traité'!BF10-'SAISIE 1 Témoin ou TRaité 2'!BF10,"")</f>
        <v/>
      </c>
    </row>
    <row r="11" spans="1:58">
      <c r="A11" s="2">
        <v>8</v>
      </c>
      <c r="B11" s="47" t="str">
        <f>IF(('SAISIE 1 Traité'!B11&lt;&gt;"")*AND('SAISIE 1 Témoin ou TRaité 2'!B11&lt;&gt;""),'SAISIE 1 Traité'!B11-'SAISIE 1 Témoin ou TRaité 2'!B11,"")</f>
        <v/>
      </c>
      <c r="C11" s="47" t="str">
        <f>IF(('SAISIE 1 Traité'!C11&lt;&gt;"")*AND('SAISIE 1 Témoin ou TRaité 2'!C11&lt;&gt;""),'SAISIE 1 Traité'!C11-'SAISIE 1 Témoin ou TRaité 2'!C11,"")</f>
        <v/>
      </c>
      <c r="D11" s="47" t="str">
        <f>IF(('SAISIE 1 Traité'!D11&lt;&gt;"")*AND('SAISIE 1 Témoin ou TRaité 2'!D11&lt;&gt;""),'SAISIE 1 Traité'!D11-'SAISIE 1 Témoin ou TRaité 2'!D11,"")</f>
        <v/>
      </c>
      <c r="E11" s="47" t="str">
        <f>IF(('SAISIE 1 Traité'!E11&lt;&gt;"")*AND('SAISIE 1 Témoin ou TRaité 2'!E11&lt;&gt;""),'SAISIE 1 Traité'!E11-'SAISIE 1 Témoin ou TRaité 2'!E11,"")</f>
        <v/>
      </c>
      <c r="F11" s="47" t="str">
        <f>IF(('SAISIE 1 Traité'!F11&lt;&gt;"")*AND('SAISIE 1 Témoin ou TRaité 2'!F11&lt;&gt;""),'SAISIE 1 Traité'!F11-'SAISIE 1 Témoin ou TRaité 2'!F11,"")</f>
        <v/>
      </c>
      <c r="G11" s="47" t="str">
        <f>IF(('SAISIE 1 Traité'!G11&lt;&gt;"")*AND('SAISIE 1 Témoin ou TRaité 2'!G11&lt;&gt;""),'SAISIE 1 Traité'!G11-'SAISIE 1 Témoin ou TRaité 2'!G11,"")</f>
        <v/>
      </c>
      <c r="H11" s="47" t="str">
        <f>IF(('SAISIE 1 Traité'!H11&lt;&gt;"")*AND('SAISIE 1 Témoin ou TRaité 2'!H11&lt;&gt;""),'SAISIE 1 Traité'!H11-'SAISIE 1 Témoin ou TRaité 2'!H11,"")</f>
        <v/>
      </c>
      <c r="I11" s="47" t="str">
        <f>IF(('SAISIE 1 Traité'!I11&lt;&gt;"")*AND('SAISIE 1 Témoin ou TRaité 2'!I11&lt;&gt;""),'SAISIE 1 Traité'!I11-'SAISIE 1 Témoin ou TRaité 2'!I11,"")</f>
        <v/>
      </c>
      <c r="J11" s="47" t="str">
        <f>IF(('SAISIE 1 Traité'!J11&lt;&gt;"")*AND('SAISIE 1 Témoin ou TRaité 2'!J11&lt;&gt;""),'SAISIE 1 Traité'!J11-'SAISIE 1 Témoin ou TRaité 2'!J11,"")</f>
        <v/>
      </c>
      <c r="K11" s="47" t="str">
        <f>IF(('SAISIE 1 Traité'!K11&lt;&gt;"")*AND('SAISIE 1 Témoin ou TRaité 2'!K11&lt;&gt;""),'SAISIE 1 Traité'!K11-'SAISIE 1 Témoin ou TRaité 2'!K11,"")</f>
        <v/>
      </c>
      <c r="L11" s="48" t="str">
        <f>IF(('SAISIE 1 Traité'!L11&lt;&gt;"")*AND('SAISIE 1 Témoin ou TRaité 2'!L11&lt;&gt;""),'SAISIE 1 Traité'!L11-'SAISIE 1 Témoin ou TRaité 2'!L11,"")</f>
        <v/>
      </c>
      <c r="N11" s="15">
        <v>8</v>
      </c>
      <c r="O11" s="47" t="str">
        <f>IF(('SAISIE 1 Traité'!O11&lt;&gt;"")*AND('SAISIE 1 Témoin ou TRaité 2'!O11&lt;&gt;""),'SAISIE 1 Traité'!O11-'SAISIE 1 Témoin ou TRaité 2'!O11,"")</f>
        <v/>
      </c>
      <c r="P11" s="47" t="str">
        <f>IF(('SAISIE 1 Traité'!P11&lt;&gt;"")*AND('SAISIE 1 Témoin ou TRaité 2'!P11&lt;&gt;""),'SAISIE 1 Traité'!P11-'SAISIE 1 Témoin ou TRaité 2'!P11,"")</f>
        <v/>
      </c>
      <c r="Q11" s="47" t="str">
        <f>IF(('SAISIE 1 Traité'!Q11&lt;&gt;"")*AND('SAISIE 1 Témoin ou TRaité 2'!Q11&lt;&gt;""),'SAISIE 1 Traité'!Q11-'SAISIE 1 Témoin ou TRaité 2'!Q11,"")</f>
        <v/>
      </c>
      <c r="R11" s="47" t="str">
        <f>IF(('SAISIE 1 Traité'!R11&lt;&gt;"")*AND('SAISIE 1 Témoin ou TRaité 2'!R11&lt;&gt;""),'SAISIE 1 Traité'!R11-'SAISIE 1 Témoin ou TRaité 2'!R11,"")</f>
        <v/>
      </c>
      <c r="S11" s="47" t="str">
        <f>IF(('SAISIE 1 Traité'!S11&lt;&gt;"")*AND('SAISIE 1 Témoin ou TRaité 2'!S11&lt;&gt;""),'SAISIE 1 Traité'!S11-'SAISIE 1 Témoin ou TRaité 2'!S11,"")</f>
        <v/>
      </c>
      <c r="T11" s="47" t="str">
        <f>IF(('SAISIE 1 Traité'!T11&lt;&gt;"")*AND('SAISIE 1 Témoin ou TRaité 2'!T11&lt;&gt;""),'SAISIE 1 Traité'!T11-'SAISIE 1 Témoin ou TRaité 2'!T11,"")</f>
        <v/>
      </c>
      <c r="U11" s="47" t="str">
        <f>IF(('SAISIE 1 Traité'!U11&lt;&gt;"")*AND('SAISIE 1 Témoin ou TRaité 2'!U11&lt;&gt;""),'SAISIE 1 Traité'!U11-'SAISIE 1 Témoin ou TRaité 2'!U11,"")</f>
        <v/>
      </c>
      <c r="V11" s="47" t="str">
        <f>IF(('SAISIE 1 Traité'!V11&lt;&gt;"")*AND('SAISIE 1 Témoin ou TRaité 2'!V11&lt;&gt;""),'SAISIE 1 Traité'!V11-'SAISIE 1 Témoin ou TRaité 2'!V11,"")</f>
        <v/>
      </c>
      <c r="W11" s="47" t="str">
        <f>IF(('SAISIE 1 Traité'!W11&lt;&gt;"")*AND('SAISIE 1 Témoin ou TRaité 2'!W11&lt;&gt;""),'SAISIE 1 Traité'!W11-'SAISIE 1 Témoin ou TRaité 2'!W11,"")</f>
        <v/>
      </c>
      <c r="X11" s="47" t="str">
        <f>IF(('SAISIE 1 Traité'!X11&lt;&gt;"")*AND('SAISIE 1 Témoin ou TRaité 2'!X11&lt;&gt;""),'SAISIE 1 Traité'!X11-'SAISIE 1 Témoin ou TRaité 2'!X11,"")</f>
        <v/>
      </c>
      <c r="Y11" s="48" t="str">
        <f>IF(('SAISIE 1 Traité'!Y11&lt;&gt;"")*AND('SAISIE 1 Témoin ou TRaité 2'!Y11&lt;&gt;""),'SAISIE 1 Traité'!Y11-'SAISIE 1 Témoin ou TRaité 2'!Y11,"")</f>
        <v/>
      </c>
      <c r="AA11" s="15">
        <v>8</v>
      </c>
      <c r="AB11" s="47" t="str">
        <f>IF(('SAISIE 1 Traité'!AB11&lt;&gt;"")*AND('SAISIE 1 Témoin ou TRaité 2'!AB11&lt;&gt;""),'SAISIE 1 Traité'!AB11-'SAISIE 1 Témoin ou TRaité 2'!AB11,"")</f>
        <v/>
      </c>
      <c r="AC11" s="47" t="str">
        <f>IF(('SAISIE 1 Traité'!AC11&lt;&gt;"")*AND('SAISIE 1 Témoin ou TRaité 2'!AC11&lt;&gt;""),'SAISIE 1 Traité'!AC11-'SAISIE 1 Témoin ou TRaité 2'!AC11,"")</f>
        <v/>
      </c>
      <c r="AD11" s="47" t="str">
        <f>IF(('SAISIE 1 Traité'!AD11&lt;&gt;"")*AND('SAISIE 1 Témoin ou TRaité 2'!AD11&lt;&gt;""),'SAISIE 1 Traité'!AD11-'SAISIE 1 Témoin ou TRaité 2'!AD11,"")</f>
        <v/>
      </c>
      <c r="AE11" s="47" t="str">
        <f>IF(('SAISIE 1 Traité'!AE11&lt;&gt;"")*AND('SAISIE 1 Témoin ou TRaité 2'!AE11&lt;&gt;""),'SAISIE 1 Traité'!AE11-'SAISIE 1 Témoin ou TRaité 2'!AE11,"")</f>
        <v/>
      </c>
      <c r="AF11" s="47" t="str">
        <f>IF(('SAISIE 1 Traité'!AF11&lt;&gt;"")*AND('SAISIE 1 Témoin ou TRaité 2'!AF11&lt;&gt;""),'SAISIE 1 Traité'!AF11-'SAISIE 1 Témoin ou TRaité 2'!AF11,"")</f>
        <v/>
      </c>
      <c r="AG11" s="47" t="str">
        <f>IF(('SAISIE 1 Traité'!AG11&lt;&gt;"")*AND('SAISIE 1 Témoin ou TRaité 2'!AG11&lt;&gt;""),'SAISIE 1 Traité'!AG11-'SAISIE 1 Témoin ou TRaité 2'!AG11,"")</f>
        <v/>
      </c>
      <c r="AH11" s="47" t="str">
        <f>IF(('SAISIE 1 Traité'!AH11&lt;&gt;"")*AND('SAISIE 1 Témoin ou TRaité 2'!AH11&lt;&gt;""),'SAISIE 1 Traité'!AH11-'SAISIE 1 Témoin ou TRaité 2'!AH11,"")</f>
        <v/>
      </c>
      <c r="AI11" s="47" t="str">
        <f>IF(('SAISIE 1 Traité'!AI11&lt;&gt;"")*AND('SAISIE 1 Témoin ou TRaité 2'!AI11&lt;&gt;""),'SAISIE 1 Traité'!AI11-'SAISIE 1 Témoin ou TRaité 2'!AI11,"")</f>
        <v/>
      </c>
      <c r="AJ11" s="47" t="str">
        <f>IF(('SAISIE 1 Traité'!AJ11&lt;&gt;"")*AND('SAISIE 1 Témoin ou TRaité 2'!AJ11&lt;&gt;""),'SAISIE 1 Traité'!AJ11-'SAISIE 1 Témoin ou TRaité 2'!AJ11,"")</f>
        <v/>
      </c>
      <c r="AK11" s="47" t="str">
        <f>IF(('SAISIE 1 Traité'!AK11&lt;&gt;"")*AND('SAISIE 1 Témoin ou TRaité 2'!AK11&lt;&gt;""),'SAISIE 1 Traité'!AK11-'SAISIE 1 Témoin ou TRaité 2'!AK11,"")</f>
        <v/>
      </c>
      <c r="AL11" s="48" t="str">
        <f>IF(('SAISIE 1 Traité'!AL11&lt;&gt;"")*AND('SAISIE 1 Témoin ou TRaité 2'!AL11&lt;&gt;""),'SAISIE 1 Traité'!AL11-'SAISIE 1 Témoin ou TRaité 2'!AL11,"")</f>
        <v/>
      </c>
      <c r="AN11" s="15">
        <v>8</v>
      </c>
      <c r="AO11" s="47" t="str">
        <f>IF(('SAISIE 1 Traité'!AO11&lt;&gt;"")*AND('SAISIE 1 Témoin ou TRaité 2'!AO11&lt;&gt;""),'SAISIE 1 Traité'!AO11-'SAISIE 1 Témoin ou TRaité 2'!AO11,"")</f>
        <v/>
      </c>
      <c r="AP11" s="47" t="str">
        <f>IF(('SAISIE 1 Traité'!AP11&lt;&gt;"")*AND('SAISIE 1 Témoin ou TRaité 2'!AP11&lt;&gt;""),'SAISIE 1 Traité'!AP11-'SAISIE 1 Témoin ou TRaité 2'!AP11,"")</f>
        <v/>
      </c>
      <c r="AQ11" s="47" t="str">
        <f>IF(('SAISIE 1 Traité'!AQ11&lt;&gt;"")*AND('SAISIE 1 Témoin ou TRaité 2'!AQ11&lt;&gt;""),'SAISIE 1 Traité'!AQ11-'SAISIE 1 Témoin ou TRaité 2'!AQ11,"")</f>
        <v/>
      </c>
      <c r="AR11" s="47" t="str">
        <f>IF(('SAISIE 1 Traité'!AR11&lt;&gt;"")*AND('SAISIE 1 Témoin ou TRaité 2'!AR11&lt;&gt;""),'SAISIE 1 Traité'!AR11-'SAISIE 1 Témoin ou TRaité 2'!AR11,"")</f>
        <v/>
      </c>
      <c r="AS11" s="47" t="str">
        <f>IF(('SAISIE 1 Traité'!AS11&lt;&gt;"")*AND('SAISIE 1 Témoin ou TRaité 2'!AS11&lt;&gt;""),'SAISIE 1 Traité'!AS11-'SAISIE 1 Témoin ou TRaité 2'!AS11,"")</f>
        <v/>
      </c>
      <c r="AT11" s="47" t="str">
        <f>IF(('SAISIE 1 Traité'!AT11&lt;&gt;"")*AND('SAISIE 1 Témoin ou TRaité 2'!AT11&lt;&gt;""),'SAISIE 1 Traité'!AT11-'SAISIE 1 Témoin ou TRaité 2'!AT11,"")</f>
        <v/>
      </c>
      <c r="AU11" s="47" t="str">
        <f>IF(('SAISIE 1 Traité'!AU11&lt;&gt;"")*AND('SAISIE 1 Témoin ou TRaité 2'!AU11&lt;&gt;""),'SAISIE 1 Traité'!AU11-'SAISIE 1 Témoin ou TRaité 2'!AU11,"")</f>
        <v/>
      </c>
      <c r="AV11" s="47" t="str">
        <f>IF(('SAISIE 1 Traité'!AV11&lt;&gt;"")*AND('SAISIE 1 Témoin ou TRaité 2'!AV11&lt;&gt;""),'SAISIE 1 Traité'!AV11-'SAISIE 1 Témoin ou TRaité 2'!AV11,"")</f>
        <v/>
      </c>
      <c r="AW11" s="47" t="str">
        <f>IF(('SAISIE 1 Traité'!AW11&lt;&gt;"")*AND('SAISIE 1 Témoin ou TRaité 2'!AW11&lt;&gt;""),'SAISIE 1 Traité'!AW11-'SAISIE 1 Témoin ou TRaité 2'!AW11,"")</f>
        <v/>
      </c>
      <c r="AX11" s="47" t="str">
        <f>IF(('SAISIE 1 Traité'!AX11&lt;&gt;"")*AND('SAISIE 1 Témoin ou TRaité 2'!AX11&lt;&gt;""),'SAISIE 1 Traité'!AX11-'SAISIE 1 Témoin ou TRaité 2'!AX11,"")</f>
        <v/>
      </c>
      <c r="AY11" s="48" t="str">
        <f>IF(('SAISIE 1 Traité'!AY11&lt;&gt;"")*AND('SAISIE 1 Témoin ou TRaité 2'!AY11&lt;&gt;""),'SAISIE 1 Traité'!AY11-'SAISIE 1 Témoin ou TRaité 2'!AY11,"")</f>
        <v/>
      </c>
      <c r="BA11" s="15">
        <v>8</v>
      </c>
      <c r="BB11" s="47" t="str">
        <f>IF(('SAISIE 1 Traité'!BB11&lt;&gt;"")*AND('SAISIE 1 Témoin ou TRaité 2'!BB11&lt;&gt;""),'SAISIE 1 Traité'!BB11-'SAISIE 1 Témoin ou TRaité 2'!BB11,"")</f>
        <v/>
      </c>
      <c r="BC11" s="47" t="str">
        <f>IF(('SAISIE 1 Traité'!BC11&lt;&gt;"")*AND('SAISIE 1 Témoin ou TRaité 2'!BC11&lt;&gt;""),'SAISIE 1 Traité'!BC11-'SAISIE 1 Témoin ou TRaité 2'!BC11,"")</f>
        <v/>
      </c>
      <c r="BD11" s="47" t="str">
        <f>IF(('SAISIE 1 Traité'!BD11&lt;&gt;"")*AND('SAISIE 1 Témoin ou TRaité 2'!BD11&lt;&gt;""),'SAISIE 1 Traité'!BD11-'SAISIE 1 Témoin ou TRaité 2'!BD11,"")</f>
        <v/>
      </c>
      <c r="BE11" s="47" t="str">
        <f>IF(('SAISIE 1 Traité'!BE11&lt;&gt;"")*AND('SAISIE 1 Témoin ou TRaité 2'!BE11&lt;&gt;""),'SAISIE 1 Traité'!BE11-'SAISIE 1 Témoin ou TRaité 2'!BE11,"")</f>
        <v/>
      </c>
      <c r="BF11" s="48" t="str">
        <f>IF(('SAISIE 1 Traité'!BF11&lt;&gt;"")*AND('SAISIE 1 Témoin ou TRaité 2'!BF11&lt;&gt;""),'SAISIE 1 Traité'!BF11-'SAISIE 1 Témoin ou TRaité 2'!BF11,"")</f>
        <v/>
      </c>
    </row>
    <row r="12" spans="1:58">
      <c r="A12" s="2">
        <v>9</v>
      </c>
      <c r="B12" s="47" t="str">
        <f>IF(('SAISIE 1 Traité'!B12&lt;&gt;"")*AND('SAISIE 1 Témoin ou TRaité 2'!B12&lt;&gt;""),'SAISIE 1 Traité'!B12-'SAISIE 1 Témoin ou TRaité 2'!B12,"")</f>
        <v/>
      </c>
      <c r="C12" s="47" t="str">
        <f>IF(('SAISIE 1 Traité'!C12&lt;&gt;"")*AND('SAISIE 1 Témoin ou TRaité 2'!C12&lt;&gt;""),'SAISIE 1 Traité'!C12-'SAISIE 1 Témoin ou TRaité 2'!C12,"")</f>
        <v/>
      </c>
      <c r="D12" s="47" t="str">
        <f>IF(('SAISIE 1 Traité'!D12&lt;&gt;"")*AND('SAISIE 1 Témoin ou TRaité 2'!D12&lt;&gt;""),'SAISIE 1 Traité'!D12-'SAISIE 1 Témoin ou TRaité 2'!D12,"")</f>
        <v/>
      </c>
      <c r="E12" s="47" t="str">
        <f>IF(('SAISIE 1 Traité'!E12&lt;&gt;"")*AND('SAISIE 1 Témoin ou TRaité 2'!E12&lt;&gt;""),'SAISIE 1 Traité'!E12-'SAISIE 1 Témoin ou TRaité 2'!E12,"")</f>
        <v/>
      </c>
      <c r="F12" s="47" t="str">
        <f>IF(('SAISIE 1 Traité'!F12&lt;&gt;"")*AND('SAISIE 1 Témoin ou TRaité 2'!F12&lt;&gt;""),'SAISIE 1 Traité'!F12-'SAISIE 1 Témoin ou TRaité 2'!F12,"")</f>
        <v/>
      </c>
      <c r="G12" s="47" t="str">
        <f>IF(('SAISIE 1 Traité'!G12&lt;&gt;"")*AND('SAISIE 1 Témoin ou TRaité 2'!G12&lt;&gt;""),'SAISIE 1 Traité'!G12-'SAISIE 1 Témoin ou TRaité 2'!G12,"")</f>
        <v/>
      </c>
      <c r="H12" s="47" t="str">
        <f>IF(('SAISIE 1 Traité'!H12&lt;&gt;"")*AND('SAISIE 1 Témoin ou TRaité 2'!H12&lt;&gt;""),'SAISIE 1 Traité'!H12-'SAISIE 1 Témoin ou TRaité 2'!H12,"")</f>
        <v/>
      </c>
      <c r="I12" s="47" t="str">
        <f>IF(('SAISIE 1 Traité'!I12&lt;&gt;"")*AND('SAISIE 1 Témoin ou TRaité 2'!I12&lt;&gt;""),'SAISIE 1 Traité'!I12-'SAISIE 1 Témoin ou TRaité 2'!I12,"")</f>
        <v/>
      </c>
      <c r="J12" s="47" t="str">
        <f>IF(('SAISIE 1 Traité'!J12&lt;&gt;"")*AND('SAISIE 1 Témoin ou TRaité 2'!J12&lt;&gt;""),'SAISIE 1 Traité'!J12-'SAISIE 1 Témoin ou TRaité 2'!J12,"")</f>
        <v/>
      </c>
      <c r="K12" s="47" t="str">
        <f>IF(('SAISIE 1 Traité'!K12&lt;&gt;"")*AND('SAISIE 1 Témoin ou TRaité 2'!K12&lt;&gt;""),'SAISIE 1 Traité'!K12-'SAISIE 1 Témoin ou TRaité 2'!K12,"")</f>
        <v/>
      </c>
      <c r="L12" s="48" t="str">
        <f>IF(('SAISIE 1 Traité'!L12&lt;&gt;"")*AND('SAISIE 1 Témoin ou TRaité 2'!L12&lt;&gt;""),'SAISIE 1 Traité'!L12-'SAISIE 1 Témoin ou TRaité 2'!L12,"")</f>
        <v/>
      </c>
      <c r="N12" s="15">
        <v>9</v>
      </c>
      <c r="O12" s="47" t="str">
        <f>IF(('SAISIE 1 Traité'!O12&lt;&gt;"")*AND('SAISIE 1 Témoin ou TRaité 2'!O12&lt;&gt;""),'SAISIE 1 Traité'!O12-'SAISIE 1 Témoin ou TRaité 2'!O12,"")</f>
        <v/>
      </c>
      <c r="P12" s="47" t="str">
        <f>IF(('SAISIE 1 Traité'!P12&lt;&gt;"")*AND('SAISIE 1 Témoin ou TRaité 2'!P12&lt;&gt;""),'SAISIE 1 Traité'!P12-'SAISIE 1 Témoin ou TRaité 2'!P12,"")</f>
        <v/>
      </c>
      <c r="Q12" s="47" t="str">
        <f>IF(('SAISIE 1 Traité'!Q12&lt;&gt;"")*AND('SAISIE 1 Témoin ou TRaité 2'!Q12&lt;&gt;""),'SAISIE 1 Traité'!Q12-'SAISIE 1 Témoin ou TRaité 2'!Q12,"")</f>
        <v/>
      </c>
      <c r="R12" s="47" t="str">
        <f>IF(('SAISIE 1 Traité'!R12&lt;&gt;"")*AND('SAISIE 1 Témoin ou TRaité 2'!R12&lt;&gt;""),'SAISIE 1 Traité'!R12-'SAISIE 1 Témoin ou TRaité 2'!R12,"")</f>
        <v/>
      </c>
      <c r="S12" s="47" t="str">
        <f>IF(('SAISIE 1 Traité'!S12&lt;&gt;"")*AND('SAISIE 1 Témoin ou TRaité 2'!S12&lt;&gt;""),'SAISIE 1 Traité'!S12-'SAISIE 1 Témoin ou TRaité 2'!S12,"")</f>
        <v/>
      </c>
      <c r="T12" s="47" t="str">
        <f>IF(('SAISIE 1 Traité'!T12&lt;&gt;"")*AND('SAISIE 1 Témoin ou TRaité 2'!T12&lt;&gt;""),'SAISIE 1 Traité'!T12-'SAISIE 1 Témoin ou TRaité 2'!T12,"")</f>
        <v/>
      </c>
      <c r="U12" s="47" t="str">
        <f>IF(('SAISIE 1 Traité'!U12&lt;&gt;"")*AND('SAISIE 1 Témoin ou TRaité 2'!U12&lt;&gt;""),'SAISIE 1 Traité'!U12-'SAISIE 1 Témoin ou TRaité 2'!U12,"")</f>
        <v/>
      </c>
      <c r="V12" s="47" t="str">
        <f>IF(('SAISIE 1 Traité'!V12&lt;&gt;"")*AND('SAISIE 1 Témoin ou TRaité 2'!V12&lt;&gt;""),'SAISIE 1 Traité'!V12-'SAISIE 1 Témoin ou TRaité 2'!V12,"")</f>
        <v/>
      </c>
      <c r="W12" s="47" t="str">
        <f>IF(('SAISIE 1 Traité'!W12&lt;&gt;"")*AND('SAISIE 1 Témoin ou TRaité 2'!W12&lt;&gt;""),'SAISIE 1 Traité'!W12-'SAISIE 1 Témoin ou TRaité 2'!W12,"")</f>
        <v/>
      </c>
      <c r="X12" s="47" t="str">
        <f>IF(('SAISIE 1 Traité'!X12&lt;&gt;"")*AND('SAISIE 1 Témoin ou TRaité 2'!X12&lt;&gt;""),'SAISIE 1 Traité'!X12-'SAISIE 1 Témoin ou TRaité 2'!X12,"")</f>
        <v/>
      </c>
      <c r="Y12" s="48" t="str">
        <f>IF(('SAISIE 1 Traité'!Y12&lt;&gt;"")*AND('SAISIE 1 Témoin ou TRaité 2'!Y12&lt;&gt;""),'SAISIE 1 Traité'!Y12-'SAISIE 1 Témoin ou TRaité 2'!Y12,"")</f>
        <v/>
      </c>
      <c r="AA12" s="15">
        <v>9</v>
      </c>
      <c r="AB12" s="47" t="str">
        <f>IF(('SAISIE 1 Traité'!AB12&lt;&gt;"")*AND('SAISIE 1 Témoin ou TRaité 2'!AB12&lt;&gt;""),'SAISIE 1 Traité'!AB12-'SAISIE 1 Témoin ou TRaité 2'!AB12,"")</f>
        <v/>
      </c>
      <c r="AC12" s="47" t="str">
        <f>IF(('SAISIE 1 Traité'!AC12&lt;&gt;"")*AND('SAISIE 1 Témoin ou TRaité 2'!AC12&lt;&gt;""),'SAISIE 1 Traité'!AC12-'SAISIE 1 Témoin ou TRaité 2'!AC12,"")</f>
        <v/>
      </c>
      <c r="AD12" s="47" t="str">
        <f>IF(('SAISIE 1 Traité'!AD12&lt;&gt;"")*AND('SAISIE 1 Témoin ou TRaité 2'!AD12&lt;&gt;""),'SAISIE 1 Traité'!AD12-'SAISIE 1 Témoin ou TRaité 2'!AD12,"")</f>
        <v/>
      </c>
      <c r="AE12" s="47" t="str">
        <f>IF(('SAISIE 1 Traité'!AE12&lt;&gt;"")*AND('SAISIE 1 Témoin ou TRaité 2'!AE12&lt;&gt;""),'SAISIE 1 Traité'!AE12-'SAISIE 1 Témoin ou TRaité 2'!AE12,"")</f>
        <v/>
      </c>
      <c r="AF12" s="47" t="str">
        <f>IF(('SAISIE 1 Traité'!AF12&lt;&gt;"")*AND('SAISIE 1 Témoin ou TRaité 2'!AF12&lt;&gt;""),'SAISIE 1 Traité'!AF12-'SAISIE 1 Témoin ou TRaité 2'!AF12,"")</f>
        <v/>
      </c>
      <c r="AG12" s="47" t="str">
        <f>IF(('SAISIE 1 Traité'!AG12&lt;&gt;"")*AND('SAISIE 1 Témoin ou TRaité 2'!AG12&lt;&gt;""),'SAISIE 1 Traité'!AG12-'SAISIE 1 Témoin ou TRaité 2'!AG12,"")</f>
        <v/>
      </c>
      <c r="AH12" s="47" t="str">
        <f>IF(('SAISIE 1 Traité'!AH12&lt;&gt;"")*AND('SAISIE 1 Témoin ou TRaité 2'!AH12&lt;&gt;""),'SAISIE 1 Traité'!AH12-'SAISIE 1 Témoin ou TRaité 2'!AH12,"")</f>
        <v/>
      </c>
      <c r="AI12" s="47" t="str">
        <f>IF(('SAISIE 1 Traité'!AI12&lt;&gt;"")*AND('SAISIE 1 Témoin ou TRaité 2'!AI12&lt;&gt;""),'SAISIE 1 Traité'!AI12-'SAISIE 1 Témoin ou TRaité 2'!AI12,"")</f>
        <v/>
      </c>
      <c r="AJ12" s="47" t="str">
        <f>IF(('SAISIE 1 Traité'!AJ12&lt;&gt;"")*AND('SAISIE 1 Témoin ou TRaité 2'!AJ12&lt;&gt;""),'SAISIE 1 Traité'!AJ12-'SAISIE 1 Témoin ou TRaité 2'!AJ12,"")</f>
        <v/>
      </c>
      <c r="AK12" s="47" t="str">
        <f>IF(('SAISIE 1 Traité'!AK12&lt;&gt;"")*AND('SAISIE 1 Témoin ou TRaité 2'!AK12&lt;&gt;""),'SAISIE 1 Traité'!AK12-'SAISIE 1 Témoin ou TRaité 2'!AK12,"")</f>
        <v/>
      </c>
      <c r="AL12" s="48" t="str">
        <f>IF(('SAISIE 1 Traité'!AL12&lt;&gt;"")*AND('SAISIE 1 Témoin ou TRaité 2'!AL12&lt;&gt;""),'SAISIE 1 Traité'!AL12-'SAISIE 1 Témoin ou TRaité 2'!AL12,"")</f>
        <v/>
      </c>
      <c r="AN12" s="15">
        <v>9</v>
      </c>
      <c r="AO12" s="47" t="str">
        <f>IF(('SAISIE 1 Traité'!AO12&lt;&gt;"")*AND('SAISIE 1 Témoin ou TRaité 2'!AO12&lt;&gt;""),'SAISIE 1 Traité'!AO12-'SAISIE 1 Témoin ou TRaité 2'!AO12,"")</f>
        <v/>
      </c>
      <c r="AP12" s="47" t="str">
        <f>IF(('SAISIE 1 Traité'!AP12&lt;&gt;"")*AND('SAISIE 1 Témoin ou TRaité 2'!AP12&lt;&gt;""),'SAISIE 1 Traité'!AP12-'SAISIE 1 Témoin ou TRaité 2'!AP12,"")</f>
        <v/>
      </c>
      <c r="AQ12" s="47" t="str">
        <f>IF(('SAISIE 1 Traité'!AQ12&lt;&gt;"")*AND('SAISIE 1 Témoin ou TRaité 2'!AQ12&lt;&gt;""),'SAISIE 1 Traité'!AQ12-'SAISIE 1 Témoin ou TRaité 2'!AQ12,"")</f>
        <v/>
      </c>
      <c r="AR12" s="47" t="str">
        <f>IF(('SAISIE 1 Traité'!AR12&lt;&gt;"")*AND('SAISIE 1 Témoin ou TRaité 2'!AR12&lt;&gt;""),'SAISIE 1 Traité'!AR12-'SAISIE 1 Témoin ou TRaité 2'!AR12,"")</f>
        <v/>
      </c>
      <c r="AS12" s="47" t="str">
        <f>IF(('SAISIE 1 Traité'!AS12&lt;&gt;"")*AND('SAISIE 1 Témoin ou TRaité 2'!AS12&lt;&gt;""),'SAISIE 1 Traité'!AS12-'SAISIE 1 Témoin ou TRaité 2'!AS12,"")</f>
        <v/>
      </c>
      <c r="AT12" s="47" t="str">
        <f>IF(('SAISIE 1 Traité'!AT12&lt;&gt;"")*AND('SAISIE 1 Témoin ou TRaité 2'!AT12&lt;&gt;""),'SAISIE 1 Traité'!AT12-'SAISIE 1 Témoin ou TRaité 2'!AT12,"")</f>
        <v/>
      </c>
      <c r="AU12" s="47" t="str">
        <f>IF(('SAISIE 1 Traité'!AU12&lt;&gt;"")*AND('SAISIE 1 Témoin ou TRaité 2'!AU12&lt;&gt;""),'SAISIE 1 Traité'!AU12-'SAISIE 1 Témoin ou TRaité 2'!AU12,"")</f>
        <v/>
      </c>
      <c r="AV12" s="47" t="str">
        <f>IF(('SAISIE 1 Traité'!AV12&lt;&gt;"")*AND('SAISIE 1 Témoin ou TRaité 2'!AV12&lt;&gt;""),'SAISIE 1 Traité'!AV12-'SAISIE 1 Témoin ou TRaité 2'!AV12,"")</f>
        <v/>
      </c>
      <c r="AW12" s="47" t="str">
        <f>IF(('SAISIE 1 Traité'!AW12&lt;&gt;"")*AND('SAISIE 1 Témoin ou TRaité 2'!AW12&lt;&gt;""),'SAISIE 1 Traité'!AW12-'SAISIE 1 Témoin ou TRaité 2'!AW12,"")</f>
        <v/>
      </c>
      <c r="AX12" s="47" t="str">
        <f>IF(('SAISIE 1 Traité'!AX12&lt;&gt;"")*AND('SAISIE 1 Témoin ou TRaité 2'!AX12&lt;&gt;""),'SAISIE 1 Traité'!AX12-'SAISIE 1 Témoin ou TRaité 2'!AX12,"")</f>
        <v/>
      </c>
      <c r="AY12" s="48" t="str">
        <f>IF(('SAISIE 1 Traité'!AY12&lt;&gt;"")*AND('SAISIE 1 Témoin ou TRaité 2'!AY12&lt;&gt;""),'SAISIE 1 Traité'!AY12-'SAISIE 1 Témoin ou TRaité 2'!AY12,"")</f>
        <v/>
      </c>
      <c r="BA12" s="15">
        <v>9</v>
      </c>
      <c r="BB12" s="47" t="str">
        <f>IF(('SAISIE 1 Traité'!BB12&lt;&gt;"")*AND('SAISIE 1 Témoin ou TRaité 2'!BB12&lt;&gt;""),'SAISIE 1 Traité'!BB12-'SAISIE 1 Témoin ou TRaité 2'!BB12,"")</f>
        <v/>
      </c>
      <c r="BC12" s="47" t="str">
        <f>IF(('SAISIE 1 Traité'!BC12&lt;&gt;"")*AND('SAISIE 1 Témoin ou TRaité 2'!BC12&lt;&gt;""),'SAISIE 1 Traité'!BC12-'SAISIE 1 Témoin ou TRaité 2'!BC12,"")</f>
        <v/>
      </c>
      <c r="BD12" s="47" t="str">
        <f>IF(('SAISIE 1 Traité'!BD12&lt;&gt;"")*AND('SAISIE 1 Témoin ou TRaité 2'!BD12&lt;&gt;""),'SAISIE 1 Traité'!BD12-'SAISIE 1 Témoin ou TRaité 2'!BD12,"")</f>
        <v/>
      </c>
      <c r="BE12" s="47" t="str">
        <f>IF(('SAISIE 1 Traité'!BE12&lt;&gt;"")*AND('SAISIE 1 Témoin ou TRaité 2'!BE12&lt;&gt;""),'SAISIE 1 Traité'!BE12-'SAISIE 1 Témoin ou TRaité 2'!BE12,"")</f>
        <v/>
      </c>
      <c r="BF12" s="48" t="str">
        <f>IF(('SAISIE 1 Traité'!BF12&lt;&gt;"")*AND('SAISIE 1 Témoin ou TRaité 2'!BF12&lt;&gt;""),'SAISIE 1 Traité'!BF12-'SAISIE 1 Témoin ou TRaité 2'!BF12,"")</f>
        <v/>
      </c>
    </row>
    <row r="13" spans="1:58">
      <c r="A13" s="2">
        <v>10</v>
      </c>
      <c r="B13" s="47" t="str">
        <f>IF(('SAISIE 1 Traité'!B13&lt;&gt;"")*AND('SAISIE 1 Témoin ou TRaité 2'!B13&lt;&gt;""),'SAISIE 1 Traité'!B13-'SAISIE 1 Témoin ou TRaité 2'!B13,"")</f>
        <v/>
      </c>
      <c r="C13" s="47" t="str">
        <f>IF(('SAISIE 1 Traité'!C13&lt;&gt;"")*AND('SAISIE 1 Témoin ou TRaité 2'!C13&lt;&gt;""),'SAISIE 1 Traité'!C13-'SAISIE 1 Témoin ou TRaité 2'!C13,"")</f>
        <v/>
      </c>
      <c r="D13" s="47" t="str">
        <f>IF(('SAISIE 1 Traité'!D13&lt;&gt;"")*AND('SAISIE 1 Témoin ou TRaité 2'!D13&lt;&gt;""),'SAISIE 1 Traité'!D13-'SAISIE 1 Témoin ou TRaité 2'!D13,"")</f>
        <v/>
      </c>
      <c r="E13" s="47" t="str">
        <f>IF(('SAISIE 1 Traité'!E13&lt;&gt;"")*AND('SAISIE 1 Témoin ou TRaité 2'!E13&lt;&gt;""),'SAISIE 1 Traité'!E13-'SAISIE 1 Témoin ou TRaité 2'!E13,"")</f>
        <v/>
      </c>
      <c r="F13" s="47" t="str">
        <f>IF(('SAISIE 1 Traité'!F13&lt;&gt;"")*AND('SAISIE 1 Témoin ou TRaité 2'!F13&lt;&gt;""),'SAISIE 1 Traité'!F13-'SAISIE 1 Témoin ou TRaité 2'!F13,"")</f>
        <v/>
      </c>
      <c r="G13" s="47" t="str">
        <f>IF(('SAISIE 1 Traité'!G13&lt;&gt;"")*AND('SAISIE 1 Témoin ou TRaité 2'!G13&lt;&gt;""),'SAISIE 1 Traité'!G13-'SAISIE 1 Témoin ou TRaité 2'!G13,"")</f>
        <v/>
      </c>
      <c r="H13" s="47" t="str">
        <f>IF(('SAISIE 1 Traité'!H13&lt;&gt;"")*AND('SAISIE 1 Témoin ou TRaité 2'!H13&lt;&gt;""),'SAISIE 1 Traité'!H13-'SAISIE 1 Témoin ou TRaité 2'!H13,"")</f>
        <v/>
      </c>
      <c r="I13" s="47" t="str">
        <f>IF(('SAISIE 1 Traité'!I13&lt;&gt;"")*AND('SAISIE 1 Témoin ou TRaité 2'!I13&lt;&gt;""),'SAISIE 1 Traité'!I13-'SAISIE 1 Témoin ou TRaité 2'!I13,"")</f>
        <v/>
      </c>
      <c r="J13" s="47" t="str">
        <f>IF(('SAISIE 1 Traité'!J13&lt;&gt;"")*AND('SAISIE 1 Témoin ou TRaité 2'!J13&lt;&gt;""),'SAISIE 1 Traité'!J13-'SAISIE 1 Témoin ou TRaité 2'!J13,"")</f>
        <v/>
      </c>
      <c r="K13" s="47" t="str">
        <f>IF(('SAISIE 1 Traité'!K13&lt;&gt;"")*AND('SAISIE 1 Témoin ou TRaité 2'!K13&lt;&gt;""),'SAISIE 1 Traité'!K13-'SAISIE 1 Témoin ou TRaité 2'!K13,"")</f>
        <v/>
      </c>
      <c r="L13" s="48" t="str">
        <f>IF(('SAISIE 1 Traité'!L13&lt;&gt;"")*AND('SAISIE 1 Témoin ou TRaité 2'!L13&lt;&gt;""),'SAISIE 1 Traité'!L13-'SAISIE 1 Témoin ou TRaité 2'!L13,"")</f>
        <v/>
      </c>
      <c r="N13" s="15">
        <v>10</v>
      </c>
      <c r="O13" s="47" t="str">
        <f>IF(('SAISIE 1 Traité'!O13&lt;&gt;"")*AND('SAISIE 1 Témoin ou TRaité 2'!O13&lt;&gt;""),'SAISIE 1 Traité'!O13-'SAISIE 1 Témoin ou TRaité 2'!O13,"")</f>
        <v/>
      </c>
      <c r="P13" s="47" t="str">
        <f>IF(('SAISIE 1 Traité'!P13&lt;&gt;"")*AND('SAISIE 1 Témoin ou TRaité 2'!P13&lt;&gt;""),'SAISIE 1 Traité'!P13-'SAISIE 1 Témoin ou TRaité 2'!P13,"")</f>
        <v/>
      </c>
      <c r="Q13" s="47" t="str">
        <f>IF(('SAISIE 1 Traité'!Q13&lt;&gt;"")*AND('SAISIE 1 Témoin ou TRaité 2'!Q13&lt;&gt;""),'SAISIE 1 Traité'!Q13-'SAISIE 1 Témoin ou TRaité 2'!Q13,"")</f>
        <v/>
      </c>
      <c r="R13" s="47" t="str">
        <f>IF(('SAISIE 1 Traité'!R13&lt;&gt;"")*AND('SAISIE 1 Témoin ou TRaité 2'!R13&lt;&gt;""),'SAISIE 1 Traité'!R13-'SAISIE 1 Témoin ou TRaité 2'!R13,"")</f>
        <v/>
      </c>
      <c r="S13" s="47" t="str">
        <f>IF(('SAISIE 1 Traité'!S13&lt;&gt;"")*AND('SAISIE 1 Témoin ou TRaité 2'!S13&lt;&gt;""),'SAISIE 1 Traité'!S13-'SAISIE 1 Témoin ou TRaité 2'!S13,"")</f>
        <v/>
      </c>
      <c r="T13" s="47" t="str">
        <f>IF(('SAISIE 1 Traité'!T13&lt;&gt;"")*AND('SAISIE 1 Témoin ou TRaité 2'!T13&lt;&gt;""),'SAISIE 1 Traité'!T13-'SAISIE 1 Témoin ou TRaité 2'!T13,"")</f>
        <v/>
      </c>
      <c r="U13" s="47" t="str">
        <f>IF(('SAISIE 1 Traité'!U13&lt;&gt;"")*AND('SAISIE 1 Témoin ou TRaité 2'!U13&lt;&gt;""),'SAISIE 1 Traité'!U13-'SAISIE 1 Témoin ou TRaité 2'!U13,"")</f>
        <v/>
      </c>
      <c r="V13" s="47" t="str">
        <f>IF(('SAISIE 1 Traité'!V13&lt;&gt;"")*AND('SAISIE 1 Témoin ou TRaité 2'!V13&lt;&gt;""),'SAISIE 1 Traité'!V13-'SAISIE 1 Témoin ou TRaité 2'!V13,"")</f>
        <v/>
      </c>
      <c r="W13" s="47" t="str">
        <f>IF(('SAISIE 1 Traité'!W13&lt;&gt;"")*AND('SAISIE 1 Témoin ou TRaité 2'!W13&lt;&gt;""),'SAISIE 1 Traité'!W13-'SAISIE 1 Témoin ou TRaité 2'!W13,"")</f>
        <v/>
      </c>
      <c r="X13" s="47" t="str">
        <f>IF(('SAISIE 1 Traité'!X13&lt;&gt;"")*AND('SAISIE 1 Témoin ou TRaité 2'!X13&lt;&gt;""),'SAISIE 1 Traité'!X13-'SAISIE 1 Témoin ou TRaité 2'!X13,"")</f>
        <v/>
      </c>
      <c r="Y13" s="48" t="str">
        <f>IF(('SAISIE 1 Traité'!Y13&lt;&gt;"")*AND('SAISIE 1 Témoin ou TRaité 2'!Y13&lt;&gt;""),'SAISIE 1 Traité'!Y13-'SAISIE 1 Témoin ou TRaité 2'!Y13,"")</f>
        <v/>
      </c>
      <c r="AA13" s="15">
        <v>10</v>
      </c>
      <c r="AB13" s="47" t="str">
        <f>IF(('SAISIE 1 Traité'!AB13&lt;&gt;"")*AND('SAISIE 1 Témoin ou TRaité 2'!AB13&lt;&gt;""),'SAISIE 1 Traité'!AB13-'SAISIE 1 Témoin ou TRaité 2'!AB13,"")</f>
        <v/>
      </c>
      <c r="AC13" s="47" t="str">
        <f>IF(('SAISIE 1 Traité'!AC13&lt;&gt;"")*AND('SAISIE 1 Témoin ou TRaité 2'!AC13&lt;&gt;""),'SAISIE 1 Traité'!AC13-'SAISIE 1 Témoin ou TRaité 2'!AC13,"")</f>
        <v/>
      </c>
      <c r="AD13" s="47" t="str">
        <f>IF(('SAISIE 1 Traité'!AD13&lt;&gt;"")*AND('SAISIE 1 Témoin ou TRaité 2'!AD13&lt;&gt;""),'SAISIE 1 Traité'!AD13-'SAISIE 1 Témoin ou TRaité 2'!AD13,"")</f>
        <v/>
      </c>
      <c r="AE13" s="47" t="str">
        <f>IF(('SAISIE 1 Traité'!AE13&lt;&gt;"")*AND('SAISIE 1 Témoin ou TRaité 2'!AE13&lt;&gt;""),'SAISIE 1 Traité'!AE13-'SAISIE 1 Témoin ou TRaité 2'!AE13,"")</f>
        <v/>
      </c>
      <c r="AF13" s="47" t="str">
        <f>IF(('SAISIE 1 Traité'!AF13&lt;&gt;"")*AND('SAISIE 1 Témoin ou TRaité 2'!AF13&lt;&gt;""),'SAISIE 1 Traité'!AF13-'SAISIE 1 Témoin ou TRaité 2'!AF13,"")</f>
        <v/>
      </c>
      <c r="AG13" s="47" t="str">
        <f>IF(('SAISIE 1 Traité'!AG13&lt;&gt;"")*AND('SAISIE 1 Témoin ou TRaité 2'!AG13&lt;&gt;""),'SAISIE 1 Traité'!AG13-'SAISIE 1 Témoin ou TRaité 2'!AG13,"")</f>
        <v/>
      </c>
      <c r="AH13" s="47" t="str">
        <f>IF(('SAISIE 1 Traité'!AH13&lt;&gt;"")*AND('SAISIE 1 Témoin ou TRaité 2'!AH13&lt;&gt;""),'SAISIE 1 Traité'!AH13-'SAISIE 1 Témoin ou TRaité 2'!AH13,"")</f>
        <v/>
      </c>
      <c r="AI13" s="47" t="str">
        <f>IF(('SAISIE 1 Traité'!AI13&lt;&gt;"")*AND('SAISIE 1 Témoin ou TRaité 2'!AI13&lt;&gt;""),'SAISIE 1 Traité'!AI13-'SAISIE 1 Témoin ou TRaité 2'!AI13,"")</f>
        <v/>
      </c>
      <c r="AJ13" s="47" t="str">
        <f>IF(('SAISIE 1 Traité'!AJ13&lt;&gt;"")*AND('SAISIE 1 Témoin ou TRaité 2'!AJ13&lt;&gt;""),'SAISIE 1 Traité'!AJ13-'SAISIE 1 Témoin ou TRaité 2'!AJ13,"")</f>
        <v/>
      </c>
      <c r="AK13" s="47" t="str">
        <f>IF(('SAISIE 1 Traité'!AK13&lt;&gt;"")*AND('SAISIE 1 Témoin ou TRaité 2'!AK13&lt;&gt;""),'SAISIE 1 Traité'!AK13-'SAISIE 1 Témoin ou TRaité 2'!AK13,"")</f>
        <v/>
      </c>
      <c r="AL13" s="48" t="str">
        <f>IF(('SAISIE 1 Traité'!AL13&lt;&gt;"")*AND('SAISIE 1 Témoin ou TRaité 2'!AL13&lt;&gt;""),'SAISIE 1 Traité'!AL13-'SAISIE 1 Témoin ou TRaité 2'!AL13,"")</f>
        <v/>
      </c>
      <c r="AN13" s="15">
        <v>10</v>
      </c>
      <c r="AO13" s="47" t="str">
        <f>IF(('SAISIE 1 Traité'!AO13&lt;&gt;"")*AND('SAISIE 1 Témoin ou TRaité 2'!AO13&lt;&gt;""),'SAISIE 1 Traité'!AO13-'SAISIE 1 Témoin ou TRaité 2'!AO13,"")</f>
        <v/>
      </c>
      <c r="AP13" s="47" t="str">
        <f>IF(('SAISIE 1 Traité'!AP13&lt;&gt;"")*AND('SAISIE 1 Témoin ou TRaité 2'!AP13&lt;&gt;""),'SAISIE 1 Traité'!AP13-'SAISIE 1 Témoin ou TRaité 2'!AP13,"")</f>
        <v/>
      </c>
      <c r="AQ13" s="47" t="str">
        <f>IF(('SAISIE 1 Traité'!AQ13&lt;&gt;"")*AND('SAISIE 1 Témoin ou TRaité 2'!AQ13&lt;&gt;""),'SAISIE 1 Traité'!AQ13-'SAISIE 1 Témoin ou TRaité 2'!AQ13,"")</f>
        <v/>
      </c>
      <c r="AR13" s="47" t="str">
        <f>IF(('SAISIE 1 Traité'!AR13&lt;&gt;"")*AND('SAISIE 1 Témoin ou TRaité 2'!AR13&lt;&gt;""),'SAISIE 1 Traité'!AR13-'SAISIE 1 Témoin ou TRaité 2'!AR13,"")</f>
        <v/>
      </c>
      <c r="AS13" s="47" t="str">
        <f>IF(('SAISIE 1 Traité'!AS13&lt;&gt;"")*AND('SAISIE 1 Témoin ou TRaité 2'!AS13&lt;&gt;""),'SAISIE 1 Traité'!AS13-'SAISIE 1 Témoin ou TRaité 2'!AS13,"")</f>
        <v/>
      </c>
      <c r="AT13" s="47" t="str">
        <f>IF(('SAISIE 1 Traité'!AT13&lt;&gt;"")*AND('SAISIE 1 Témoin ou TRaité 2'!AT13&lt;&gt;""),'SAISIE 1 Traité'!AT13-'SAISIE 1 Témoin ou TRaité 2'!AT13,"")</f>
        <v/>
      </c>
      <c r="AU13" s="47" t="str">
        <f>IF(('SAISIE 1 Traité'!AU13&lt;&gt;"")*AND('SAISIE 1 Témoin ou TRaité 2'!AU13&lt;&gt;""),'SAISIE 1 Traité'!AU13-'SAISIE 1 Témoin ou TRaité 2'!AU13,"")</f>
        <v/>
      </c>
      <c r="AV13" s="47" t="str">
        <f>IF(('SAISIE 1 Traité'!AV13&lt;&gt;"")*AND('SAISIE 1 Témoin ou TRaité 2'!AV13&lt;&gt;""),'SAISIE 1 Traité'!AV13-'SAISIE 1 Témoin ou TRaité 2'!AV13,"")</f>
        <v/>
      </c>
      <c r="AW13" s="47" t="str">
        <f>IF(('SAISIE 1 Traité'!AW13&lt;&gt;"")*AND('SAISIE 1 Témoin ou TRaité 2'!AW13&lt;&gt;""),'SAISIE 1 Traité'!AW13-'SAISIE 1 Témoin ou TRaité 2'!AW13,"")</f>
        <v/>
      </c>
      <c r="AX13" s="47" t="str">
        <f>IF(('SAISIE 1 Traité'!AX13&lt;&gt;"")*AND('SAISIE 1 Témoin ou TRaité 2'!AX13&lt;&gt;""),'SAISIE 1 Traité'!AX13-'SAISIE 1 Témoin ou TRaité 2'!AX13,"")</f>
        <v/>
      </c>
      <c r="AY13" s="48" t="str">
        <f>IF(('SAISIE 1 Traité'!AY13&lt;&gt;"")*AND('SAISIE 1 Témoin ou TRaité 2'!AY13&lt;&gt;""),'SAISIE 1 Traité'!AY13-'SAISIE 1 Témoin ou TRaité 2'!AY13,"")</f>
        <v/>
      </c>
      <c r="BA13" s="15">
        <v>10</v>
      </c>
      <c r="BB13" s="47" t="str">
        <f>IF(('SAISIE 1 Traité'!BB13&lt;&gt;"")*AND('SAISIE 1 Témoin ou TRaité 2'!BB13&lt;&gt;""),'SAISIE 1 Traité'!BB13-'SAISIE 1 Témoin ou TRaité 2'!BB13,"")</f>
        <v/>
      </c>
      <c r="BC13" s="47" t="str">
        <f>IF(('SAISIE 1 Traité'!BC13&lt;&gt;"")*AND('SAISIE 1 Témoin ou TRaité 2'!BC13&lt;&gt;""),'SAISIE 1 Traité'!BC13-'SAISIE 1 Témoin ou TRaité 2'!BC13,"")</f>
        <v/>
      </c>
      <c r="BD13" s="47" t="str">
        <f>IF(('SAISIE 1 Traité'!BD13&lt;&gt;"")*AND('SAISIE 1 Témoin ou TRaité 2'!BD13&lt;&gt;""),'SAISIE 1 Traité'!BD13-'SAISIE 1 Témoin ou TRaité 2'!BD13,"")</f>
        <v/>
      </c>
      <c r="BE13" s="47" t="str">
        <f>IF(('SAISIE 1 Traité'!BE13&lt;&gt;"")*AND('SAISIE 1 Témoin ou TRaité 2'!BE13&lt;&gt;""),'SAISIE 1 Traité'!BE13-'SAISIE 1 Témoin ou TRaité 2'!BE13,"")</f>
        <v/>
      </c>
      <c r="BF13" s="48" t="str">
        <f>IF(('SAISIE 1 Traité'!BF13&lt;&gt;"")*AND('SAISIE 1 Témoin ou TRaité 2'!BF13&lt;&gt;""),'SAISIE 1 Traité'!BF13-'SAISIE 1 Témoin ou TRaité 2'!BF13,"")</f>
        <v/>
      </c>
    </row>
    <row r="14" spans="1:58">
      <c r="A14" s="2">
        <v>11</v>
      </c>
      <c r="B14" s="47" t="str">
        <f>IF(('SAISIE 1 Traité'!B14&lt;&gt;"")*AND('SAISIE 1 Témoin ou TRaité 2'!B14&lt;&gt;""),'SAISIE 1 Traité'!B14-'SAISIE 1 Témoin ou TRaité 2'!B14,"")</f>
        <v/>
      </c>
      <c r="C14" s="47" t="str">
        <f>IF(('SAISIE 1 Traité'!C14&lt;&gt;"")*AND('SAISIE 1 Témoin ou TRaité 2'!C14&lt;&gt;""),'SAISIE 1 Traité'!C14-'SAISIE 1 Témoin ou TRaité 2'!C14,"")</f>
        <v/>
      </c>
      <c r="D14" s="47" t="str">
        <f>IF(('SAISIE 1 Traité'!D14&lt;&gt;"")*AND('SAISIE 1 Témoin ou TRaité 2'!D14&lt;&gt;""),'SAISIE 1 Traité'!D14-'SAISIE 1 Témoin ou TRaité 2'!D14,"")</f>
        <v/>
      </c>
      <c r="E14" s="47" t="str">
        <f>IF(('SAISIE 1 Traité'!E14&lt;&gt;"")*AND('SAISIE 1 Témoin ou TRaité 2'!E14&lt;&gt;""),'SAISIE 1 Traité'!E14-'SAISIE 1 Témoin ou TRaité 2'!E14,"")</f>
        <v/>
      </c>
      <c r="F14" s="47" t="str">
        <f>IF(('SAISIE 1 Traité'!F14&lt;&gt;"")*AND('SAISIE 1 Témoin ou TRaité 2'!F14&lt;&gt;""),'SAISIE 1 Traité'!F14-'SAISIE 1 Témoin ou TRaité 2'!F14,"")</f>
        <v/>
      </c>
      <c r="G14" s="47" t="str">
        <f>IF(('SAISIE 1 Traité'!G14&lt;&gt;"")*AND('SAISIE 1 Témoin ou TRaité 2'!G14&lt;&gt;""),'SAISIE 1 Traité'!G14-'SAISIE 1 Témoin ou TRaité 2'!G14,"")</f>
        <v/>
      </c>
      <c r="H14" s="47" t="str">
        <f>IF(('SAISIE 1 Traité'!H14&lt;&gt;"")*AND('SAISIE 1 Témoin ou TRaité 2'!H14&lt;&gt;""),'SAISIE 1 Traité'!H14-'SAISIE 1 Témoin ou TRaité 2'!H14,"")</f>
        <v/>
      </c>
      <c r="I14" s="47" t="str">
        <f>IF(('SAISIE 1 Traité'!I14&lt;&gt;"")*AND('SAISIE 1 Témoin ou TRaité 2'!I14&lt;&gt;""),'SAISIE 1 Traité'!I14-'SAISIE 1 Témoin ou TRaité 2'!I14,"")</f>
        <v/>
      </c>
      <c r="J14" s="47" t="str">
        <f>IF(('SAISIE 1 Traité'!J14&lt;&gt;"")*AND('SAISIE 1 Témoin ou TRaité 2'!J14&lt;&gt;""),'SAISIE 1 Traité'!J14-'SAISIE 1 Témoin ou TRaité 2'!J14,"")</f>
        <v/>
      </c>
      <c r="K14" s="47" t="str">
        <f>IF(('SAISIE 1 Traité'!K14&lt;&gt;"")*AND('SAISIE 1 Témoin ou TRaité 2'!K14&lt;&gt;""),'SAISIE 1 Traité'!K14-'SAISIE 1 Témoin ou TRaité 2'!K14,"")</f>
        <v/>
      </c>
      <c r="L14" s="48" t="str">
        <f>IF(('SAISIE 1 Traité'!L14&lt;&gt;"")*AND('SAISIE 1 Témoin ou TRaité 2'!L14&lt;&gt;""),'SAISIE 1 Traité'!L14-'SAISIE 1 Témoin ou TRaité 2'!L14,"")</f>
        <v/>
      </c>
      <c r="N14" s="15">
        <v>11</v>
      </c>
      <c r="O14" s="47" t="str">
        <f>IF(('SAISIE 1 Traité'!O14&lt;&gt;"")*AND('SAISIE 1 Témoin ou TRaité 2'!O14&lt;&gt;""),'SAISIE 1 Traité'!O14-'SAISIE 1 Témoin ou TRaité 2'!O14,"")</f>
        <v/>
      </c>
      <c r="P14" s="47" t="str">
        <f>IF(('SAISIE 1 Traité'!P14&lt;&gt;"")*AND('SAISIE 1 Témoin ou TRaité 2'!P14&lt;&gt;""),'SAISIE 1 Traité'!P14-'SAISIE 1 Témoin ou TRaité 2'!P14,"")</f>
        <v/>
      </c>
      <c r="Q14" s="47" t="str">
        <f>IF(('SAISIE 1 Traité'!Q14&lt;&gt;"")*AND('SAISIE 1 Témoin ou TRaité 2'!Q14&lt;&gt;""),'SAISIE 1 Traité'!Q14-'SAISIE 1 Témoin ou TRaité 2'!Q14,"")</f>
        <v/>
      </c>
      <c r="R14" s="47" t="str">
        <f>IF(('SAISIE 1 Traité'!R14&lt;&gt;"")*AND('SAISIE 1 Témoin ou TRaité 2'!R14&lt;&gt;""),'SAISIE 1 Traité'!R14-'SAISIE 1 Témoin ou TRaité 2'!R14,"")</f>
        <v/>
      </c>
      <c r="S14" s="47" t="str">
        <f>IF(('SAISIE 1 Traité'!S14&lt;&gt;"")*AND('SAISIE 1 Témoin ou TRaité 2'!S14&lt;&gt;""),'SAISIE 1 Traité'!S14-'SAISIE 1 Témoin ou TRaité 2'!S14,"")</f>
        <v/>
      </c>
      <c r="T14" s="47" t="str">
        <f>IF(('SAISIE 1 Traité'!T14&lt;&gt;"")*AND('SAISIE 1 Témoin ou TRaité 2'!T14&lt;&gt;""),'SAISIE 1 Traité'!T14-'SAISIE 1 Témoin ou TRaité 2'!T14,"")</f>
        <v/>
      </c>
      <c r="U14" s="47" t="str">
        <f>IF(('SAISIE 1 Traité'!U14&lt;&gt;"")*AND('SAISIE 1 Témoin ou TRaité 2'!U14&lt;&gt;""),'SAISIE 1 Traité'!U14-'SAISIE 1 Témoin ou TRaité 2'!U14,"")</f>
        <v/>
      </c>
      <c r="V14" s="47" t="str">
        <f>IF(('SAISIE 1 Traité'!V14&lt;&gt;"")*AND('SAISIE 1 Témoin ou TRaité 2'!V14&lt;&gt;""),'SAISIE 1 Traité'!V14-'SAISIE 1 Témoin ou TRaité 2'!V14,"")</f>
        <v/>
      </c>
      <c r="W14" s="47" t="str">
        <f>IF(('SAISIE 1 Traité'!W14&lt;&gt;"")*AND('SAISIE 1 Témoin ou TRaité 2'!W14&lt;&gt;""),'SAISIE 1 Traité'!W14-'SAISIE 1 Témoin ou TRaité 2'!W14,"")</f>
        <v/>
      </c>
      <c r="X14" s="47" t="str">
        <f>IF(('SAISIE 1 Traité'!X14&lt;&gt;"")*AND('SAISIE 1 Témoin ou TRaité 2'!X14&lt;&gt;""),'SAISIE 1 Traité'!X14-'SAISIE 1 Témoin ou TRaité 2'!X14,"")</f>
        <v/>
      </c>
      <c r="Y14" s="48" t="str">
        <f>IF(('SAISIE 1 Traité'!Y14&lt;&gt;"")*AND('SAISIE 1 Témoin ou TRaité 2'!Y14&lt;&gt;""),'SAISIE 1 Traité'!Y14-'SAISIE 1 Témoin ou TRaité 2'!Y14,"")</f>
        <v/>
      </c>
      <c r="AA14" s="15">
        <v>11</v>
      </c>
      <c r="AB14" s="47" t="str">
        <f>IF(('SAISIE 1 Traité'!AB14&lt;&gt;"")*AND('SAISIE 1 Témoin ou TRaité 2'!AB14&lt;&gt;""),'SAISIE 1 Traité'!AB14-'SAISIE 1 Témoin ou TRaité 2'!AB14,"")</f>
        <v/>
      </c>
      <c r="AC14" s="47" t="str">
        <f>IF(('SAISIE 1 Traité'!AC14&lt;&gt;"")*AND('SAISIE 1 Témoin ou TRaité 2'!AC14&lt;&gt;""),'SAISIE 1 Traité'!AC14-'SAISIE 1 Témoin ou TRaité 2'!AC14,"")</f>
        <v/>
      </c>
      <c r="AD14" s="47" t="str">
        <f>IF(('SAISIE 1 Traité'!AD14&lt;&gt;"")*AND('SAISIE 1 Témoin ou TRaité 2'!AD14&lt;&gt;""),'SAISIE 1 Traité'!AD14-'SAISIE 1 Témoin ou TRaité 2'!AD14,"")</f>
        <v/>
      </c>
      <c r="AE14" s="47" t="str">
        <f>IF(('SAISIE 1 Traité'!AE14&lt;&gt;"")*AND('SAISIE 1 Témoin ou TRaité 2'!AE14&lt;&gt;""),'SAISIE 1 Traité'!AE14-'SAISIE 1 Témoin ou TRaité 2'!AE14,"")</f>
        <v/>
      </c>
      <c r="AF14" s="47" t="str">
        <f>IF(('SAISIE 1 Traité'!AF14&lt;&gt;"")*AND('SAISIE 1 Témoin ou TRaité 2'!AF14&lt;&gt;""),'SAISIE 1 Traité'!AF14-'SAISIE 1 Témoin ou TRaité 2'!AF14,"")</f>
        <v/>
      </c>
      <c r="AG14" s="47" t="str">
        <f>IF(('SAISIE 1 Traité'!AG14&lt;&gt;"")*AND('SAISIE 1 Témoin ou TRaité 2'!AG14&lt;&gt;""),'SAISIE 1 Traité'!AG14-'SAISIE 1 Témoin ou TRaité 2'!AG14,"")</f>
        <v/>
      </c>
      <c r="AH14" s="47" t="str">
        <f>IF(('SAISIE 1 Traité'!AH14&lt;&gt;"")*AND('SAISIE 1 Témoin ou TRaité 2'!AH14&lt;&gt;""),'SAISIE 1 Traité'!AH14-'SAISIE 1 Témoin ou TRaité 2'!AH14,"")</f>
        <v/>
      </c>
      <c r="AI14" s="47" t="str">
        <f>IF(('SAISIE 1 Traité'!AI14&lt;&gt;"")*AND('SAISIE 1 Témoin ou TRaité 2'!AI14&lt;&gt;""),'SAISIE 1 Traité'!AI14-'SAISIE 1 Témoin ou TRaité 2'!AI14,"")</f>
        <v/>
      </c>
      <c r="AJ14" s="47" t="str">
        <f>IF(('SAISIE 1 Traité'!AJ14&lt;&gt;"")*AND('SAISIE 1 Témoin ou TRaité 2'!AJ14&lt;&gt;""),'SAISIE 1 Traité'!AJ14-'SAISIE 1 Témoin ou TRaité 2'!AJ14,"")</f>
        <v/>
      </c>
      <c r="AK14" s="47" t="str">
        <f>IF(('SAISIE 1 Traité'!AK14&lt;&gt;"")*AND('SAISIE 1 Témoin ou TRaité 2'!AK14&lt;&gt;""),'SAISIE 1 Traité'!AK14-'SAISIE 1 Témoin ou TRaité 2'!AK14,"")</f>
        <v/>
      </c>
      <c r="AL14" s="48" t="str">
        <f>IF(('SAISIE 1 Traité'!AL14&lt;&gt;"")*AND('SAISIE 1 Témoin ou TRaité 2'!AL14&lt;&gt;""),'SAISIE 1 Traité'!AL14-'SAISIE 1 Témoin ou TRaité 2'!AL14,"")</f>
        <v/>
      </c>
      <c r="AN14" s="15">
        <v>11</v>
      </c>
      <c r="AO14" s="47" t="str">
        <f>IF(('SAISIE 1 Traité'!AO14&lt;&gt;"")*AND('SAISIE 1 Témoin ou TRaité 2'!AO14&lt;&gt;""),'SAISIE 1 Traité'!AO14-'SAISIE 1 Témoin ou TRaité 2'!AO14,"")</f>
        <v/>
      </c>
      <c r="AP14" s="47" t="str">
        <f>IF(('SAISIE 1 Traité'!AP14&lt;&gt;"")*AND('SAISIE 1 Témoin ou TRaité 2'!AP14&lt;&gt;""),'SAISIE 1 Traité'!AP14-'SAISIE 1 Témoin ou TRaité 2'!AP14,"")</f>
        <v/>
      </c>
      <c r="AQ14" s="47" t="str">
        <f>IF(('SAISIE 1 Traité'!AQ14&lt;&gt;"")*AND('SAISIE 1 Témoin ou TRaité 2'!AQ14&lt;&gt;""),'SAISIE 1 Traité'!AQ14-'SAISIE 1 Témoin ou TRaité 2'!AQ14,"")</f>
        <v/>
      </c>
      <c r="AR14" s="47" t="str">
        <f>IF(('SAISIE 1 Traité'!AR14&lt;&gt;"")*AND('SAISIE 1 Témoin ou TRaité 2'!AR14&lt;&gt;""),'SAISIE 1 Traité'!AR14-'SAISIE 1 Témoin ou TRaité 2'!AR14,"")</f>
        <v/>
      </c>
      <c r="AS14" s="47" t="str">
        <f>IF(('SAISIE 1 Traité'!AS14&lt;&gt;"")*AND('SAISIE 1 Témoin ou TRaité 2'!AS14&lt;&gt;""),'SAISIE 1 Traité'!AS14-'SAISIE 1 Témoin ou TRaité 2'!AS14,"")</f>
        <v/>
      </c>
      <c r="AT14" s="47" t="str">
        <f>IF(('SAISIE 1 Traité'!AT14&lt;&gt;"")*AND('SAISIE 1 Témoin ou TRaité 2'!AT14&lt;&gt;""),'SAISIE 1 Traité'!AT14-'SAISIE 1 Témoin ou TRaité 2'!AT14,"")</f>
        <v/>
      </c>
      <c r="AU14" s="47" t="str">
        <f>IF(('SAISIE 1 Traité'!AU14&lt;&gt;"")*AND('SAISIE 1 Témoin ou TRaité 2'!AU14&lt;&gt;""),'SAISIE 1 Traité'!AU14-'SAISIE 1 Témoin ou TRaité 2'!AU14,"")</f>
        <v/>
      </c>
      <c r="AV14" s="47" t="str">
        <f>IF(('SAISIE 1 Traité'!AV14&lt;&gt;"")*AND('SAISIE 1 Témoin ou TRaité 2'!AV14&lt;&gt;""),'SAISIE 1 Traité'!AV14-'SAISIE 1 Témoin ou TRaité 2'!AV14,"")</f>
        <v/>
      </c>
      <c r="AW14" s="47" t="str">
        <f>IF(('SAISIE 1 Traité'!AW14&lt;&gt;"")*AND('SAISIE 1 Témoin ou TRaité 2'!AW14&lt;&gt;""),'SAISIE 1 Traité'!AW14-'SAISIE 1 Témoin ou TRaité 2'!AW14,"")</f>
        <v/>
      </c>
      <c r="AX14" s="47" t="str">
        <f>IF(('SAISIE 1 Traité'!AX14&lt;&gt;"")*AND('SAISIE 1 Témoin ou TRaité 2'!AX14&lt;&gt;""),'SAISIE 1 Traité'!AX14-'SAISIE 1 Témoin ou TRaité 2'!AX14,"")</f>
        <v/>
      </c>
      <c r="AY14" s="48" t="str">
        <f>IF(('SAISIE 1 Traité'!AY14&lt;&gt;"")*AND('SAISIE 1 Témoin ou TRaité 2'!AY14&lt;&gt;""),'SAISIE 1 Traité'!AY14-'SAISIE 1 Témoin ou TRaité 2'!AY14,"")</f>
        <v/>
      </c>
      <c r="BA14" s="15">
        <v>11</v>
      </c>
      <c r="BB14" s="47" t="str">
        <f>IF(('SAISIE 1 Traité'!BB14&lt;&gt;"")*AND('SAISIE 1 Témoin ou TRaité 2'!BB14&lt;&gt;""),'SAISIE 1 Traité'!BB14-'SAISIE 1 Témoin ou TRaité 2'!BB14,"")</f>
        <v/>
      </c>
      <c r="BC14" s="47" t="str">
        <f>IF(('SAISIE 1 Traité'!BC14&lt;&gt;"")*AND('SAISIE 1 Témoin ou TRaité 2'!BC14&lt;&gt;""),'SAISIE 1 Traité'!BC14-'SAISIE 1 Témoin ou TRaité 2'!BC14,"")</f>
        <v/>
      </c>
      <c r="BD14" s="47" t="str">
        <f>IF(('SAISIE 1 Traité'!BD14&lt;&gt;"")*AND('SAISIE 1 Témoin ou TRaité 2'!BD14&lt;&gt;""),'SAISIE 1 Traité'!BD14-'SAISIE 1 Témoin ou TRaité 2'!BD14,"")</f>
        <v/>
      </c>
      <c r="BE14" s="47" t="str">
        <f>IF(('SAISIE 1 Traité'!BE14&lt;&gt;"")*AND('SAISIE 1 Témoin ou TRaité 2'!BE14&lt;&gt;""),'SAISIE 1 Traité'!BE14-'SAISIE 1 Témoin ou TRaité 2'!BE14,"")</f>
        <v/>
      </c>
      <c r="BF14" s="48" t="str">
        <f>IF(('SAISIE 1 Traité'!BF14&lt;&gt;"")*AND('SAISIE 1 Témoin ou TRaité 2'!BF14&lt;&gt;""),'SAISIE 1 Traité'!BF14-'SAISIE 1 Témoin ou TRaité 2'!BF14,"")</f>
        <v/>
      </c>
    </row>
    <row r="15" spans="1:58">
      <c r="A15" s="2">
        <v>12</v>
      </c>
      <c r="B15" s="47" t="str">
        <f>IF(('SAISIE 1 Traité'!B15&lt;&gt;"")*AND('SAISIE 1 Témoin ou TRaité 2'!B15&lt;&gt;""),'SAISIE 1 Traité'!B15-'SAISIE 1 Témoin ou TRaité 2'!B15,"")</f>
        <v/>
      </c>
      <c r="C15" s="47" t="str">
        <f>IF(('SAISIE 1 Traité'!C15&lt;&gt;"")*AND('SAISIE 1 Témoin ou TRaité 2'!C15&lt;&gt;""),'SAISIE 1 Traité'!C15-'SAISIE 1 Témoin ou TRaité 2'!C15,"")</f>
        <v/>
      </c>
      <c r="D15" s="47" t="str">
        <f>IF(('SAISIE 1 Traité'!D15&lt;&gt;"")*AND('SAISIE 1 Témoin ou TRaité 2'!D15&lt;&gt;""),'SAISIE 1 Traité'!D15-'SAISIE 1 Témoin ou TRaité 2'!D15,"")</f>
        <v/>
      </c>
      <c r="E15" s="47" t="str">
        <f>IF(('SAISIE 1 Traité'!E15&lt;&gt;"")*AND('SAISIE 1 Témoin ou TRaité 2'!E15&lt;&gt;""),'SAISIE 1 Traité'!E15-'SAISIE 1 Témoin ou TRaité 2'!E15,"")</f>
        <v/>
      </c>
      <c r="F15" s="47" t="str">
        <f>IF(('SAISIE 1 Traité'!F15&lt;&gt;"")*AND('SAISIE 1 Témoin ou TRaité 2'!F15&lt;&gt;""),'SAISIE 1 Traité'!F15-'SAISIE 1 Témoin ou TRaité 2'!F15,"")</f>
        <v/>
      </c>
      <c r="G15" s="47" t="str">
        <f>IF(('SAISIE 1 Traité'!G15&lt;&gt;"")*AND('SAISIE 1 Témoin ou TRaité 2'!G15&lt;&gt;""),'SAISIE 1 Traité'!G15-'SAISIE 1 Témoin ou TRaité 2'!G15,"")</f>
        <v/>
      </c>
      <c r="H15" s="47" t="str">
        <f>IF(('SAISIE 1 Traité'!H15&lt;&gt;"")*AND('SAISIE 1 Témoin ou TRaité 2'!H15&lt;&gt;""),'SAISIE 1 Traité'!H15-'SAISIE 1 Témoin ou TRaité 2'!H15,"")</f>
        <v/>
      </c>
      <c r="I15" s="47" t="str">
        <f>IF(('SAISIE 1 Traité'!I15&lt;&gt;"")*AND('SAISIE 1 Témoin ou TRaité 2'!I15&lt;&gt;""),'SAISIE 1 Traité'!I15-'SAISIE 1 Témoin ou TRaité 2'!I15,"")</f>
        <v/>
      </c>
      <c r="J15" s="47" t="str">
        <f>IF(('SAISIE 1 Traité'!J15&lt;&gt;"")*AND('SAISIE 1 Témoin ou TRaité 2'!J15&lt;&gt;""),'SAISIE 1 Traité'!J15-'SAISIE 1 Témoin ou TRaité 2'!J15,"")</f>
        <v/>
      </c>
      <c r="K15" s="47" t="str">
        <f>IF(('SAISIE 1 Traité'!K15&lt;&gt;"")*AND('SAISIE 1 Témoin ou TRaité 2'!K15&lt;&gt;""),'SAISIE 1 Traité'!K15-'SAISIE 1 Témoin ou TRaité 2'!K15,"")</f>
        <v/>
      </c>
      <c r="L15" s="48" t="str">
        <f>IF(('SAISIE 1 Traité'!L15&lt;&gt;"")*AND('SAISIE 1 Témoin ou TRaité 2'!L15&lt;&gt;""),'SAISIE 1 Traité'!L15-'SAISIE 1 Témoin ou TRaité 2'!L15,"")</f>
        <v/>
      </c>
      <c r="N15" s="15">
        <v>12</v>
      </c>
      <c r="O15" s="47" t="str">
        <f>IF(('SAISIE 1 Traité'!O15&lt;&gt;"")*AND('SAISIE 1 Témoin ou TRaité 2'!O15&lt;&gt;""),'SAISIE 1 Traité'!O15-'SAISIE 1 Témoin ou TRaité 2'!O15,"")</f>
        <v/>
      </c>
      <c r="P15" s="47" t="str">
        <f>IF(('SAISIE 1 Traité'!P15&lt;&gt;"")*AND('SAISIE 1 Témoin ou TRaité 2'!P15&lt;&gt;""),'SAISIE 1 Traité'!P15-'SAISIE 1 Témoin ou TRaité 2'!P15,"")</f>
        <v/>
      </c>
      <c r="Q15" s="47" t="str">
        <f>IF(('SAISIE 1 Traité'!Q15&lt;&gt;"")*AND('SAISIE 1 Témoin ou TRaité 2'!Q15&lt;&gt;""),'SAISIE 1 Traité'!Q15-'SAISIE 1 Témoin ou TRaité 2'!Q15,"")</f>
        <v/>
      </c>
      <c r="R15" s="47" t="str">
        <f>IF(('SAISIE 1 Traité'!R15&lt;&gt;"")*AND('SAISIE 1 Témoin ou TRaité 2'!R15&lt;&gt;""),'SAISIE 1 Traité'!R15-'SAISIE 1 Témoin ou TRaité 2'!R15,"")</f>
        <v/>
      </c>
      <c r="S15" s="47" t="str">
        <f>IF(('SAISIE 1 Traité'!S15&lt;&gt;"")*AND('SAISIE 1 Témoin ou TRaité 2'!S15&lt;&gt;""),'SAISIE 1 Traité'!S15-'SAISIE 1 Témoin ou TRaité 2'!S15,"")</f>
        <v/>
      </c>
      <c r="T15" s="47" t="str">
        <f>IF(('SAISIE 1 Traité'!T15&lt;&gt;"")*AND('SAISIE 1 Témoin ou TRaité 2'!T15&lt;&gt;""),'SAISIE 1 Traité'!T15-'SAISIE 1 Témoin ou TRaité 2'!T15,"")</f>
        <v/>
      </c>
      <c r="U15" s="47" t="str">
        <f>IF(('SAISIE 1 Traité'!U15&lt;&gt;"")*AND('SAISIE 1 Témoin ou TRaité 2'!U15&lt;&gt;""),'SAISIE 1 Traité'!U15-'SAISIE 1 Témoin ou TRaité 2'!U15,"")</f>
        <v/>
      </c>
      <c r="V15" s="47" t="str">
        <f>IF(('SAISIE 1 Traité'!V15&lt;&gt;"")*AND('SAISIE 1 Témoin ou TRaité 2'!V15&lt;&gt;""),'SAISIE 1 Traité'!V15-'SAISIE 1 Témoin ou TRaité 2'!V15,"")</f>
        <v/>
      </c>
      <c r="W15" s="47" t="str">
        <f>IF(('SAISIE 1 Traité'!W15&lt;&gt;"")*AND('SAISIE 1 Témoin ou TRaité 2'!W15&lt;&gt;""),'SAISIE 1 Traité'!W15-'SAISIE 1 Témoin ou TRaité 2'!W15,"")</f>
        <v/>
      </c>
      <c r="X15" s="47" t="str">
        <f>IF(('SAISIE 1 Traité'!X15&lt;&gt;"")*AND('SAISIE 1 Témoin ou TRaité 2'!X15&lt;&gt;""),'SAISIE 1 Traité'!X15-'SAISIE 1 Témoin ou TRaité 2'!X15,"")</f>
        <v/>
      </c>
      <c r="Y15" s="48" t="str">
        <f>IF(('SAISIE 1 Traité'!Y15&lt;&gt;"")*AND('SAISIE 1 Témoin ou TRaité 2'!Y15&lt;&gt;""),'SAISIE 1 Traité'!Y15-'SAISIE 1 Témoin ou TRaité 2'!Y15,"")</f>
        <v/>
      </c>
      <c r="AA15" s="15">
        <v>12</v>
      </c>
      <c r="AB15" s="47" t="str">
        <f>IF(('SAISIE 1 Traité'!AB15&lt;&gt;"")*AND('SAISIE 1 Témoin ou TRaité 2'!AB15&lt;&gt;""),'SAISIE 1 Traité'!AB15-'SAISIE 1 Témoin ou TRaité 2'!AB15,"")</f>
        <v/>
      </c>
      <c r="AC15" s="47" t="str">
        <f>IF(('SAISIE 1 Traité'!AC15&lt;&gt;"")*AND('SAISIE 1 Témoin ou TRaité 2'!AC15&lt;&gt;""),'SAISIE 1 Traité'!AC15-'SAISIE 1 Témoin ou TRaité 2'!AC15,"")</f>
        <v/>
      </c>
      <c r="AD15" s="47" t="str">
        <f>IF(('SAISIE 1 Traité'!AD15&lt;&gt;"")*AND('SAISIE 1 Témoin ou TRaité 2'!AD15&lt;&gt;""),'SAISIE 1 Traité'!AD15-'SAISIE 1 Témoin ou TRaité 2'!AD15,"")</f>
        <v/>
      </c>
      <c r="AE15" s="47" t="str">
        <f>IF(('SAISIE 1 Traité'!AE15&lt;&gt;"")*AND('SAISIE 1 Témoin ou TRaité 2'!AE15&lt;&gt;""),'SAISIE 1 Traité'!AE15-'SAISIE 1 Témoin ou TRaité 2'!AE15,"")</f>
        <v/>
      </c>
      <c r="AF15" s="47" t="str">
        <f>IF(('SAISIE 1 Traité'!AF15&lt;&gt;"")*AND('SAISIE 1 Témoin ou TRaité 2'!AF15&lt;&gt;""),'SAISIE 1 Traité'!AF15-'SAISIE 1 Témoin ou TRaité 2'!AF15,"")</f>
        <v/>
      </c>
      <c r="AG15" s="47" t="str">
        <f>IF(('SAISIE 1 Traité'!AG15&lt;&gt;"")*AND('SAISIE 1 Témoin ou TRaité 2'!AG15&lt;&gt;""),'SAISIE 1 Traité'!AG15-'SAISIE 1 Témoin ou TRaité 2'!AG15,"")</f>
        <v/>
      </c>
      <c r="AH15" s="47" t="str">
        <f>IF(('SAISIE 1 Traité'!AH15&lt;&gt;"")*AND('SAISIE 1 Témoin ou TRaité 2'!AH15&lt;&gt;""),'SAISIE 1 Traité'!AH15-'SAISIE 1 Témoin ou TRaité 2'!AH15,"")</f>
        <v/>
      </c>
      <c r="AI15" s="47" t="str">
        <f>IF(('SAISIE 1 Traité'!AI15&lt;&gt;"")*AND('SAISIE 1 Témoin ou TRaité 2'!AI15&lt;&gt;""),'SAISIE 1 Traité'!AI15-'SAISIE 1 Témoin ou TRaité 2'!AI15,"")</f>
        <v/>
      </c>
      <c r="AJ15" s="47" t="str">
        <f>IF(('SAISIE 1 Traité'!AJ15&lt;&gt;"")*AND('SAISIE 1 Témoin ou TRaité 2'!AJ15&lt;&gt;""),'SAISIE 1 Traité'!AJ15-'SAISIE 1 Témoin ou TRaité 2'!AJ15,"")</f>
        <v/>
      </c>
      <c r="AK15" s="47" t="str">
        <f>IF(('SAISIE 1 Traité'!AK15&lt;&gt;"")*AND('SAISIE 1 Témoin ou TRaité 2'!AK15&lt;&gt;""),'SAISIE 1 Traité'!AK15-'SAISIE 1 Témoin ou TRaité 2'!AK15,"")</f>
        <v/>
      </c>
      <c r="AL15" s="48" t="str">
        <f>IF(('SAISIE 1 Traité'!AL15&lt;&gt;"")*AND('SAISIE 1 Témoin ou TRaité 2'!AL15&lt;&gt;""),'SAISIE 1 Traité'!AL15-'SAISIE 1 Témoin ou TRaité 2'!AL15,"")</f>
        <v/>
      </c>
      <c r="AN15" s="15">
        <v>12</v>
      </c>
      <c r="AO15" s="47" t="str">
        <f>IF(('SAISIE 1 Traité'!AO15&lt;&gt;"")*AND('SAISIE 1 Témoin ou TRaité 2'!AO15&lt;&gt;""),'SAISIE 1 Traité'!AO15-'SAISIE 1 Témoin ou TRaité 2'!AO15,"")</f>
        <v/>
      </c>
      <c r="AP15" s="47" t="str">
        <f>IF(('SAISIE 1 Traité'!AP15&lt;&gt;"")*AND('SAISIE 1 Témoin ou TRaité 2'!AP15&lt;&gt;""),'SAISIE 1 Traité'!AP15-'SAISIE 1 Témoin ou TRaité 2'!AP15,"")</f>
        <v/>
      </c>
      <c r="AQ15" s="47" t="str">
        <f>IF(('SAISIE 1 Traité'!AQ15&lt;&gt;"")*AND('SAISIE 1 Témoin ou TRaité 2'!AQ15&lt;&gt;""),'SAISIE 1 Traité'!AQ15-'SAISIE 1 Témoin ou TRaité 2'!AQ15,"")</f>
        <v/>
      </c>
      <c r="AR15" s="47" t="str">
        <f>IF(('SAISIE 1 Traité'!AR15&lt;&gt;"")*AND('SAISIE 1 Témoin ou TRaité 2'!AR15&lt;&gt;""),'SAISIE 1 Traité'!AR15-'SAISIE 1 Témoin ou TRaité 2'!AR15,"")</f>
        <v/>
      </c>
      <c r="AS15" s="47" t="str">
        <f>IF(('SAISIE 1 Traité'!AS15&lt;&gt;"")*AND('SAISIE 1 Témoin ou TRaité 2'!AS15&lt;&gt;""),'SAISIE 1 Traité'!AS15-'SAISIE 1 Témoin ou TRaité 2'!AS15,"")</f>
        <v/>
      </c>
      <c r="AT15" s="47" t="str">
        <f>IF(('SAISIE 1 Traité'!AT15&lt;&gt;"")*AND('SAISIE 1 Témoin ou TRaité 2'!AT15&lt;&gt;""),'SAISIE 1 Traité'!AT15-'SAISIE 1 Témoin ou TRaité 2'!AT15,"")</f>
        <v/>
      </c>
      <c r="AU15" s="47" t="str">
        <f>IF(('SAISIE 1 Traité'!AU15&lt;&gt;"")*AND('SAISIE 1 Témoin ou TRaité 2'!AU15&lt;&gt;""),'SAISIE 1 Traité'!AU15-'SAISIE 1 Témoin ou TRaité 2'!AU15,"")</f>
        <v/>
      </c>
      <c r="AV15" s="47" t="str">
        <f>IF(('SAISIE 1 Traité'!AV15&lt;&gt;"")*AND('SAISIE 1 Témoin ou TRaité 2'!AV15&lt;&gt;""),'SAISIE 1 Traité'!AV15-'SAISIE 1 Témoin ou TRaité 2'!AV15,"")</f>
        <v/>
      </c>
      <c r="AW15" s="47" t="str">
        <f>IF(('SAISIE 1 Traité'!AW15&lt;&gt;"")*AND('SAISIE 1 Témoin ou TRaité 2'!AW15&lt;&gt;""),'SAISIE 1 Traité'!AW15-'SAISIE 1 Témoin ou TRaité 2'!AW15,"")</f>
        <v/>
      </c>
      <c r="AX15" s="47" t="str">
        <f>IF(('SAISIE 1 Traité'!AX15&lt;&gt;"")*AND('SAISIE 1 Témoin ou TRaité 2'!AX15&lt;&gt;""),'SAISIE 1 Traité'!AX15-'SAISIE 1 Témoin ou TRaité 2'!AX15,"")</f>
        <v/>
      </c>
      <c r="AY15" s="48" t="str">
        <f>IF(('SAISIE 1 Traité'!AY15&lt;&gt;"")*AND('SAISIE 1 Témoin ou TRaité 2'!AY15&lt;&gt;""),'SAISIE 1 Traité'!AY15-'SAISIE 1 Témoin ou TRaité 2'!AY15,"")</f>
        <v/>
      </c>
      <c r="BA15" s="15">
        <v>12</v>
      </c>
      <c r="BB15" s="47" t="str">
        <f>IF(('SAISIE 1 Traité'!BB15&lt;&gt;"")*AND('SAISIE 1 Témoin ou TRaité 2'!BB15&lt;&gt;""),'SAISIE 1 Traité'!BB15-'SAISIE 1 Témoin ou TRaité 2'!BB15,"")</f>
        <v/>
      </c>
      <c r="BC15" s="47" t="str">
        <f>IF(('SAISIE 1 Traité'!BC15&lt;&gt;"")*AND('SAISIE 1 Témoin ou TRaité 2'!BC15&lt;&gt;""),'SAISIE 1 Traité'!BC15-'SAISIE 1 Témoin ou TRaité 2'!BC15,"")</f>
        <v/>
      </c>
      <c r="BD15" s="47" t="str">
        <f>IF(('SAISIE 1 Traité'!BD15&lt;&gt;"")*AND('SAISIE 1 Témoin ou TRaité 2'!BD15&lt;&gt;""),'SAISIE 1 Traité'!BD15-'SAISIE 1 Témoin ou TRaité 2'!BD15,"")</f>
        <v/>
      </c>
      <c r="BE15" s="47" t="str">
        <f>IF(('SAISIE 1 Traité'!BE15&lt;&gt;"")*AND('SAISIE 1 Témoin ou TRaité 2'!BE15&lt;&gt;""),'SAISIE 1 Traité'!BE15-'SAISIE 1 Témoin ou TRaité 2'!BE15,"")</f>
        <v/>
      </c>
      <c r="BF15" s="48" t="str">
        <f>IF(('SAISIE 1 Traité'!BF15&lt;&gt;"")*AND('SAISIE 1 Témoin ou TRaité 2'!BF15&lt;&gt;""),'SAISIE 1 Traité'!BF15-'SAISIE 1 Témoin ou TRaité 2'!BF15,"")</f>
        <v/>
      </c>
    </row>
    <row r="16" spans="1:58">
      <c r="A16" s="2">
        <v>13</v>
      </c>
      <c r="B16" s="47" t="str">
        <f>IF(('SAISIE 1 Traité'!B16&lt;&gt;"")*AND('SAISIE 1 Témoin ou TRaité 2'!B16&lt;&gt;""),'SAISIE 1 Traité'!B16-'SAISIE 1 Témoin ou TRaité 2'!B16,"")</f>
        <v/>
      </c>
      <c r="C16" s="47" t="str">
        <f>IF(('SAISIE 1 Traité'!C16&lt;&gt;"")*AND('SAISIE 1 Témoin ou TRaité 2'!C16&lt;&gt;""),'SAISIE 1 Traité'!C16-'SAISIE 1 Témoin ou TRaité 2'!C16,"")</f>
        <v/>
      </c>
      <c r="D16" s="47" t="str">
        <f>IF(('SAISIE 1 Traité'!D16&lt;&gt;"")*AND('SAISIE 1 Témoin ou TRaité 2'!D16&lt;&gt;""),'SAISIE 1 Traité'!D16-'SAISIE 1 Témoin ou TRaité 2'!D16,"")</f>
        <v/>
      </c>
      <c r="E16" s="47" t="str">
        <f>IF(('SAISIE 1 Traité'!E16&lt;&gt;"")*AND('SAISIE 1 Témoin ou TRaité 2'!E16&lt;&gt;""),'SAISIE 1 Traité'!E16-'SAISIE 1 Témoin ou TRaité 2'!E16,"")</f>
        <v/>
      </c>
      <c r="F16" s="47" t="str">
        <f>IF(('SAISIE 1 Traité'!F16&lt;&gt;"")*AND('SAISIE 1 Témoin ou TRaité 2'!F16&lt;&gt;""),'SAISIE 1 Traité'!F16-'SAISIE 1 Témoin ou TRaité 2'!F16,"")</f>
        <v/>
      </c>
      <c r="G16" s="47" t="str">
        <f>IF(('SAISIE 1 Traité'!G16&lt;&gt;"")*AND('SAISIE 1 Témoin ou TRaité 2'!G16&lt;&gt;""),'SAISIE 1 Traité'!G16-'SAISIE 1 Témoin ou TRaité 2'!G16,"")</f>
        <v/>
      </c>
      <c r="H16" s="47" t="str">
        <f>IF(('SAISIE 1 Traité'!H16&lt;&gt;"")*AND('SAISIE 1 Témoin ou TRaité 2'!H16&lt;&gt;""),'SAISIE 1 Traité'!H16-'SAISIE 1 Témoin ou TRaité 2'!H16,"")</f>
        <v/>
      </c>
      <c r="I16" s="47" t="str">
        <f>IF(('SAISIE 1 Traité'!I16&lt;&gt;"")*AND('SAISIE 1 Témoin ou TRaité 2'!I16&lt;&gt;""),'SAISIE 1 Traité'!I16-'SAISIE 1 Témoin ou TRaité 2'!I16,"")</f>
        <v/>
      </c>
      <c r="J16" s="47" t="str">
        <f>IF(('SAISIE 1 Traité'!J16&lt;&gt;"")*AND('SAISIE 1 Témoin ou TRaité 2'!J16&lt;&gt;""),'SAISIE 1 Traité'!J16-'SAISIE 1 Témoin ou TRaité 2'!J16,"")</f>
        <v/>
      </c>
      <c r="K16" s="47" t="str">
        <f>IF(('SAISIE 1 Traité'!K16&lt;&gt;"")*AND('SAISIE 1 Témoin ou TRaité 2'!K16&lt;&gt;""),'SAISIE 1 Traité'!K16-'SAISIE 1 Témoin ou TRaité 2'!K16,"")</f>
        <v/>
      </c>
      <c r="L16" s="48" t="str">
        <f>IF(('SAISIE 1 Traité'!L16&lt;&gt;"")*AND('SAISIE 1 Témoin ou TRaité 2'!L16&lt;&gt;""),'SAISIE 1 Traité'!L16-'SAISIE 1 Témoin ou TRaité 2'!L16,"")</f>
        <v/>
      </c>
      <c r="N16" s="15">
        <v>13</v>
      </c>
      <c r="O16" s="47" t="str">
        <f>IF(('SAISIE 1 Traité'!O16&lt;&gt;"")*AND('SAISIE 1 Témoin ou TRaité 2'!O16&lt;&gt;""),'SAISIE 1 Traité'!O16-'SAISIE 1 Témoin ou TRaité 2'!O16,"")</f>
        <v/>
      </c>
      <c r="P16" s="47" t="str">
        <f>IF(('SAISIE 1 Traité'!P16&lt;&gt;"")*AND('SAISIE 1 Témoin ou TRaité 2'!P16&lt;&gt;""),'SAISIE 1 Traité'!P16-'SAISIE 1 Témoin ou TRaité 2'!P16,"")</f>
        <v/>
      </c>
      <c r="Q16" s="47" t="str">
        <f>IF(('SAISIE 1 Traité'!Q16&lt;&gt;"")*AND('SAISIE 1 Témoin ou TRaité 2'!Q16&lt;&gt;""),'SAISIE 1 Traité'!Q16-'SAISIE 1 Témoin ou TRaité 2'!Q16,"")</f>
        <v/>
      </c>
      <c r="R16" s="47" t="str">
        <f>IF(('SAISIE 1 Traité'!R16&lt;&gt;"")*AND('SAISIE 1 Témoin ou TRaité 2'!R16&lt;&gt;""),'SAISIE 1 Traité'!R16-'SAISIE 1 Témoin ou TRaité 2'!R16,"")</f>
        <v/>
      </c>
      <c r="S16" s="47" t="str">
        <f>IF(('SAISIE 1 Traité'!S16&lt;&gt;"")*AND('SAISIE 1 Témoin ou TRaité 2'!S16&lt;&gt;""),'SAISIE 1 Traité'!S16-'SAISIE 1 Témoin ou TRaité 2'!S16,"")</f>
        <v/>
      </c>
      <c r="T16" s="47" t="str">
        <f>IF(('SAISIE 1 Traité'!T16&lt;&gt;"")*AND('SAISIE 1 Témoin ou TRaité 2'!T16&lt;&gt;""),'SAISIE 1 Traité'!T16-'SAISIE 1 Témoin ou TRaité 2'!T16,"")</f>
        <v/>
      </c>
      <c r="U16" s="47" t="str">
        <f>IF(('SAISIE 1 Traité'!U16&lt;&gt;"")*AND('SAISIE 1 Témoin ou TRaité 2'!U16&lt;&gt;""),'SAISIE 1 Traité'!U16-'SAISIE 1 Témoin ou TRaité 2'!U16,"")</f>
        <v/>
      </c>
      <c r="V16" s="47" t="str">
        <f>IF(('SAISIE 1 Traité'!V16&lt;&gt;"")*AND('SAISIE 1 Témoin ou TRaité 2'!V16&lt;&gt;""),'SAISIE 1 Traité'!V16-'SAISIE 1 Témoin ou TRaité 2'!V16,"")</f>
        <v/>
      </c>
      <c r="W16" s="47" t="str">
        <f>IF(('SAISIE 1 Traité'!W16&lt;&gt;"")*AND('SAISIE 1 Témoin ou TRaité 2'!W16&lt;&gt;""),'SAISIE 1 Traité'!W16-'SAISIE 1 Témoin ou TRaité 2'!W16,"")</f>
        <v/>
      </c>
      <c r="X16" s="47" t="str">
        <f>IF(('SAISIE 1 Traité'!X16&lt;&gt;"")*AND('SAISIE 1 Témoin ou TRaité 2'!X16&lt;&gt;""),'SAISIE 1 Traité'!X16-'SAISIE 1 Témoin ou TRaité 2'!X16,"")</f>
        <v/>
      </c>
      <c r="Y16" s="48" t="str">
        <f>IF(('SAISIE 1 Traité'!Y16&lt;&gt;"")*AND('SAISIE 1 Témoin ou TRaité 2'!Y16&lt;&gt;""),'SAISIE 1 Traité'!Y16-'SAISIE 1 Témoin ou TRaité 2'!Y16,"")</f>
        <v/>
      </c>
      <c r="AA16" s="15">
        <v>13</v>
      </c>
      <c r="AB16" s="47" t="str">
        <f>IF(('SAISIE 1 Traité'!AB16&lt;&gt;"")*AND('SAISIE 1 Témoin ou TRaité 2'!AB16&lt;&gt;""),'SAISIE 1 Traité'!AB16-'SAISIE 1 Témoin ou TRaité 2'!AB16,"")</f>
        <v/>
      </c>
      <c r="AC16" s="47" t="str">
        <f>IF(('SAISIE 1 Traité'!AC16&lt;&gt;"")*AND('SAISIE 1 Témoin ou TRaité 2'!AC16&lt;&gt;""),'SAISIE 1 Traité'!AC16-'SAISIE 1 Témoin ou TRaité 2'!AC16,"")</f>
        <v/>
      </c>
      <c r="AD16" s="47" t="str">
        <f>IF(('SAISIE 1 Traité'!AD16&lt;&gt;"")*AND('SAISIE 1 Témoin ou TRaité 2'!AD16&lt;&gt;""),'SAISIE 1 Traité'!AD16-'SAISIE 1 Témoin ou TRaité 2'!AD16,"")</f>
        <v/>
      </c>
      <c r="AE16" s="47" t="str">
        <f>IF(('SAISIE 1 Traité'!AE16&lt;&gt;"")*AND('SAISIE 1 Témoin ou TRaité 2'!AE16&lt;&gt;""),'SAISIE 1 Traité'!AE16-'SAISIE 1 Témoin ou TRaité 2'!AE16,"")</f>
        <v/>
      </c>
      <c r="AF16" s="47" t="str">
        <f>IF(('SAISIE 1 Traité'!AF16&lt;&gt;"")*AND('SAISIE 1 Témoin ou TRaité 2'!AF16&lt;&gt;""),'SAISIE 1 Traité'!AF16-'SAISIE 1 Témoin ou TRaité 2'!AF16,"")</f>
        <v/>
      </c>
      <c r="AG16" s="47" t="str">
        <f>IF(('SAISIE 1 Traité'!AG16&lt;&gt;"")*AND('SAISIE 1 Témoin ou TRaité 2'!AG16&lt;&gt;""),'SAISIE 1 Traité'!AG16-'SAISIE 1 Témoin ou TRaité 2'!AG16,"")</f>
        <v/>
      </c>
      <c r="AH16" s="47" t="str">
        <f>IF(('SAISIE 1 Traité'!AH16&lt;&gt;"")*AND('SAISIE 1 Témoin ou TRaité 2'!AH16&lt;&gt;""),'SAISIE 1 Traité'!AH16-'SAISIE 1 Témoin ou TRaité 2'!AH16,"")</f>
        <v/>
      </c>
      <c r="AI16" s="47" t="str">
        <f>IF(('SAISIE 1 Traité'!AI16&lt;&gt;"")*AND('SAISIE 1 Témoin ou TRaité 2'!AI16&lt;&gt;""),'SAISIE 1 Traité'!AI16-'SAISIE 1 Témoin ou TRaité 2'!AI16,"")</f>
        <v/>
      </c>
      <c r="AJ16" s="47" t="str">
        <f>IF(('SAISIE 1 Traité'!AJ16&lt;&gt;"")*AND('SAISIE 1 Témoin ou TRaité 2'!AJ16&lt;&gt;""),'SAISIE 1 Traité'!AJ16-'SAISIE 1 Témoin ou TRaité 2'!AJ16,"")</f>
        <v/>
      </c>
      <c r="AK16" s="47" t="str">
        <f>IF(('SAISIE 1 Traité'!AK16&lt;&gt;"")*AND('SAISIE 1 Témoin ou TRaité 2'!AK16&lt;&gt;""),'SAISIE 1 Traité'!AK16-'SAISIE 1 Témoin ou TRaité 2'!AK16,"")</f>
        <v/>
      </c>
      <c r="AL16" s="48" t="str">
        <f>IF(('SAISIE 1 Traité'!AL16&lt;&gt;"")*AND('SAISIE 1 Témoin ou TRaité 2'!AL16&lt;&gt;""),'SAISIE 1 Traité'!AL16-'SAISIE 1 Témoin ou TRaité 2'!AL16,"")</f>
        <v/>
      </c>
      <c r="AN16" s="15">
        <v>13</v>
      </c>
      <c r="AO16" s="47" t="str">
        <f>IF(('SAISIE 1 Traité'!AO16&lt;&gt;"")*AND('SAISIE 1 Témoin ou TRaité 2'!AO16&lt;&gt;""),'SAISIE 1 Traité'!AO16-'SAISIE 1 Témoin ou TRaité 2'!AO16,"")</f>
        <v/>
      </c>
      <c r="AP16" s="47" t="str">
        <f>IF(('SAISIE 1 Traité'!AP16&lt;&gt;"")*AND('SAISIE 1 Témoin ou TRaité 2'!AP16&lt;&gt;""),'SAISIE 1 Traité'!AP16-'SAISIE 1 Témoin ou TRaité 2'!AP16,"")</f>
        <v/>
      </c>
      <c r="AQ16" s="47" t="str">
        <f>IF(('SAISIE 1 Traité'!AQ16&lt;&gt;"")*AND('SAISIE 1 Témoin ou TRaité 2'!AQ16&lt;&gt;""),'SAISIE 1 Traité'!AQ16-'SAISIE 1 Témoin ou TRaité 2'!AQ16,"")</f>
        <v/>
      </c>
      <c r="AR16" s="47" t="str">
        <f>IF(('SAISIE 1 Traité'!AR16&lt;&gt;"")*AND('SAISIE 1 Témoin ou TRaité 2'!AR16&lt;&gt;""),'SAISIE 1 Traité'!AR16-'SAISIE 1 Témoin ou TRaité 2'!AR16,"")</f>
        <v/>
      </c>
      <c r="AS16" s="47" t="str">
        <f>IF(('SAISIE 1 Traité'!AS16&lt;&gt;"")*AND('SAISIE 1 Témoin ou TRaité 2'!AS16&lt;&gt;""),'SAISIE 1 Traité'!AS16-'SAISIE 1 Témoin ou TRaité 2'!AS16,"")</f>
        <v/>
      </c>
      <c r="AT16" s="47" t="str">
        <f>IF(('SAISIE 1 Traité'!AT16&lt;&gt;"")*AND('SAISIE 1 Témoin ou TRaité 2'!AT16&lt;&gt;""),'SAISIE 1 Traité'!AT16-'SAISIE 1 Témoin ou TRaité 2'!AT16,"")</f>
        <v/>
      </c>
      <c r="AU16" s="47" t="str">
        <f>IF(('SAISIE 1 Traité'!AU16&lt;&gt;"")*AND('SAISIE 1 Témoin ou TRaité 2'!AU16&lt;&gt;""),'SAISIE 1 Traité'!AU16-'SAISIE 1 Témoin ou TRaité 2'!AU16,"")</f>
        <v/>
      </c>
      <c r="AV16" s="47" t="str">
        <f>IF(('SAISIE 1 Traité'!AV16&lt;&gt;"")*AND('SAISIE 1 Témoin ou TRaité 2'!AV16&lt;&gt;""),'SAISIE 1 Traité'!AV16-'SAISIE 1 Témoin ou TRaité 2'!AV16,"")</f>
        <v/>
      </c>
      <c r="AW16" s="47" t="str">
        <f>IF(('SAISIE 1 Traité'!AW16&lt;&gt;"")*AND('SAISIE 1 Témoin ou TRaité 2'!AW16&lt;&gt;""),'SAISIE 1 Traité'!AW16-'SAISIE 1 Témoin ou TRaité 2'!AW16,"")</f>
        <v/>
      </c>
      <c r="AX16" s="47" t="str">
        <f>IF(('SAISIE 1 Traité'!AX16&lt;&gt;"")*AND('SAISIE 1 Témoin ou TRaité 2'!AX16&lt;&gt;""),'SAISIE 1 Traité'!AX16-'SAISIE 1 Témoin ou TRaité 2'!AX16,"")</f>
        <v/>
      </c>
      <c r="AY16" s="48" t="str">
        <f>IF(('SAISIE 1 Traité'!AY16&lt;&gt;"")*AND('SAISIE 1 Témoin ou TRaité 2'!AY16&lt;&gt;""),'SAISIE 1 Traité'!AY16-'SAISIE 1 Témoin ou TRaité 2'!AY16,"")</f>
        <v/>
      </c>
      <c r="BA16" s="15">
        <v>13</v>
      </c>
      <c r="BB16" s="47" t="str">
        <f>IF(('SAISIE 1 Traité'!BB16&lt;&gt;"")*AND('SAISIE 1 Témoin ou TRaité 2'!BB16&lt;&gt;""),'SAISIE 1 Traité'!BB16-'SAISIE 1 Témoin ou TRaité 2'!BB16,"")</f>
        <v/>
      </c>
      <c r="BC16" s="47" t="str">
        <f>IF(('SAISIE 1 Traité'!BC16&lt;&gt;"")*AND('SAISIE 1 Témoin ou TRaité 2'!BC16&lt;&gt;""),'SAISIE 1 Traité'!BC16-'SAISIE 1 Témoin ou TRaité 2'!BC16,"")</f>
        <v/>
      </c>
      <c r="BD16" s="47" t="str">
        <f>IF(('SAISIE 1 Traité'!BD16&lt;&gt;"")*AND('SAISIE 1 Témoin ou TRaité 2'!BD16&lt;&gt;""),'SAISIE 1 Traité'!BD16-'SAISIE 1 Témoin ou TRaité 2'!BD16,"")</f>
        <v/>
      </c>
      <c r="BE16" s="47" t="str">
        <f>IF(('SAISIE 1 Traité'!BE16&lt;&gt;"")*AND('SAISIE 1 Témoin ou TRaité 2'!BE16&lt;&gt;""),'SAISIE 1 Traité'!BE16-'SAISIE 1 Témoin ou TRaité 2'!BE16,"")</f>
        <v/>
      </c>
      <c r="BF16" s="48" t="str">
        <f>IF(('SAISIE 1 Traité'!BF16&lt;&gt;"")*AND('SAISIE 1 Témoin ou TRaité 2'!BF16&lt;&gt;""),'SAISIE 1 Traité'!BF16-'SAISIE 1 Témoin ou TRaité 2'!BF16,"")</f>
        <v/>
      </c>
    </row>
    <row r="17" spans="1:58">
      <c r="A17" s="2">
        <v>14</v>
      </c>
      <c r="B17" s="47" t="str">
        <f>IF(('SAISIE 1 Traité'!B17&lt;&gt;"")*AND('SAISIE 1 Témoin ou TRaité 2'!B17&lt;&gt;""),'SAISIE 1 Traité'!B17-'SAISIE 1 Témoin ou TRaité 2'!B17,"")</f>
        <v/>
      </c>
      <c r="C17" s="47" t="str">
        <f>IF(('SAISIE 1 Traité'!C17&lt;&gt;"")*AND('SAISIE 1 Témoin ou TRaité 2'!C17&lt;&gt;""),'SAISIE 1 Traité'!C17-'SAISIE 1 Témoin ou TRaité 2'!C17,"")</f>
        <v/>
      </c>
      <c r="D17" s="47" t="str">
        <f>IF(('SAISIE 1 Traité'!D17&lt;&gt;"")*AND('SAISIE 1 Témoin ou TRaité 2'!D17&lt;&gt;""),'SAISIE 1 Traité'!D17-'SAISIE 1 Témoin ou TRaité 2'!D17,"")</f>
        <v/>
      </c>
      <c r="E17" s="47" t="str">
        <f>IF(('SAISIE 1 Traité'!E17&lt;&gt;"")*AND('SAISIE 1 Témoin ou TRaité 2'!E17&lt;&gt;""),'SAISIE 1 Traité'!E17-'SAISIE 1 Témoin ou TRaité 2'!E17,"")</f>
        <v/>
      </c>
      <c r="F17" s="47" t="str">
        <f>IF(('SAISIE 1 Traité'!F17&lt;&gt;"")*AND('SAISIE 1 Témoin ou TRaité 2'!F17&lt;&gt;""),'SAISIE 1 Traité'!F17-'SAISIE 1 Témoin ou TRaité 2'!F17,"")</f>
        <v/>
      </c>
      <c r="G17" s="47" t="str">
        <f>IF(('SAISIE 1 Traité'!G17&lt;&gt;"")*AND('SAISIE 1 Témoin ou TRaité 2'!G17&lt;&gt;""),'SAISIE 1 Traité'!G17-'SAISIE 1 Témoin ou TRaité 2'!G17,"")</f>
        <v/>
      </c>
      <c r="H17" s="47" t="str">
        <f>IF(('SAISIE 1 Traité'!H17&lt;&gt;"")*AND('SAISIE 1 Témoin ou TRaité 2'!H17&lt;&gt;""),'SAISIE 1 Traité'!H17-'SAISIE 1 Témoin ou TRaité 2'!H17,"")</f>
        <v/>
      </c>
      <c r="I17" s="47" t="str">
        <f>IF(('SAISIE 1 Traité'!I17&lt;&gt;"")*AND('SAISIE 1 Témoin ou TRaité 2'!I17&lt;&gt;""),'SAISIE 1 Traité'!I17-'SAISIE 1 Témoin ou TRaité 2'!I17,"")</f>
        <v/>
      </c>
      <c r="J17" s="47" t="str">
        <f>IF(('SAISIE 1 Traité'!J17&lt;&gt;"")*AND('SAISIE 1 Témoin ou TRaité 2'!J17&lt;&gt;""),'SAISIE 1 Traité'!J17-'SAISIE 1 Témoin ou TRaité 2'!J17,"")</f>
        <v/>
      </c>
      <c r="K17" s="47" t="str">
        <f>IF(('SAISIE 1 Traité'!K17&lt;&gt;"")*AND('SAISIE 1 Témoin ou TRaité 2'!K17&lt;&gt;""),'SAISIE 1 Traité'!K17-'SAISIE 1 Témoin ou TRaité 2'!K17,"")</f>
        <v/>
      </c>
      <c r="L17" s="48" t="str">
        <f>IF(('SAISIE 1 Traité'!L17&lt;&gt;"")*AND('SAISIE 1 Témoin ou TRaité 2'!L17&lt;&gt;""),'SAISIE 1 Traité'!L17-'SAISIE 1 Témoin ou TRaité 2'!L17,"")</f>
        <v/>
      </c>
      <c r="N17" s="15">
        <v>14</v>
      </c>
      <c r="O17" s="47" t="str">
        <f>IF(('SAISIE 1 Traité'!O17&lt;&gt;"")*AND('SAISIE 1 Témoin ou TRaité 2'!O17&lt;&gt;""),'SAISIE 1 Traité'!O17-'SAISIE 1 Témoin ou TRaité 2'!O17,"")</f>
        <v/>
      </c>
      <c r="P17" s="47" t="str">
        <f>IF(('SAISIE 1 Traité'!P17&lt;&gt;"")*AND('SAISIE 1 Témoin ou TRaité 2'!P17&lt;&gt;""),'SAISIE 1 Traité'!P17-'SAISIE 1 Témoin ou TRaité 2'!P17,"")</f>
        <v/>
      </c>
      <c r="Q17" s="47" t="str">
        <f>IF(('SAISIE 1 Traité'!Q17&lt;&gt;"")*AND('SAISIE 1 Témoin ou TRaité 2'!Q17&lt;&gt;""),'SAISIE 1 Traité'!Q17-'SAISIE 1 Témoin ou TRaité 2'!Q17,"")</f>
        <v/>
      </c>
      <c r="R17" s="47" t="str">
        <f>IF(('SAISIE 1 Traité'!R17&lt;&gt;"")*AND('SAISIE 1 Témoin ou TRaité 2'!R17&lt;&gt;""),'SAISIE 1 Traité'!R17-'SAISIE 1 Témoin ou TRaité 2'!R17,"")</f>
        <v/>
      </c>
      <c r="S17" s="47" t="str">
        <f>IF(('SAISIE 1 Traité'!S17&lt;&gt;"")*AND('SAISIE 1 Témoin ou TRaité 2'!S17&lt;&gt;""),'SAISIE 1 Traité'!S17-'SAISIE 1 Témoin ou TRaité 2'!S17,"")</f>
        <v/>
      </c>
      <c r="T17" s="47" t="str">
        <f>IF(('SAISIE 1 Traité'!T17&lt;&gt;"")*AND('SAISIE 1 Témoin ou TRaité 2'!T17&lt;&gt;""),'SAISIE 1 Traité'!T17-'SAISIE 1 Témoin ou TRaité 2'!T17,"")</f>
        <v/>
      </c>
      <c r="U17" s="47" t="str">
        <f>IF(('SAISIE 1 Traité'!U17&lt;&gt;"")*AND('SAISIE 1 Témoin ou TRaité 2'!U17&lt;&gt;""),'SAISIE 1 Traité'!U17-'SAISIE 1 Témoin ou TRaité 2'!U17,"")</f>
        <v/>
      </c>
      <c r="V17" s="47" t="str">
        <f>IF(('SAISIE 1 Traité'!V17&lt;&gt;"")*AND('SAISIE 1 Témoin ou TRaité 2'!V17&lt;&gt;""),'SAISIE 1 Traité'!V17-'SAISIE 1 Témoin ou TRaité 2'!V17,"")</f>
        <v/>
      </c>
      <c r="W17" s="47" t="str">
        <f>IF(('SAISIE 1 Traité'!W17&lt;&gt;"")*AND('SAISIE 1 Témoin ou TRaité 2'!W17&lt;&gt;""),'SAISIE 1 Traité'!W17-'SAISIE 1 Témoin ou TRaité 2'!W17,"")</f>
        <v/>
      </c>
      <c r="X17" s="47" t="str">
        <f>IF(('SAISIE 1 Traité'!X17&lt;&gt;"")*AND('SAISIE 1 Témoin ou TRaité 2'!X17&lt;&gt;""),'SAISIE 1 Traité'!X17-'SAISIE 1 Témoin ou TRaité 2'!X17,"")</f>
        <v/>
      </c>
      <c r="Y17" s="48" t="str">
        <f>IF(('SAISIE 1 Traité'!Y17&lt;&gt;"")*AND('SAISIE 1 Témoin ou TRaité 2'!Y17&lt;&gt;""),'SAISIE 1 Traité'!Y17-'SAISIE 1 Témoin ou TRaité 2'!Y17,"")</f>
        <v/>
      </c>
      <c r="AA17" s="15">
        <v>14</v>
      </c>
      <c r="AB17" s="47" t="str">
        <f>IF(('SAISIE 1 Traité'!AB17&lt;&gt;"")*AND('SAISIE 1 Témoin ou TRaité 2'!AB17&lt;&gt;""),'SAISIE 1 Traité'!AB17-'SAISIE 1 Témoin ou TRaité 2'!AB17,"")</f>
        <v/>
      </c>
      <c r="AC17" s="47" t="str">
        <f>IF(('SAISIE 1 Traité'!AC17&lt;&gt;"")*AND('SAISIE 1 Témoin ou TRaité 2'!AC17&lt;&gt;""),'SAISIE 1 Traité'!AC17-'SAISIE 1 Témoin ou TRaité 2'!AC17,"")</f>
        <v/>
      </c>
      <c r="AD17" s="47" t="str">
        <f>IF(('SAISIE 1 Traité'!AD17&lt;&gt;"")*AND('SAISIE 1 Témoin ou TRaité 2'!AD17&lt;&gt;""),'SAISIE 1 Traité'!AD17-'SAISIE 1 Témoin ou TRaité 2'!AD17,"")</f>
        <v/>
      </c>
      <c r="AE17" s="47" t="str">
        <f>IF(('SAISIE 1 Traité'!AE17&lt;&gt;"")*AND('SAISIE 1 Témoin ou TRaité 2'!AE17&lt;&gt;""),'SAISIE 1 Traité'!AE17-'SAISIE 1 Témoin ou TRaité 2'!AE17,"")</f>
        <v/>
      </c>
      <c r="AF17" s="47" t="str">
        <f>IF(('SAISIE 1 Traité'!AF17&lt;&gt;"")*AND('SAISIE 1 Témoin ou TRaité 2'!AF17&lt;&gt;""),'SAISIE 1 Traité'!AF17-'SAISIE 1 Témoin ou TRaité 2'!AF17,"")</f>
        <v/>
      </c>
      <c r="AG17" s="47" t="str">
        <f>IF(('SAISIE 1 Traité'!AG17&lt;&gt;"")*AND('SAISIE 1 Témoin ou TRaité 2'!AG17&lt;&gt;""),'SAISIE 1 Traité'!AG17-'SAISIE 1 Témoin ou TRaité 2'!AG17,"")</f>
        <v/>
      </c>
      <c r="AH17" s="47" t="str">
        <f>IF(('SAISIE 1 Traité'!AH17&lt;&gt;"")*AND('SAISIE 1 Témoin ou TRaité 2'!AH17&lt;&gt;""),'SAISIE 1 Traité'!AH17-'SAISIE 1 Témoin ou TRaité 2'!AH17,"")</f>
        <v/>
      </c>
      <c r="AI17" s="47" t="str">
        <f>IF(('SAISIE 1 Traité'!AI17&lt;&gt;"")*AND('SAISIE 1 Témoin ou TRaité 2'!AI17&lt;&gt;""),'SAISIE 1 Traité'!AI17-'SAISIE 1 Témoin ou TRaité 2'!AI17,"")</f>
        <v/>
      </c>
      <c r="AJ17" s="47" t="str">
        <f>IF(('SAISIE 1 Traité'!AJ17&lt;&gt;"")*AND('SAISIE 1 Témoin ou TRaité 2'!AJ17&lt;&gt;""),'SAISIE 1 Traité'!AJ17-'SAISIE 1 Témoin ou TRaité 2'!AJ17,"")</f>
        <v/>
      </c>
      <c r="AK17" s="47" t="str">
        <f>IF(('SAISIE 1 Traité'!AK17&lt;&gt;"")*AND('SAISIE 1 Témoin ou TRaité 2'!AK17&lt;&gt;""),'SAISIE 1 Traité'!AK17-'SAISIE 1 Témoin ou TRaité 2'!AK17,"")</f>
        <v/>
      </c>
      <c r="AL17" s="48" t="str">
        <f>IF(('SAISIE 1 Traité'!AL17&lt;&gt;"")*AND('SAISIE 1 Témoin ou TRaité 2'!AL17&lt;&gt;""),'SAISIE 1 Traité'!AL17-'SAISIE 1 Témoin ou TRaité 2'!AL17,"")</f>
        <v/>
      </c>
      <c r="AN17" s="15">
        <v>14</v>
      </c>
      <c r="AO17" s="47" t="str">
        <f>IF(('SAISIE 1 Traité'!AO17&lt;&gt;"")*AND('SAISIE 1 Témoin ou TRaité 2'!AO17&lt;&gt;""),'SAISIE 1 Traité'!AO17-'SAISIE 1 Témoin ou TRaité 2'!AO17,"")</f>
        <v/>
      </c>
      <c r="AP17" s="47" t="str">
        <f>IF(('SAISIE 1 Traité'!AP17&lt;&gt;"")*AND('SAISIE 1 Témoin ou TRaité 2'!AP17&lt;&gt;""),'SAISIE 1 Traité'!AP17-'SAISIE 1 Témoin ou TRaité 2'!AP17,"")</f>
        <v/>
      </c>
      <c r="AQ17" s="47" t="str">
        <f>IF(('SAISIE 1 Traité'!AQ17&lt;&gt;"")*AND('SAISIE 1 Témoin ou TRaité 2'!AQ17&lt;&gt;""),'SAISIE 1 Traité'!AQ17-'SAISIE 1 Témoin ou TRaité 2'!AQ17,"")</f>
        <v/>
      </c>
      <c r="AR17" s="47" t="str">
        <f>IF(('SAISIE 1 Traité'!AR17&lt;&gt;"")*AND('SAISIE 1 Témoin ou TRaité 2'!AR17&lt;&gt;""),'SAISIE 1 Traité'!AR17-'SAISIE 1 Témoin ou TRaité 2'!AR17,"")</f>
        <v/>
      </c>
      <c r="AS17" s="47" t="str">
        <f>IF(('SAISIE 1 Traité'!AS17&lt;&gt;"")*AND('SAISIE 1 Témoin ou TRaité 2'!AS17&lt;&gt;""),'SAISIE 1 Traité'!AS17-'SAISIE 1 Témoin ou TRaité 2'!AS17,"")</f>
        <v/>
      </c>
      <c r="AT17" s="47" t="str">
        <f>IF(('SAISIE 1 Traité'!AT17&lt;&gt;"")*AND('SAISIE 1 Témoin ou TRaité 2'!AT17&lt;&gt;""),'SAISIE 1 Traité'!AT17-'SAISIE 1 Témoin ou TRaité 2'!AT17,"")</f>
        <v/>
      </c>
      <c r="AU17" s="47" t="str">
        <f>IF(('SAISIE 1 Traité'!AU17&lt;&gt;"")*AND('SAISIE 1 Témoin ou TRaité 2'!AU17&lt;&gt;""),'SAISIE 1 Traité'!AU17-'SAISIE 1 Témoin ou TRaité 2'!AU17,"")</f>
        <v/>
      </c>
      <c r="AV17" s="47" t="str">
        <f>IF(('SAISIE 1 Traité'!AV17&lt;&gt;"")*AND('SAISIE 1 Témoin ou TRaité 2'!AV17&lt;&gt;""),'SAISIE 1 Traité'!AV17-'SAISIE 1 Témoin ou TRaité 2'!AV17,"")</f>
        <v/>
      </c>
      <c r="AW17" s="47" t="str">
        <f>IF(('SAISIE 1 Traité'!AW17&lt;&gt;"")*AND('SAISIE 1 Témoin ou TRaité 2'!AW17&lt;&gt;""),'SAISIE 1 Traité'!AW17-'SAISIE 1 Témoin ou TRaité 2'!AW17,"")</f>
        <v/>
      </c>
      <c r="AX17" s="47" t="str">
        <f>IF(('SAISIE 1 Traité'!AX17&lt;&gt;"")*AND('SAISIE 1 Témoin ou TRaité 2'!AX17&lt;&gt;""),'SAISIE 1 Traité'!AX17-'SAISIE 1 Témoin ou TRaité 2'!AX17,"")</f>
        <v/>
      </c>
      <c r="AY17" s="48" t="str">
        <f>IF(('SAISIE 1 Traité'!AY17&lt;&gt;"")*AND('SAISIE 1 Témoin ou TRaité 2'!AY17&lt;&gt;""),'SAISIE 1 Traité'!AY17-'SAISIE 1 Témoin ou TRaité 2'!AY17,"")</f>
        <v/>
      </c>
      <c r="BA17" s="15">
        <v>14</v>
      </c>
      <c r="BB17" s="47" t="str">
        <f>IF(('SAISIE 1 Traité'!BB17&lt;&gt;"")*AND('SAISIE 1 Témoin ou TRaité 2'!BB17&lt;&gt;""),'SAISIE 1 Traité'!BB17-'SAISIE 1 Témoin ou TRaité 2'!BB17,"")</f>
        <v/>
      </c>
      <c r="BC17" s="47" t="str">
        <f>IF(('SAISIE 1 Traité'!BC17&lt;&gt;"")*AND('SAISIE 1 Témoin ou TRaité 2'!BC17&lt;&gt;""),'SAISIE 1 Traité'!BC17-'SAISIE 1 Témoin ou TRaité 2'!BC17,"")</f>
        <v/>
      </c>
      <c r="BD17" s="47" t="str">
        <f>IF(('SAISIE 1 Traité'!BD17&lt;&gt;"")*AND('SAISIE 1 Témoin ou TRaité 2'!BD17&lt;&gt;""),'SAISIE 1 Traité'!BD17-'SAISIE 1 Témoin ou TRaité 2'!BD17,"")</f>
        <v/>
      </c>
      <c r="BE17" s="47" t="str">
        <f>IF(('SAISIE 1 Traité'!BE17&lt;&gt;"")*AND('SAISIE 1 Témoin ou TRaité 2'!BE17&lt;&gt;""),'SAISIE 1 Traité'!BE17-'SAISIE 1 Témoin ou TRaité 2'!BE17,"")</f>
        <v/>
      </c>
      <c r="BF17" s="48" t="str">
        <f>IF(('SAISIE 1 Traité'!BF17&lt;&gt;"")*AND('SAISIE 1 Témoin ou TRaité 2'!BF17&lt;&gt;""),'SAISIE 1 Traité'!BF17-'SAISIE 1 Témoin ou TRaité 2'!BF17,"")</f>
        <v/>
      </c>
    </row>
    <row r="18" spans="1:58">
      <c r="A18" s="2">
        <v>15</v>
      </c>
      <c r="B18" s="47" t="str">
        <f>IF(('SAISIE 1 Traité'!B18&lt;&gt;"")*AND('SAISIE 1 Témoin ou TRaité 2'!B18&lt;&gt;""),'SAISIE 1 Traité'!B18-'SAISIE 1 Témoin ou TRaité 2'!B18,"")</f>
        <v/>
      </c>
      <c r="C18" s="47" t="str">
        <f>IF(('SAISIE 1 Traité'!C18&lt;&gt;"")*AND('SAISIE 1 Témoin ou TRaité 2'!C18&lt;&gt;""),'SAISIE 1 Traité'!C18-'SAISIE 1 Témoin ou TRaité 2'!C18,"")</f>
        <v/>
      </c>
      <c r="D18" s="47" t="str">
        <f>IF(('SAISIE 1 Traité'!D18&lt;&gt;"")*AND('SAISIE 1 Témoin ou TRaité 2'!D18&lt;&gt;""),'SAISIE 1 Traité'!D18-'SAISIE 1 Témoin ou TRaité 2'!D18,"")</f>
        <v/>
      </c>
      <c r="E18" s="47" t="str">
        <f>IF(('SAISIE 1 Traité'!E18&lt;&gt;"")*AND('SAISIE 1 Témoin ou TRaité 2'!E18&lt;&gt;""),'SAISIE 1 Traité'!E18-'SAISIE 1 Témoin ou TRaité 2'!E18,"")</f>
        <v/>
      </c>
      <c r="F18" s="47" t="str">
        <f>IF(('SAISIE 1 Traité'!F18&lt;&gt;"")*AND('SAISIE 1 Témoin ou TRaité 2'!F18&lt;&gt;""),'SAISIE 1 Traité'!F18-'SAISIE 1 Témoin ou TRaité 2'!F18,"")</f>
        <v/>
      </c>
      <c r="G18" s="47" t="str">
        <f>IF(('SAISIE 1 Traité'!G18&lt;&gt;"")*AND('SAISIE 1 Témoin ou TRaité 2'!G18&lt;&gt;""),'SAISIE 1 Traité'!G18-'SAISIE 1 Témoin ou TRaité 2'!G18,"")</f>
        <v/>
      </c>
      <c r="H18" s="47" t="str">
        <f>IF(('SAISIE 1 Traité'!H18&lt;&gt;"")*AND('SAISIE 1 Témoin ou TRaité 2'!H18&lt;&gt;""),'SAISIE 1 Traité'!H18-'SAISIE 1 Témoin ou TRaité 2'!H18,"")</f>
        <v/>
      </c>
      <c r="I18" s="47" t="str">
        <f>IF(('SAISIE 1 Traité'!I18&lt;&gt;"")*AND('SAISIE 1 Témoin ou TRaité 2'!I18&lt;&gt;""),'SAISIE 1 Traité'!I18-'SAISIE 1 Témoin ou TRaité 2'!I18,"")</f>
        <v/>
      </c>
      <c r="J18" s="47" t="str">
        <f>IF(('SAISIE 1 Traité'!J18&lt;&gt;"")*AND('SAISIE 1 Témoin ou TRaité 2'!J18&lt;&gt;""),'SAISIE 1 Traité'!J18-'SAISIE 1 Témoin ou TRaité 2'!J18,"")</f>
        <v/>
      </c>
      <c r="K18" s="47" t="str">
        <f>IF(('SAISIE 1 Traité'!K18&lt;&gt;"")*AND('SAISIE 1 Témoin ou TRaité 2'!K18&lt;&gt;""),'SAISIE 1 Traité'!K18-'SAISIE 1 Témoin ou TRaité 2'!K18,"")</f>
        <v/>
      </c>
      <c r="L18" s="48" t="str">
        <f>IF(('SAISIE 1 Traité'!L18&lt;&gt;"")*AND('SAISIE 1 Témoin ou TRaité 2'!L18&lt;&gt;""),'SAISIE 1 Traité'!L18-'SAISIE 1 Témoin ou TRaité 2'!L18,"")</f>
        <v/>
      </c>
      <c r="N18" s="15">
        <v>15</v>
      </c>
      <c r="O18" s="47" t="str">
        <f>IF(('SAISIE 1 Traité'!O18&lt;&gt;"")*AND('SAISIE 1 Témoin ou TRaité 2'!O18&lt;&gt;""),'SAISIE 1 Traité'!O18-'SAISIE 1 Témoin ou TRaité 2'!O18,"")</f>
        <v/>
      </c>
      <c r="P18" s="47" t="str">
        <f>IF(('SAISIE 1 Traité'!P18&lt;&gt;"")*AND('SAISIE 1 Témoin ou TRaité 2'!P18&lt;&gt;""),'SAISIE 1 Traité'!P18-'SAISIE 1 Témoin ou TRaité 2'!P18,"")</f>
        <v/>
      </c>
      <c r="Q18" s="47" t="str">
        <f>IF(('SAISIE 1 Traité'!Q18&lt;&gt;"")*AND('SAISIE 1 Témoin ou TRaité 2'!Q18&lt;&gt;""),'SAISIE 1 Traité'!Q18-'SAISIE 1 Témoin ou TRaité 2'!Q18,"")</f>
        <v/>
      </c>
      <c r="R18" s="47" t="str">
        <f>IF(('SAISIE 1 Traité'!R18&lt;&gt;"")*AND('SAISIE 1 Témoin ou TRaité 2'!R18&lt;&gt;""),'SAISIE 1 Traité'!R18-'SAISIE 1 Témoin ou TRaité 2'!R18,"")</f>
        <v/>
      </c>
      <c r="S18" s="47" t="str">
        <f>IF(('SAISIE 1 Traité'!S18&lt;&gt;"")*AND('SAISIE 1 Témoin ou TRaité 2'!S18&lt;&gt;""),'SAISIE 1 Traité'!S18-'SAISIE 1 Témoin ou TRaité 2'!S18,"")</f>
        <v/>
      </c>
      <c r="T18" s="47" t="str">
        <f>IF(('SAISIE 1 Traité'!T18&lt;&gt;"")*AND('SAISIE 1 Témoin ou TRaité 2'!T18&lt;&gt;""),'SAISIE 1 Traité'!T18-'SAISIE 1 Témoin ou TRaité 2'!T18,"")</f>
        <v/>
      </c>
      <c r="U18" s="47" t="str">
        <f>IF(('SAISIE 1 Traité'!U18&lt;&gt;"")*AND('SAISIE 1 Témoin ou TRaité 2'!U18&lt;&gt;""),'SAISIE 1 Traité'!U18-'SAISIE 1 Témoin ou TRaité 2'!U18,"")</f>
        <v/>
      </c>
      <c r="V18" s="47" t="str">
        <f>IF(('SAISIE 1 Traité'!V18&lt;&gt;"")*AND('SAISIE 1 Témoin ou TRaité 2'!V18&lt;&gt;""),'SAISIE 1 Traité'!V18-'SAISIE 1 Témoin ou TRaité 2'!V18,"")</f>
        <v/>
      </c>
      <c r="W18" s="47" t="str">
        <f>IF(('SAISIE 1 Traité'!W18&lt;&gt;"")*AND('SAISIE 1 Témoin ou TRaité 2'!W18&lt;&gt;""),'SAISIE 1 Traité'!W18-'SAISIE 1 Témoin ou TRaité 2'!W18,"")</f>
        <v/>
      </c>
      <c r="X18" s="47" t="str">
        <f>IF(('SAISIE 1 Traité'!X18&lt;&gt;"")*AND('SAISIE 1 Témoin ou TRaité 2'!X18&lt;&gt;""),'SAISIE 1 Traité'!X18-'SAISIE 1 Témoin ou TRaité 2'!X18,"")</f>
        <v/>
      </c>
      <c r="Y18" s="48" t="str">
        <f>IF(('SAISIE 1 Traité'!Y18&lt;&gt;"")*AND('SAISIE 1 Témoin ou TRaité 2'!Y18&lt;&gt;""),'SAISIE 1 Traité'!Y18-'SAISIE 1 Témoin ou TRaité 2'!Y18,"")</f>
        <v/>
      </c>
      <c r="AA18" s="15">
        <v>15</v>
      </c>
      <c r="AB18" s="47" t="str">
        <f>IF(('SAISIE 1 Traité'!AB18&lt;&gt;"")*AND('SAISIE 1 Témoin ou TRaité 2'!AB18&lt;&gt;""),'SAISIE 1 Traité'!AB18-'SAISIE 1 Témoin ou TRaité 2'!AB18,"")</f>
        <v/>
      </c>
      <c r="AC18" s="47" t="str">
        <f>IF(('SAISIE 1 Traité'!AC18&lt;&gt;"")*AND('SAISIE 1 Témoin ou TRaité 2'!AC18&lt;&gt;""),'SAISIE 1 Traité'!AC18-'SAISIE 1 Témoin ou TRaité 2'!AC18,"")</f>
        <v/>
      </c>
      <c r="AD18" s="47" t="str">
        <f>IF(('SAISIE 1 Traité'!AD18&lt;&gt;"")*AND('SAISIE 1 Témoin ou TRaité 2'!AD18&lt;&gt;""),'SAISIE 1 Traité'!AD18-'SAISIE 1 Témoin ou TRaité 2'!AD18,"")</f>
        <v/>
      </c>
      <c r="AE18" s="47" t="str">
        <f>IF(('SAISIE 1 Traité'!AE18&lt;&gt;"")*AND('SAISIE 1 Témoin ou TRaité 2'!AE18&lt;&gt;""),'SAISIE 1 Traité'!AE18-'SAISIE 1 Témoin ou TRaité 2'!AE18,"")</f>
        <v/>
      </c>
      <c r="AF18" s="47" t="str">
        <f>IF(('SAISIE 1 Traité'!AF18&lt;&gt;"")*AND('SAISIE 1 Témoin ou TRaité 2'!AF18&lt;&gt;""),'SAISIE 1 Traité'!AF18-'SAISIE 1 Témoin ou TRaité 2'!AF18,"")</f>
        <v/>
      </c>
      <c r="AG18" s="47" t="str">
        <f>IF(('SAISIE 1 Traité'!AG18&lt;&gt;"")*AND('SAISIE 1 Témoin ou TRaité 2'!AG18&lt;&gt;""),'SAISIE 1 Traité'!AG18-'SAISIE 1 Témoin ou TRaité 2'!AG18,"")</f>
        <v/>
      </c>
      <c r="AH18" s="47" t="str">
        <f>IF(('SAISIE 1 Traité'!AH18&lt;&gt;"")*AND('SAISIE 1 Témoin ou TRaité 2'!AH18&lt;&gt;""),'SAISIE 1 Traité'!AH18-'SAISIE 1 Témoin ou TRaité 2'!AH18,"")</f>
        <v/>
      </c>
      <c r="AI18" s="47" t="str">
        <f>IF(('SAISIE 1 Traité'!AI18&lt;&gt;"")*AND('SAISIE 1 Témoin ou TRaité 2'!AI18&lt;&gt;""),'SAISIE 1 Traité'!AI18-'SAISIE 1 Témoin ou TRaité 2'!AI18,"")</f>
        <v/>
      </c>
      <c r="AJ18" s="47" t="str">
        <f>IF(('SAISIE 1 Traité'!AJ18&lt;&gt;"")*AND('SAISIE 1 Témoin ou TRaité 2'!AJ18&lt;&gt;""),'SAISIE 1 Traité'!AJ18-'SAISIE 1 Témoin ou TRaité 2'!AJ18,"")</f>
        <v/>
      </c>
      <c r="AK18" s="47" t="str">
        <f>IF(('SAISIE 1 Traité'!AK18&lt;&gt;"")*AND('SAISIE 1 Témoin ou TRaité 2'!AK18&lt;&gt;""),'SAISIE 1 Traité'!AK18-'SAISIE 1 Témoin ou TRaité 2'!AK18,"")</f>
        <v/>
      </c>
      <c r="AL18" s="48" t="str">
        <f>IF(('SAISIE 1 Traité'!AL18&lt;&gt;"")*AND('SAISIE 1 Témoin ou TRaité 2'!AL18&lt;&gt;""),'SAISIE 1 Traité'!AL18-'SAISIE 1 Témoin ou TRaité 2'!AL18,"")</f>
        <v/>
      </c>
      <c r="AN18" s="15">
        <v>15</v>
      </c>
      <c r="AO18" s="47" t="str">
        <f>IF(('SAISIE 1 Traité'!AO18&lt;&gt;"")*AND('SAISIE 1 Témoin ou TRaité 2'!AO18&lt;&gt;""),'SAISIE 1 Traité'!AO18-'SAISIE 1 Témoin ou TRaité 2'!AO18,"")</f>
        <v/>
      </c>
      <c r="AP18" s="47" t="str">
        <f>IF(('SAISIE 1 Traité'!AP18&lt;&gt;"")*AND('SAISIE 1 Témoin ou TRaité 2'!AP18&lt;&gt;""),'SAISIE 1 Traité'!AP18-'SAISIE 1 Témoin ou TRaité 2'!AP18,"")</f>
        <v/>
      </c>
      <c r="AQ18" s="47" t="str">
        <f>IF(('SAISIE 1 Traité'!AQ18&lt;&gt;"")*AND('SAISIE 1 Témoin ou TRaité 2'!AQ18&lt;&gt;""),'SAISIE 1 Traité'!AQ18-'SAISIE 1 Témoin ou TRaité 2'!AQ18,"")</f>
        <v/>
      </c>
      <c r="AR18" s="47" t="str">
        <f>IF(('SAISIE 1 Traité'!AR18&lt;&gt;"")*AND('SAISIE 1 Témoin ou TRaité 2'!AR18&lt;&gt;""),'SAISIE 1 Traité'!AR18-'SAISIE 1 Témoin ou TRaité 2'!AR18,"")</f>
        <v/>
      </c>
      <c r="AS18" s="47" t="str">
        <f>IF(('SAISIE 1 Traité'!AS18&lt;&gt;"")*AND('SAISIE 1 Témoin ou TRaité 2'!AS18&lt;&gt;""),'SAISIE 1 Traité'!AS18-'SAISIE 1 Témoin ou TRaité 2'!AS18,"")</f>
        <v/>
      </c>
      <c r="AT18" s="47" t="str">
        <f>IF(('SAISIE 1 Traité'!AT18&lt;&gt;"")*AND('SAISIE 1 Témoin ou TRaité 2'!AT18&lt;&gt;""),'SAISIE 1 Traité'!AT18-'SAISIE 1 Témoin ou TRaité 2'!AT18,"")</f>
        <v/>
      </c>
      <c r="AU18" s="47" t="str">
        <f>IF(('SAISIE 1 Traité'!AU18&lt;&gt;"")*AND('SAISIE 1 Témoin ou TRaité 2'!AU18&lt;&gt;""),'SAISIE 1 Traité'!AU18-'SAISIE 1 Témoin ou TRaité 2'!AU18,"")</f>
        <v/>
      </c>
      <c r="AV18" s="47" t="str">
        <f>IF(('SAISIE 1 Traité'!AV18&lt;&gt;"")*AND('SAISIE 1 Témoin ou TRaité 2'!AV18&lt;&gt;""),'SAISIE 1 Traité'!AV18-'SAISIE 1 Témoin ou TRaité 2'!AV18,"")</f>
        <v/>
      </c>
      <c r="AW18" s="47" t="str">
        <f>IF(('SAISIE 1 Traité'!AW18&lt;&gt;"")*AND('SAISIE 1 Témoin ou TRaité 2'!AW18&lt;&gt;""),'SAISIE 1 Traité'!AW18-'SAISIE 1 Témoin ou TRaité 2'!AW18,"")</f>
        <v/>
      </c>
      <c r="AX18" s="47" t="str">
        <f>IF(('SAISIE 1 Traité'!AX18&lt;&gt;"")*AND('SAISIE 1 Témoin ou TRaité 2'!AX18&lt;&gt;""),'SAISIE 1 Traité'!AX18-'SAISIE 1 Témoin ou TRaité 2'!AX18,"")</f>
        <v/>
      </c>
      <c r="AY18" s="48" t="str">
        <f>IF(('SAISIE 1 Traité'!AY18&lt;&gt;"")*AND('SAISIE 1 Témoin ou TRaité 2'!AY18&lt;&gt;""),'SAISIE 1 Traité'!AY18-'SAISIE 1 Témoin ou TRaité 2'!AY18,"")</f>
        <v/>
      </c>
      <c r="BA18" s="15">
        <v>15</v>
      </c>
      <c r="BB18" s="47" t="str">
        <f>IF(('SAISIE 1 Traité'!BB18&lt;&gt;"")*AND('SAISIE 1 Témoin ou TRaité 2'!BB18&lt;&gt;""),'SAISIE 1 Traité'!BB18-'SAISIE 1 Témoin ou TRaité 2'!BB18,"")</f>
        <v/>
      </c>
      <c r="BC18" s="47" t="str">
        <f>IF(('SAISIE 1 Traité'!BC18&lt;&gt;"")*AND('SAISIE 1 Témoin ou TRaité 2'!BC18&lt;&gt;""),'SAISIE 1 Traité'!BC18-'SAISIE 1 Témoin ou TRaité 2'!BC18,"")</f>
        <v/>
      </c>
      <c r="BD18" s="47" t="str">
        <f>IF(('SAISIE 1 Traité'!BD18&lt;&gt;"")*AND('SAISIE 1 Témoin ou TRaité 2'!BD18&lt;&gt;""),'SAISIE 1 Traité'!BD18-'SAISIE 1 Témoin ou TRaité 2'!BD18,"")</f>
        <v/>
      </c>
      <c r="BE18" s="47" t="str">
        <f>IF(('SAISIE 1 Traité'!BE18&lt;&gt;"")*AND('SAISIE 1 Témoin ou TRaité 2'!BE18&lt;&gt;""),'SAISIE 1 Traité'!BE18-'SAISIE 1 Témoin ou TRaité 2'!BE18,"")</f>
        <v/>
      </c>
      <c r="BF18" s="48" t="str">
        <f>IF(('SAISIE 1 Traité'!BF18&lt;&gt;"")*AND('SAISIE 1 Témoin ou TRaité 2'!BF18&lt;&gt;""),'SAISIE 1 Traité'!BF18-'SAISIE 1 Témoin ou TRaité 2'!BF18,"")</f>
        <v/>
      </c>
    </row>
    <row r="19" spans="1:58">
      <c r="A19" s="2">
        <v>16</v>
      </c>
      <c r="B19" s="47" t="str">
        <f>IF(('SAISIE 1 Traité'!B19&lt;&gt;"")*AND('SAISIE 1 Témoin ou TRaité 2'!B19&lt;&gt;""),'SAISIE 1 Traité'!B19-'SAISIE 1 Témoin ou TRaité 2'!B19,"")</f>
        <v/>
      </c>
      <c r="C19" s="47" t="str">
        <f>IF(('SAISIE 1 Traité'!C19&lt;&gt;"")*AND('SAISIE 1 Témoin ou TRaité 2'!C19&lt;&gt;""),'SAISIE 1 Traité'!C19-'SAISIE 1 Témoin ou TRaité 2'!C19,"")</f>
        <v/>
      </c>
      <c r="D19" s="47" t="str">
        <f>IF(('SAISIE 1 Traité'!D19&lt;&gt;"")*AND('SAISIE 1 Témoin ou TRaité 2'!D19&lt;&gt;""),'SAISIE 1 Traité'!D19-'SAISIE 1 Témoin ou TRaité 2'!D19,"")</f>
        <v/>
      </c>
      <c r="E19" s="47" t="str">
        <f>IF(('SAISIE 1 Traité'!E19&lt;&gt;"")*AND('SAISIE 1 Témoin ou TRaité 2'!E19&lt;&gt;""),'SAISIE 1 Traité'!E19-'SAISIE 1 Témoin ou TRaité 2'!E19,"")</f>
        <v/>
      </c>
      <c r="F19" s="47" t="str">
        <f>IF(('SAISIE 1 Traité'!F19&lt;&gt;"")*AND('SAISIE 1 Témoin ou TRaité 2'!F19&lt;&gt;""),'SAISIE 1 Traité'!F19-'SAISIE 1 Témoin ou TRaité 2'!F19,"")</f>
        <v/>
      </c>
      <c r="G19" s="47" t="str">
        <f>IF(('SAISIE 1 Traité'!G19&lt;&gt;"")*AND('SAISIE 1 Témoin ou TRaité 2'!G19&lt;&gt;""),'SAISIE 1 Traité'!G19-'SAISIE 1 Témoin ou TRaité 2'!G19,"")</f>
        <v/>
      </c>
      <c r="H19" s="47" t="str">
        <f>IF(('SAISIE 1 Traité'!H19&lt;&gt;"")*AND('SAISIE 1 Témoin ou TRaité 2'!H19&lt;&gt;""),'SAISIE 1 Traité'!H19-'SAISIE 1 Témoin ou TRaité 2'!H19,"")</f>
        <v/>
      </c>
      <c r="I19" s="47" t="str">
        <f>IF(('SAISIE 1 Traité'!I19&lt;&gt;"")*AND('SAISIE 1 Témoin ou TRaité 2'!I19&lt;&gt;""),'SAISIE 1 Traité'!I19-'SAISIE 1 Témoin ou TRaité 2'!I19,"")</f>
        <v/>
      </c>
      <c r="J19" s="47" t="str">
        <f>IF(('SAISIE 1 Traité'!J19&lt;&gt;"")*AND('SAISIE 1 Témoin ou TRaité 2'!J19&lt;&gt;""),'SAISIE 1 Traité'!J19-'SAISIE 1 Témoin ou TRaité 2'!J19,"")</f>
        <v/>
      </c>
      <c r="K19" s="47" t="str">
        <f>IF(('SAISIE 1 Traité'!K19&lt;&gt;"")*AND('SAISIE 1 Témoin ou TRaité 2'!K19&lt;&gt;""),'SAISIE 1 Traité'!K19-'SAISIE 1 Témoin ou TRaité 2'!K19,"")</f>
        <v/>
      </c>
      <c r="L19" s="48" t="str">
        <f>IF(('SAISIE 1 Traité'!L19&lt;&gt;"")*AND('SAISIE 1 Témoin ou TRaité 2'!L19&lt;&gt;""),'SAISIE 1 Traité'!L19-'SAISIE 1 Témoin ou TRaité 2'!L19,"")</f>
        <v/>
      </c>
      <c r="N19" s="15">
        <v>16</v>
      </c>
      <c r="O19" s="47" t="str">
        <f>IF(('SAISIE 1 Traité'!O19&lt;&gt;"")*AND('SAISIE 1 Témoin ou TRaité 2'!O19&lt;&gt;""),'SAISIE 1 Traité'!O19-'SAISIE 1 Témoin ou TRaité 2'!O19,"")</f>
        <v/>
      </c>
      <c r="P19" s="47" t="str">
        <f>IF(('SAISIE 1 Traité'!P19&lt;&gt;"")*AND('SAISIE 1 Témoin ou TRaité 2'!P19&lt;&gt;""),'SAISIE 1 Traité'!P19-'SAISIE 1 Témoin ou TRaité 2'!P19,"")</f>
        <v/>
      </c>
      <c r="Q19" s="47" t="str">
        <f>IF(('SAISIE 1 Traité'!Q19&lt;&gt;"")*AND('SAISIE 1 Témoin ou TRaité 2'!Q19&lt;&gt;""),'SAISIE 1 Traité'!Q19-'SAISIE 1 Témoin ou TRaité 2'!Q19,"")</f>
        <v/>
      </c>
      <c r="R19" s="47" t="str">
        <f>IF(('SAISIE 1 Traité'!R19&lt;&gt;"")*AND('SAISIE 1 Témoin ou TRaité 2'!R19&lt;&gt;""),'SAISIE 1 Traité'!R19-'SAISIE 1 Témoin ou TRaité 2'!R19,"")</f>
        <v/>
      </c>
      <c r="S19" s="47" t="str">
        <f>IF(('SAISIE 1 Traité'!S19&lt;&gt;"")*AND('SAISIE 1 Témoin ou TRaité 2'!S19&lt;&gt;""),'SAISIE 1 Traité'!S19-'SAISIE 1 Témoin ou TRaité 2'!S19,"")</f>
        <v/>
      </c>
      <c r="T19" s="47" t="str">
        <f>IF(('SAISIE 1 Traité'!T19&lt;&gt;"")*AND('SAISIE 1 Témoin ou TRaité 2'!T19&lt;&gt;""),'SAISIE 1 Traité'!T19-'SAISIE 1 Témoin ou TRaité 2'!T19,"")</f>
        <v/>
      </c>
      <c r="U19" s="47" t="str">
        <f>IF(('SAISIE 1 Traité'!U19&lt;&gt;"")*AND('SAISIE 1 Témoin ou TRaité 2'!U19&lt;&gt;""),'SAISIE 1 Traité'!U19-'SAISIE 1 Témoin ou TRaité 2'!U19,"")</f>
        <v/>
      </c>
      <c r="V19" s="47" t="str">
        <f>IF(('SAISIE 1 Traité'!V19&lt;&gt;"")*AND('SAISIE 1 Témoin ou TRaité 2'!V19&lt;&gt;""),'SAISIE 1 Traité'!V19-'SAISIE 1 Témoin ou TRaité 2'!V19,"")</f>
        <v/>
      </c>
      <c r="W19" s="47" t="str">
        <f>IF(('SAISIE 1 Traité'!W19&lt;&gt;"")*AND('SAISIE 1 Témoin ou TRaité 2'!W19&lt;&gt;""),'SAISIE 1 Traité'!W19-'SAISIE 1 Témoin ou TRaité 2'!W19,"")</f>
        <v/>
      </c>
      <c r="X19" s="47" t="str">
        <f>IF(('SAISIE 1 Traité'!X19&lt;&gt;"")*AND('SAISIE 1 Témoin ou TRaité 2'!X19&lt;&gt;""),'SAISIE 1 Traité'!X19-'SAISIE 1 Témoin ou TRaité 2'!X19,"")</f>
        <v/>
      </c>
      <c r="Y19" s="48" t="str">
        <f>IF(('SAISIE 1 Traité'!Y19&lt;&gt;"")*AND('SAISIE 1 Témoin ou TRaité 2'!Y19&lt;&gt;""),'SAISIE 1 Traité'!Y19-'SAISIE 1 Témoin ou TRaité 2'!Y19,"")</f>
        <v/>
      </c>
      <c r="AA19" s="15">
        <v>16</v>
      </c>
      <c r="AB19" s="47" t="str">
        <f>IF(('SAISIE 1 Traité'!AB19&lt;&gt;"")*AND('SAISIE 1 Témoin ou TRaité 2'!AB19&lt;&gt;""),'SAISIE 1 Traité'!AB19-'SAISIE 1 Témoin ou TRaité 2'!AB19,"")</f>
        <v/>
      </c>
      <c r="AC19" s="47" t="str">
        <f>IF(('SAISIE 1 Traité'!AC19&lt;&gt;"")*AND('SAISIE 1 Témoin ou TRaité 2'!AC19&lt;&gt;""),'SAISIE 1 Traité'!AC19-'SAISIE 1 Témoin ou TRaité 2'!AC19,"")</f>
        <v/>
      </c>
      <c r="AD19" s="47" t="str">
        <f>IF(('SAISIE 1 Traité'!AD19&lt;&gt;"")*AND('SAISIE 1 Témoin ou TRaité 2'!AD19&lt;&gt;""),'SAISIE 1 Traité'!AD19-'SAISIE 1 Témoin ou TRaité 2'!AD19,"")</f>
        <v/>
      </c>
      <c r="AE19" s="47" t="str">
        <f>IF(('SAISIE 1 Traité'!AE19&lt;&gt;"")*AND('SAISIE 1 Témoin ou TRaité 2'!AE19&lt;&gt;""),'SAISIE 1 Traité'!AE19-'SAISIE 1 Témoin ou TRaité 2'!AE19,"")</f>
        <v/>
      </c>
      <c r="AF19" s="47" t="str">
        <f>IF(('SAISIE 1 Traité'!AF19&lt;&gt;"")*AND('SAISIE 1 Témoin ou TRaité 2'!AF19&lt;&gt;""),'SAISIE 1 Traité'!AF19-'SAISIE 1 Témoin ou TRaité 2'!AF19,"")</f>
        <v/>
      </c>
      <c r="AG19" s="47" t="str">
        <f>IF(('SAISIE 1 Traité'!AG19&lt;&gt;"")*AND('SAISIE 1 Témoin ou TRaité 2'!AG19&lt;&gt;""),'SAISIE 1 Traité'!AG19-'SAISIE 1 Témoin ou TRaité 2'!AG19,"")</f>
        <v/>
      </c>
      <c r="AH19" s="47" t="str">
        <f>IF(('SAISIE 1 Traité'!AH19&lt;&gt;"")*AND('SAISIE 1 Témoin ou TRaité 2'!AH19&lt;&gt;""),'SAISIE 1 Traité'!AH19-'SAISIE 1 Témoin ou TRaité 2'!AH19,"")</f>
        <v/>
      </c>
      <c r="AI19" s="47" t="str">
        <f>IF(('SAISIE 1 Traité'!AI19&lt;&gt;"")*AND('SAISIE 1 Témoin ou TRaité 2'!AI19&lt;&gt;""),'SAISIE 1 Traité'!AI19-'SAISIE 1 Témoin ou TRaité 2'!AI19,"")</f>
        <v/>
      </c>
      <c r="AJ19" s="47" t="str">
        <f>IF(('SAISIE 1 Traité'!AJ19&lt;&gt;"")*AND('SAISIE 1 Témoin ou TRaité 2'!AJ19&lt;&gt;""),'SAISIE 1 Traité'!AJ19-'SAISIE 1 Témoin ou TRaité 2'!AJ19,"")</f>
        <v/>
      </c>
      <c r="AK19" s="47" t="str">
        <f>IF(('SAISIE 1 Traité'!AK19&lt;&gt;"")*AND('SAISIE 1 Témoin ou TRaité 2'!AK19&lt;&gt;""),'SAISIE 1 Traité'!AK19-'SAISIE 1 Témoin ou TRaité 2'!AK19,"")</f>
        <v/>
      </c>
      <c r="AL19" s="48" t="str">
        <f>IF(('SAISIE 1 Traité'!AL19&lt;&gt;"")*AND('SAISIE 1 Témoin ou TRaité 2'!AL19&lt;&gt;""),'SAISIE 1 Traité'!AL19-'SAISIE 1 Témoin ou TRaité 2'!AL19,"")</f>
        <v/>
      </c>
      <c r="AN19" s="15">
        <v>16</v>
      </c>
      <c r="AO19" s="47" t="str">
        <f>IF(('SAISIE 1 Traité'!AO19&lt;&gt;"")*AND('SAISIE 1 Témoin ou TRaité 2'!AO19&lt;&gt;""),'SAISIE 1 Traité'!AO19-'SAISIE 1 Témoin ou TRaité 2'!AO19,"")</f>
        <v/>
      </c>
      <c r="AP19" s="47" t="str">
        <f>IF(('SAISIE 1 Traité'!AP19&lt;&gt;"")*AND('SAISIE 1 Témoin ou TRaité 2'!AP19&lt;&gt;""),'SAISIE 1 Traité'!AP19-'SAISIE 1 Témoin ou TRaité 2'!AP19,"")</f>
        <v/>
      </c>
      <c r="AQ19" s="47" t="str">
        <f>IF(('SAISIE 1 Traité'!AQ19&lt;&gt;"")*AND('SAISIE 1 Témoin ou TRaité 2'!AQ19&lt;&gt;""),'SAISIE 1 Traité'!AQ19-'SAISIE 1 Témoin ou TRaité 2'!AQ19,"")</f>
        <v/>
      </c>
      <c r="AR19" s="47" t="str">
        <f>IF(('SAISIE 1 Traité'!AR19&lt;&gt;"")*AND('SAISIE 1 Témoin ou TRaité 2'!AR19&lt;&gt;""),'SAISIE 1 Traité'!AR19-'SAISIE 1 Témoin ou TRaité 2'!AR19,"")</f>
        <v/>
      </c>
      <c r="AS19" s="47" t="str">
        <f>IF(('SAISIE 1 Traité'!AS19&lt;&gt;"")*AND('SAISIE 1 Témoin ou TRaité 2'!AS19&lt;&gt;""),'SAISIE 1 Traité'!AS19-'SAISIE 1 Témoin ou TRaité 2'!AS19,"")</f>
        <v/>
      </c>
      <c r="AT19" s="47" t="str">
        <f>IF(('SAISIE 1 Traité'!AT19&lt;&gt;"")*AND('SAISIE 1 Témoin ou TRaité 2'!AT19&lt;&gt;""),'SAISIE 1 Traité'!AT19-'SAISIE 1 Témoin ou TRaité 2'!AT19,"")</f>
        <v/>
      </c>
      <c r="AU19" s="47" t="str">
        <f>IF(('SAISIE 1 Traité'!AU19&lt;&gt;"")*AND('SAISIE 1 Témoin ou TRaité 2'!AU19&lt;&gt;""),'SAISIE 1 Traité'!AU19-'SAISIE 1 Témoin ou TRaité 2'!AU19,"")</f>
        <v/>
      </c>
      <c r="AV19" s="47" t="str">
        <f>IF(('SAISIE 1 Traité'!AV19&lt;&gt;"")*AND('SAISIE 1 Témoin ou TRaité 2'!AV19&lt;&gt;""),'SAISIE 1 Traité'!AV19-'SAISIE 1 Témoin ou TRaité 2'!AV19,"")</f>
        <v/>
      </c>
      <c r="AW19" s="47" t="str">
        <f>IF(('SAISIE 1 Traité'!AW19&lt;&gt;"")*AND('SAISIE 1 Témoin ou TRaité 2'!AW19&lt;&gt;""),'SAISIE 1 Traité'!AW19-'SAISIE 1 Témoin ou TRaité 2'!AW19,"")</f>
        <v/>
      </c>
      <c r="AX19" s="47" t="str">
        <f>IF(('SAISIE 1 Traité'!AX19&lt;&gt;"")*AND('SAISIE 1 Témoin ou TRaité 2'!AX19&lt;&gt;""),'SAISIE 1 Traité'!AX19-'SAISIE 1 Témoin ou TRaité 2'!AX19,"")</f>
        <v/>
      </c>
      <c r="AY19" s="48" t="str">
        <f>IF(('SAISIE 1 Traité'!AY19&lt;&gt;"")*AND('SAISIE 1 Témoin ou TRaité 2'!AY19&lt;&gt;""),'SAISIE 1 Traité'!AY19-'SAISIE 1 Témoin ou TRaité 2'!AY19,"")</f>
        <v/>
      </c>
      <c r="BA19" s="15">
        <v>16</v>
      </c>
      <c r="BB19" s="47" t="str">
        <f>IF(('SAISIE 1 Traité'!BB19&lt;&gt;"")*AND('SAISIE 1 Témoin ou TRaité 2'!BB19&lt;&gt;""),'SAISIE 1 Traité'!BB19-'SAISIE 1 Témoin ou TRaité 2'!BB19,"")</f>
        <v/>
      </c>
      <c r="BC19" s="47" t="str">
        <f>IF(('SAISIE 1 Traité'!BC19&lt;&gt;"")*AND('SAISIE 1 Témoin ou TRaité 2'!BC19&lt;&gt;""),'SAISIE 1 Traité'!BC19-'SAISIE 1 Témoin ou TRaité 2'!BC19,"")</f>
        <v/>
      </c>
      <c r="BD19" s="47" t="str">
        <f>IF(('SAISIE 1 Traité'!BD19&lt;&gt;"")*AND('SAISIE 1 Témoin ou TRaité 2'!BD19&lt;&gt;""),'SAISIE 1 Traité'!BD19-'SAISIE 1 Témoin ou TRaité 2'!BD19,"")</f>
        <v/>
      </c>
      <c r="BE19" s="47" t="str">
        <f>IF(('SAISIE 1 Traité'!BE19&lt;&gt;"")*AND('SAISIE 1 Témoin ou TRaité 2'!BE19&lt;&gt;""),'SAISIE 1 Traité'!BE19-'SAISIE 1 Témoin ou TRaité 2'!BE19,"")</f>
        <v/>
      </c>
      <c r="BF19" s="48" t="str">
        <f>IF(('SAISIE 1 Traité'!BF19&lt;&gt;"")*AND('SAISIE 1 Témoin ou TRaité 2'!BF19&lt;&gt;""),'SAISIE 1 Traité'!BF19-'SAISIE 1 Témoin ou TRaité 2'!BF19,"")</f>
        <v/>
      </c>
    </row>
    <row r="20" spans="1:58">
      <c r="A20" s="2">
        <v>17</v>
      </c>
      <c r="B20" s="47" t="str">
        <f>IF(('SAISIE 1 Traité'!B20&lt;&gt;"")*AND('SAISIE 1 Témoin ou TRaité 2'!B20&lt;&gt;""),'SAISIE 1 Traité'!B20-'SAISIE 1 Témoin ou TRaité 2'!B20,"")</f>
        <v/>
      </c>
      <c r="C20" s="47" t="str">
        <f>IF(('SAISIE 1 Traité'!C20&lt;&gt;"")*AND('SAISIE 1 Témoin ou TRaité 2'!C20&lt;&gt;""),'SAISIE 1 Traité'!C20-'SAISIE 1 Témoin ou TRaité 2'!C20,"")</f>
        <v/>
      </c>
      <c r="D20" s="47" t="str">
        <f>IF(('SAISIE 1 Traité'!D20&lt;&gt;"")*AND('SAISIE 1 Témoin ou TRaité 2'!D20&lt;&gt;""),'SAISIE 1 Traité'!D20-'SAISIE 1 Témoin ou TRaité 2'!D20,"")</f>
        <v/>
      </c>
      <c r="E20" s="47" t="str">
        <f>IF(('SAISIE 1 Traité'!E20&lt;&gt;"")*AND('SAISIE 1 Témoin ou TRaité 2'!E20&lt;&gt;""),'SAISIE 1 Traité'!E20-'SAISIE 1 Témoin ou TRaité 2'!E20,"")</f>
        <v/>
      </c>
      <c r="F20" s="47" t="str">
        <f>IF(('SAISIE 1 Traité'!F20&lt;&gt;"")*AND('SAISIE 1 Témoin ou TRaité 2'!F20&lt;&gt;""),'SAISIE 1 Traité'!F20-'SAISIE 1 Témoin ou TRaité 2'!F20,"")</f>
        <v/>
      </c>
      <c r="G20" s="47" t="str">
        <f>IF(('SAISIE 1 Traité'!G20&lt;&gt;"")*AND('SAISIE 1 Témoin ou TRaité 2'!G20&lt;&gt;""),'SAISIE 1 Traité'!G20-'SAISIE 1 Témoin ou TRaité 2'!G20,"")</f>
        <v/>
      </c>
      <c r="H20" s="47" t="str">
        <f>IF(('SAISIE 1 Traité'!H20&lt;&gt;"")*AND('SAISIE 1 Témoin ou TRaité 2'!H20&lt;&gt;""),'SAISIE 1 Traité'!H20-'SAISIE 1 Témoin ou TRaité 2'!H20,"")</f>
        <v/>
      </c>
      <c r="I20" s="47" t="str">
        <f>IF(('SAISIE 1 Traité'!I20&lt;&gt;"")*AND('SAISIE 1 Témoin ou TRaité 2'!I20&lt;&gt;""),'SAISIE 1 Traité'!I20-'SAISIE 1 Témoin ou TRaité 2'!I20,"")</f>
        <v/>
      </c>
      <c r="J20" s="47" t="str">
        <f>IF(('SAISIE 1 Traité'!J20&lt;&gt;"")*AND('SAISIE 1 Témoin ou TRaité 2'!J20&lt;&gt;""),'SAISIE 1 Traité'!J20-'SAISIE 1 Témoin ou TRaité 2'!J20,"")</f>
        <v/>
      </c>
      <c r="K20" s="47" t="str">
        <f>IF(('SAISIE 1 Traité'!K20&lt;&gt;"")*AND('SAISIE 1 Témoin ou TRaité 2'!K20&lt;&gt;""),'SAISIE 1 Traité'!K20-'SAISIE 1 Témoin ou TRaité 2'!K20,"")</f>
        <v/>
      </c>
      <c r="L20" s="48" t="str">
        <f>IF(('SAISIE 1 Traité'!L20&lt;&gt;"")*AND('SAISIE 1 Témoin ou TRaité 2'!L20&lt;&gt;""),'SAISIE 1 Traité'!L20-'SAISIE 1 Témoin ou TRaité 2'!L20,"")</f>
        <v/>
      </c>
      <c r="N20" s="15">
        <v>17</v>
      </c>
      <c r="O20" s="47" t="str">
        <f>IF(('SAISIE 1 Traité'!O20&lt;&gt;"")*AND('SAISIE 1 Témoin ou TRaité 2'!O20&lt;&gt;""),'SAISIE 1 Traité'!O20-'SAISIE 1 Témoin ou TRaité 2'!O20,"")</f>
        <v/>
      </c>
      <c r="P20" s="47" t="str">
        <f>IF(('SAISIE 1 Traité'!P20&lt;&gt;"")*AND('SAISIE 1 Témoin ou TRaité 2'!P20&lt;&gt;""),'SAISIE 1 Traité'!P20-'SAISIE 1 Témoin ou TRaité 2'!P20,"")</f>
        <v/>
      </c>
      <c r="Q20" s="47" t="str">
        <f>IF(('SAISIE 1 Traité'!Q20&lt;&gt;"")*AND('SAISIE 1 Témoin ou TRaité 2'!Q20&lt;&gt;""),'SAISIE 1 Traité'!Q20-'SAISIE 1 Témoin ou TRaité 2'!Q20,"")</f>
        <v/>
      </c>
      <c r="R20" s="47" t="str">
        <f>IF(('SAISIE 1 Traité'!R20&lt;&gt;"")*AND('SAISIE 1 Témoin ou TRaité 2'!R20&lt;&gt;""),'SAISIE 1 Traité'!R20-'SAISIE 1 Témoin ou TRaité 2'!R20,"")</f>
        <v/>
      </c>
      <c r="S20" s="47" t="str">
        <f>IF(('SAISIE 1 Traité'!S20&lt;&gt;"")*AND('SAISIE 1 Témoin ou TRaité 2'!S20&lt;&gt;""),'SAISIE 1 Traité'!S20-'SAISIE 1 Témoin ou TRaité 2'!S20,"")</f>
        <v/>
      </c>
      <c r="T20" s="47" t="str">
        <f>IF(('SAISIE 1 Traité'!T20&lt;&gt;"")*AND('SAISIE 1 Témoin ou TRaité 2'!T20&lt;&gt;""),'SAISIE 1 Traité'!T20-'SAISIE 1 Témoin ou TRaité 2'!T20,"")</f>
        <v/>
      </c>
      <c r="U20" s="47" t="str">
        <f>IF(('SAISIE 1 Traité'!U20&lt;&gt;"")*AND('SAISIE 1 Témoin ou TRaité 2'!U20&lt;&gt;""),'SAISIE 1 Traité'!U20-'SAISIE 1 Témoin ou TRaité 2'!U20,"")</f>
        <v/>
      </c>
      <c r="V20" s="47" t="str">
        <f>IF(('SAISIE 1 Traité'!V20&lt;&gt;"")*AND('SAISIE 1 Témoin ou TRaité 2'!V20&lt;&gt;""),'SAISIE 1 Traité'!V20-'SAISIE 1 Témoin ou TRaité 2'!V20,"")</f>
        <v/>
      </c>
      <c r="W20" s="47" t="str">
        <f>IF(('SAISIE 1 Traité'!W20&lt;&gt;"")*AND('SAISIE 1 Témoin ou TRaité 2'!W20&lt;&gt;""),'SAISIE 1 Traité'!W20-'SAISIE 1 Témoin ou TRaité 2'!W20,"")</f>
        <v/>
      </c>
      <c r="X20" s="47" t="str">
        <f>IF(('SAISIE 1 Traité'!X20&lt;&gt;"")*AND('SAISIE 1 Témoin ou TRaité 2'!X20&lt;&gt;""),'SAISIE 1 Traité'!X20-'SAISIE 1 Témoin ou TRaité 2'!X20,"")</f>
        <v/>
      </c>
      <c r="Y20" s="48" t="str">
        <f>IF(('SAISIE 1 Traité'!Y20&lt;&gt;"")*AND('SAISIE 1 Témoin ou TRaité 2'!Y20&lt;&gt;""),'SAISIE 1 Traité'!Y20-'SAISIE 1 Témoin ou TRaité 2'!Y20,"")</f>
        <v/>
      </c>
      <c r="AA20" s="15">
        <v>17</v>
      </c>
      <c r="AB20" s="47" t="str">
        <f>IF(('SAISIE 1 Traité'!AB20&lt;&gt;"")*AND('SAISIE 1 Témoin ou TRaité 2'!AB20&lt;&gt;""),'SAISIE 1 Traité'!AB20-'SAISIE 1 Témoin ou TRaité 2'!AB20,"")</f>
        <v/>
      </c>
      <c r="AC20" s="47" t="str">
        <f>IF(('SAISIE 1 Traité'!AC20&lt;&gt;"")*AND('SAISIE 1 Témoin ou TRaité 2'!AC20&lt;&gt;""),'SAISIE 1 Traité'!AC20-'SAISIE 1 Témoin ou TRaité 2'!AC20,"")</f>
        <v/>
      </c>
      <c r="AD20" s="47" t="str">
        <f>IF(('SAISIE 1 Traité'!AD20&lt;&gt;"")*AND('SAISIE 1 Témoin ou TRaité 2'!AD20&lt;&gt;""),'SAISIE 1 Traité'!AD20-'SAISIE 1 Témoin ou TRaité 2'!AD20,"")</f>
        <v/>
      </c>
      <c r="AE20" s="47" t="str">
        <f>IF(('SAISIE 1 Traité'!AE20&lt;&gt;"")*AND('SAISIE 1 Témoin ou TRaité 2'!AE20&lt;&gt;""),'SAISIE 1 Traité'!AE20-'SAISIE 1 Témoin ou TRaité 2'!AE20,"")</f>
        <v/>
      </c>
      <c r="AF20" s="47" t="str">
        <f>IF(('SAISIE 1 Traité'!AF20&lt;&gt;"")*AND('SAISIE 1 Témoin ou TRaité 2'!AF20&lt;&gt;""),'SAISIE 1 Traité'!AF20-'SAISIE 1 Témoin ou TRaité 2'!AF20,"")</f>
        <v/>
      </c>
      <c r="AG20" s="47" t="str">
        <f>IF(('SAISIE 1 Traité'!AG20&lt;&gt;"")*AND('SAISIE 1 Témoin ou TRaité 2'!AG20&lt;&gt;""),'SAISIE 1 Traité'!AG20-'SAISIE 1 Témoin ou TRaité 2'!AG20,"")</f>
        <v/>
      </c>
      <c r="AH20" s="47" t="str">
        <f>IF(('SAISIE 1 Traité'!AH20&lt;&gt;"")*AND('SAISIE 1 Témoin ou TRaité 2'!AH20&lt;&gt;""),'SAISIE 1 Traité'!AH20-'SAISIE 1 Témoin ou TRaité 2'!AH20,"")</f>
        <v/>
      </c>
      <c r="AI20" s="47" t="str">
        <f>IF(('SAISIE 1 Traité'!AI20&lt;&gt;"")*AND('SAISIE 1 Témoin ou TRaité 2'!AI20&lt;&gt;""),'SAISIE 1 Traité'!AI20-'SAISIE 1 Témoin ou TRaité 2'!AI20,"")</f>
        <v/>
      </c>
      <c r="AJ20" s="47" t="str">
        <f>IF(('SAISIE 1 Traité'!AJ20&lt;&gt;"")*AND('SAISIE 1 Témoin ou TRaité 2'!AJ20&lt;&gt;""),'SAISIE 1 Traité'!AJ20-'SAISIE 1 Témoin ou TRaité 2'!AJ20,"")</f>
        <v/>
      </c>
      <c r="AK20" s="47" t="str">
        <f>IF(('SAISIE 1 Traité'!AK20&lt;&gt;"")*AND('SAISIE 1 Témoin ou TRaité 2'!AK20&lt;&gt;""),'SAISIE 1 Traité'!AK20-'SAISIE 1 Témoin ou TRaité 2'!AK20,"")</f>
        <v/>
      </c>
      <c r="AL20" s="48" t="str">
        <f>IF(('SAISIE 1 Traité'!AL20&lt;&gt;"")*AND('SAISIE 1 Témoin ou TRaité 2'!AL20&lt;&gt;""),'SAISIE 1 Traité'!AL20-'SAISIE 1 Témoin ou TRaité 2'!AL20,"")</f>
        <v/>
      </c>
      <c r="AN20" s="15">
        <v>17</v>
      </c>
      <c r="AO20" s="47" t="str">
        <f>IF(('SAISIE 1 Traité'!AO20&lt;&gt;"")*AND('SAISIE 1 Témoin ou TRaité 2'!AO20&lt;&gt;""),'SAISIE 1 Traité'!AO20-'SAISIE 1 Témoin ou TRaité 2'!AO20,"")</f>
        <v/>
      </c>
      <c r="AP20" s="47" t="str">
        <f>IF(('SAISIE 1 Traité'!AP20&lt;&gt;"")*AND('SAISIE 1 Témoin ou TRaité 2'!AP20&lt;&gt;""),'SAISIE 1 Traité'!AP20-'SAISIE 1 Témoin ou TRaité 2'!AP20,"")</f>
        <v/>
      </c>
      <c r="AQ20" s="47" t="str">
        <f>IF(('SAISIE 1 Traité'!AQ20&lt;&gt;"")*AND('SAISIE 1 Témoin ou TRaité 2'!AQ20&lt;&gt;""),'SAISIE 1 Traité'!AQ20-'SAISIE 1 Témoin ou TRaité 2'!AQ20,"")</f>
        <v/>
      </c>
      <c r="AR20" s="47" t="str">
        <f>IF(('SAISIE 1 Traité'!AR20&lt;&gt;"")*AND('SAISIE 1 Témoin ou TRaité 2'!AR20&lt;&gt;""),'SAISIE 1 Traité'!AR20-'SAISIE 1 Témoin ou TRaité 2'!AR20,"")</f>
        <v/>
      </c>
      <c r="AS20" s="47" t="str">
        <f>IF(('SAISIE 1 Traité'!AS20&lt;&gt;"")*AND('SAISIE 1 Témoin ou TRaité 2'!AS20&lt;&gt;""),'SAISIE 1 Traité'!AS20-'SAISIE 1 Témoin ou TRaité 2'!AS20,"")</f>
        <v/>
      </c>
      <c r="AT20" s="47" t="str">
        <f>IF(('SAISIE 1 Traité'!AT20&lt;&gt;"")*AND('SAISIE 1 Témoin ou TRaité 2'!AT20&lt;&gt;""),'SAISIE 1 Traité'!AT20-'SAISIE 1 Témoin ou TRaité 2'!AT20,"")</f>
        <v/>
      </c>
      <c r="AU20" s="47" t="str">
        <f>IF(('SAISIE 1 Traité'!AU20&lt;&gt;"")*AND('SAISIE 1 Témoin ou TRaité 2'!AU20&lt;&gt;""),'SAISIE 1 Traité'!AU20-'SAISIE 1 Témoin ou TRaité 2'!AU20,"")</f>
        <v/>
      </c>
      <c r="AV20" s="47" t="str">
        <f>IF(('SAISIE 1 Traité'!AV20&lt;&gt;"")*AND('SAISIE 1 Témoin ou TRaité 2'!AV20&lt;&gt;""),'SAISIE 1 Traité'!AV20-'SAISIE 1 Témoin ou TRaité 2'!AV20,"")</f>
        <v/>
      </c>
      <c r="AW20" s="47" t="str">
        <f>IF(('SAISIE 1 Traité'!AW20&lt;&gt;"")*AND('SAISIE 1 Témoin ou TRaité 2'!AW20&lt;&gt;""),'SAISIE 1 Traité'!AW20-'SAISIE 1 Témoin ou TRaité 2'!AW20,"")</f>
        <v/>
      </c>
      <c r="AX20" s="47" t="str">
        <f>IF(('SAISIE 1 Traité'!AX20&lt;&gt;"")*AND('SAISIE 1 Témoin ou TRaité 2'!AX20&lt;&gt;""),'SAISIE 1 Traité'!AX20-'SAISIE 1 Témoin ou TRaité 2'!AX20,"")</f>
        <v/>
      </c>
      <c r="AY20" s="48" t="str">
        <f>IF(('SAISIE 1 Traité'!AY20&lt;&gt;"")*AND('SAISIE 1 Témoin ou TRaité 2'!AY20&lt;&gt;""),'SAISIE 1 Traité'!AY20-'SAISIE 1 Témoin ou TRaité 2'!AY20,"")</f>
        <v/>
      </c>
      <c r="BA20" s="15">
        <v>17</v>
      </c>
      <c r="BB20" s="47" t="str">
        <f>IF(('SAISIE 1 Traité'!BB20&lt;&gt;"")*AND('SAISIE 1 Témoin ou TRaité 2'!BB20&lt;&gt;""),'SAISIE 1 Traité'!BB20-'SAISIE 1 Témoin ou TRaité 2'!BB20,"")</f>
        <v/>
      </c>
      <c r="BC20" s="47" t="str">
        <f>IF(('SAISIE 1 Traité'!BC20&lt;&gt;"")*AND('SAISIE 1 Témoin ou TRaité 2'!BC20&lt;&gt;""),'SAISIE 1 Traité'!BC20-'SAISIE 1 Témoin ou TRaité 2'!BC20,"")</f>
        <v/>
      </c>
      <c r="BD20" s="47" t="str">
        <f>IF(('SAISIE 1 Traité'!BD20&lt;&gt;"")*AND('SAISIE 1 Témoin ou TRaité 2'!BD20&lt;&gt;""),'SAISIE 1 Traité'!BD20-'SAISIE 1 Témoin ou TRaité 2'!BD20,"")</f>
        <v/>
      </c>
      <c r="BE20" s="47" t="str">
        <f>IF(('SAISIE 1 Traité'!BE20&lt;&gt;"")*AND('SAISIE 1 Témoin ou TRaité 2'!BE20&lt;&gt;""),'SAISIE 1 Traité'!BE20-'SAISIE 1 Témoin ou TRaité 2'!BE20,"")</f>
        <v/>
      </c>
      <c r="BF20" s="48" t="str">
        <f>IF(('SAISIE 1 Traité'!BF20&lt;&gt;"")*AND('SAISIE 1 Témoin ou TRaité 2'!BF20&lt;&gt;""),'SAISIE 1 Traité'!BF20-'SAISIE 1 Témoin ou TRaité 2'!BF20,"")</f>
        <v/>
      </c>
    </row>
    <row r="21" spans="1:58">
      <c r="A21" s="2">
        <v>18</v>
      </c>
      <c r="B21" s="47" t="str">
        <f>IF(('SAISIE 1 Traité'!B21&lt;&gt;"")*AND('SAISIE 1 Témoin ou TRaité 2'!B21&lt;&gt;""),'SAISIE 1 Traité'!B21-'SAISIE 1 Témoin ou TRaité 2'!B21,"")</f>
        <v/>
      </c>
      <c r="C21" s="47" t="str">
        <f>IF(('SAISIE 1 Traité'!C21&lt;&gt;"")*AND('SAISIE 1 Témoin ou TRaité 2'!C21&lt;&gt;""),'SAISIE 1 Traité'!C21-'SAISIE 1 Témoin ou TRaité 2'!C21,"")</f>
        <v/>
      </c>
      <c r="D21" s="47" t="str">
        <f>IF(('SAISIE 1 Traité'!D21&lt;&gt;"")*AND('SAISIE 1 Témoin ou TRaité 2'!D21&lt;&gt;""),'SAISIE 1 Traité'!D21-'SAISIE 1 Témoin ou TRaité 2'!D21,"")</f>
        <v/>
      </c>
      <c r="E21" s="47" t="str">
        <f>IF(('SAISIE 1 Traité'!E21&lt;&gt;"")*AND('SAISIE 1 Témoin ou TRaité 2'!E21&lt;&gt;""),'SAISIE 1 Traité'!E21-'SAISIE 1 Témoin ou TRaité 2'!E21,"")</f>
        <v/>
      </c>
      <c r="F21" s="47" t="str">
        <f>IF(('SAISIE 1 Traité'!F21&lt;&gt;"")*AND('SAISIE 1 Témoin ou TRaité 2'!F21&lt;&gt;""),'SAISIE 1 Traité'!F21-'SAISIE 1 Témoin ou TRaité 2'!F21,"")</f>
        <v/>
      </c>
      <c r="G21" s="47" t="str">
        <f>IF(('SAISIE 1 Traité'!G21&lt;&gt;"")*AND('SAISIE 1 Témoin ou TRaité 2'!G21&lt;&gt;""),'SAISIE 1 Traité'!G21-'SAISIE 1 Témoin ou TRaité 2'!G21,"")</f>
        <v/>
      </c>
      <c r="H21" s="47" t="str">
        <f>IF(('SAISIE 1 Traité'!H21&lt;&gt;"")*AND('SAISIE 1 Témoin ou TRaité 2'!H21&lt;&gt;""),'SAISIE 1 Traité'!H21-'SAISIE 1 Témoin ou TRaité 2'!H21,"")</f>
        <v/>
      </c>
      <c r="I21" s="47" t="str">
        <f>IF(('SAISIE 1 Traité'!I21&lt;&gt;"")*AND('SAISIE 1 Témoin ou TRaité 2'!I21&lt;&gt;""),'SAISIE 1 Traité'!I21-'SAISIE 1 Témoin ou TRaité 2'!I21,"")</f>
        <v/>
      </c>
      <c r="J21" s="47" t="str">
        <f>IF(('SAISIE 1 Traité'!J21&lt;&gt;"")*AND('SAISIE 1 Témoin ou TRaité 2'!J21&lt;&gt;""),'SAISIE 1 Traité'!J21-'SAISIE 1 Témoin ou TRaité 2'!J21,"")</f>
        <v/>
      </c>
      <c r="K21" s="47" t="str">
        <f>IF(('SAISIE 1 Traité'!K21&lt;&gt;"")*AND('SAISIE 1 Témoin ou TRaité 2'!K21&lt;&gt;""),'SAISIE 1 Traité'!K21-'SAISIE 1 Témoin ou TRaité 2'!K21,"")</f>
        <v/>
      </c>
      <c r="L21" s="48" t="str">
        <f>IF(('SAISIE 1 Traité'!L21&lt;&gt;"")*AND('SAISIE 1 Témoin ou TRaité 2'!L21&lt;&gt;""),'SAISIE 1 Traité'!L21-'SAISIE 1 Témoin ou TRaité 2'!L21,"")</f>
        <v/>
      </c>
      <c r="N21" s="15">
        <v>18</v>
      </c>
      <c r="O21" s="47" t="str">
        <f>IF(('SAISIE 1 Traité'!O21&lt;&gt;"")*AND('SAISIE 1 Témoin ou TRaité 2'!O21&lt;&gt;""),'SAISIE 1 Traité'!O21-'SAISIE 1 Témoin ou TRaité 2'!O21,"")</f>
        <v/>
      </c>
      <c r="P21" s="47" t="str">
        <f>IF(('SAISIE 1 Traité'!P21&lt;&gt;"")*AND('SAISIE 1 Témoin ou TRaité 2'!P21&lt;&gt;""),'SAISIE 1 Traité'!P21-'SAISIE 1 Témoin ou TRaité 2'!P21,"")</f>
        <v/>
      </c>
      <c r="Q21" s="47" t="str">
        <f>IF(('SAISIE 1 Traité'!Q21&lt;&gt;"")*AND('SAISIE 1 Témoin ou TRaité 2'!Q21&lt;&gt;""),'SAISIE 1 Traité'!Q21-'SAISIE 1 Témoin ou TRaité 2'!Q21,"")</f>
        <v/>
      </c>
      <c r="R21" s="47" t="str">
        <f>IF(('SAISIE 1 Traité'!R21&lt;&gt;"")*AND('SAISIE 1 Témoin ou TRaité 2'!R21&lt;&gt;""),'SAISIE 1 Traité'!R21-'SAISIE 1 Témoin ou TRaité 2'!R21,"")</f>
        <v/>
      </c>
      <c r="S21" s="47" t="str">
        <f>IF(('SAISIE 1 Traité'!S21&lt;&gt;"")*AND('SAISIE 1 Témoin ou TRaité 2'!S21&lt;&gt;""),'SAISIE 1 Traité'!S21-'SAISIE 1 Témoin ou TRaité 2'!S21,"")</f>
        <v/>
      </c>
      <c r="T21" s="47" t="str">
        <f>IF(('SAISIE 1 Traité'!T21&lt;&gt;"")*AND('SAISIE 1 Témoin ou TRaité 2'!T21&lt;&gt;""),'SAISIE 1 Traité'!T21-'SAISIE 1 Témoin ou TRaité 2'!T21,"")</f>
        <v/>
      </c>
      <c r="U21" s="47" t="str">
        <f>IF(('SAISIE 1 Traité'!U21&lt;&gt;"")*AND('SAISIE 1 Témoin ou TRaité 2'!U21&lt;&gt;""),'SAISIE 1 Traité'!U21-'SAISIE 1 Témoin ou TRaité 2'!U21,"")</f>
        <v/>
      </c>
      <c r="V21" s="47" t="str">
        <f>IF(('SAISIE 1 Traité'!V21&lt;&gt;"")*AND('SAISIE 1 Témoin ou TRaité 2'!V21&lt;&gt;""),'SAISIE 1 Traité'!V21-'SAISIE 1 Témoin ou TRaité 2'!V21,"")</f>
        <v/>
      </c>
      <c r="W21" s="47" t="str">
        <f>IF(('SAISIE 1 Traité'!W21&lt;&gt;"")*AND('SAISIE 1 Témoin ou TRaité 2'!W21&lt;&gt;""),'SAISIE 1 Traité'!W21-'SAISIE 1 Témoin ou TRaité 2'!W21,"")</f>
        <v/>
      </c>
      <c r="X21" s="47" t="str">
        <f>IF(('SAISIE 1 Traité'!X21&lt;&gt;"")*AND('SAISIE 1 Témoin ou TRaité 2'!X21&lt;&gt;""),'SAISIE 1 Traité'!X21-'SAISIE 1 Témoin ou TRaité 2'!X21,"")</f>
        <v/>
      </c>
      <c r="Y21" s="48" t="str">
        <f>IF(('SAISIE 1 Traité'!Y21&lt;&gt;"")*AND('SAISIE 1 Témoin ou TRaité 2'!Y21&lt;&gt;""),'SAISIE 1 Traité'!Y21-'SAISIE 1 Témoin ou TRaité 2'!Y21,"")</f>
        <v/>
      </c>
      <c r="AA21" s="15">
        <v>18</v>
      </c>
      <c r="AB21" s="47" t="str">
        <f>IF(('SAISIE 1 Traité'!AB21&lt;&gt;"")*AND('SAISIE 1 Témoin ou TRaité 2'!AB21&lt;&gt;""),'SAISIE 1 Traité'!AB21-'SAISIE 1 Témoin ou TRaité 2'!AB21,"")</f>
        <v/>
      </c>
      <c r="AC21" s="47" t="str">
        <f>IF(('SAISIE 1 Traité'!AC21&lt;&gt;"")*AND('SAISIE 1 Témoin ou TRaité 2'!AC21&lt;&gt;""),'SAISIE 1 Traité'!AC21-'SAISIE 1 Témoin ou TRaité 2'!AC21,"")</f>
        <v/>
      </c>
      <c r="AD21" s="47" t="str">
        <f>IF(('SAISIE 1 Traité'!AD21&lt;&gt;"")*AND('SAISIE 1 Témoin ou TRaité 2'!AD21&lt;&gt;""),'SAISIE 1 Traité'!AD21-'SAISIE 1 Témoin ou TRaité 2'!AD21,"")</f>
        <v/>
      </c>
      <c r="AE21" s="47" t="str">
        <f>IF(('SAISIE 1 Traité'!AE21&lt;&gt;"")*AND('SAISIE 1 Témoin ou TRaité 2'!AE21&lt;&gt;""),'SAISIE 1 Traité'!AE21-'SAISIE 1 Témoin ou TRaité 2'!AE21,"")</f>
        <v/>
      </c>
      <c r="AF21" s="47" t="str">
        <f>IF(('SAISIE 1 Traité'!AF21&lt;&gt;"")*AND('SAISIE 1 Témoin ou TRaité 2'!AF21&lt;&gt;""),'SAISIE 1 Traité'!AF21-'SAISIE 1 Témoin ou TRaité 2'!AF21,"")</f>
        <v/>
      </c>
      <c r="AG21" s="47" t="str">
        <f>IF(('SAISIE 1 Traité'!AG21&lt;&gt;"")*AND('SAISIE 1 Témoin ou TRaité 2'!AG21&lt;&gt;""),'SAISIE 1 Traité'!AG21-'SAISIE 1 Témoin ou TRaité 2'!AG21,"")</f>
        <v/>
      </c>
      <c r="AH21" s="47" t="str">
        <f>IF(('SAISIE 1 Traité'!AH21&lt;&gt;"")*AND('SAISIE 1 Témoin ou TRaité 2'!AH21&lt;&gt;""),'SAISIE 1 Traité'!AH21-'SAISIE 1 Témoin ou TRaité 2'!AH21,"")</f>
        <v/>
      </c>
      <c r="AI21" s="47" t="str">
        <f>IF(('SAISIE 1 Traité'!AI21&lt;&gt;"")*AND('SAISIE 1 Témoin ou TRaité 2'!AI21&lt;&gt;""),'SAISIE 1 Traité'!AI21-'SAISIE 1 Témoin ou TRaité 2'!AI21,"")</f>
        <v/>
      </c>
      <c r="AJ21" s="47" t="str">
        <f>IF(('SAISIE 1 Traité'!AJ21&lt;&gt;"")*AND('SAISIE 1 Témoin ou TRaité 2'!AJ21&lt;&gt;""),'SAISIE 1 Traité'!AJ21-'SAISIE 1 Témoin ou TRaité 2'!AJ21,"")</f>
        <v/>
      </c>
      <c r="AK21" s="47" t="str">
        <f>IF(('SAISIE 1 Traité'!AK21&lt;&gt;"")*AND('SAISIE 1 Témoin ou TRaité 2'!AK21&lt;&gt;""),'SAISIE 1 Traité'!AK21-'SAISIE 1 Témoin ou TRaité 2'!AK21,"")</f>
        <v/>
      </c>
      <c r="AL21" s="48" t="str">
        <f>IF(('SAISIE 1 Traité'!AL21&lt;&gt;"")*AND('SAISIE 1 Témoin ou TRaité 2'!AL21&lt;&gt;""),'SAISIE 1 Traité'!AL21-'SAISIE 1 Témoin ou TRaité 2'!AL21,"")</f>
        <v/>
      </c>
      <c r="AN21" s="15">
        <v>18</v>
      </c>
      <c r="AO21" s="47" t="str">
        <f>IF(('SAISIE 1 Traité'!AO21&lt;&gt;"")*AND('SAISIE 1 Témoin ou TRaité 2'!AO21&lt;&gt;""),'SAISIE 1 Traité'!AO21-'SAISIE 1 Témoin ou TRaité 2'!AO21,"")</f>
        <v/>
      </c>
      <c r="AP21" s="47" t="str">
        <f>IF(('SAISIE 1 Traité'!AP21&lt;&gt;"")*AND('SAISIE 1 Témoin ou TRaité 2'!AP21&lt;&gt;""),'SAISIE 1 Traité'!AP21-'SAISIE 1 Témoin ou TRaité 2'!AP21,"")</f>
        <v/>
      </c>
      <c r="AQ21" s="47" t="str">
        <f>IF(('SAISIE 1 Traité'!AQ21&lt;&gt;"")*AND('SAISIE 1 Témoin ou TRaité 2'!AQ21&lt;&gt;""),'SAISIE 1 Traité'!AQ21-'SAISIE 1 Témoin ou TRaité 2'!AQ21,"")</f>
        <v/>
      </c>
      <c r="AR21" s="47" t="str">
        <f>IF(('SAISIE 1 Traité'!AR21&lt;&gt;"")*AND('SAISIE 1 Témoin ou TRaité 2'!AR21&lt;&gt;""),'SAISIE 1 Traité'!AR21-'SAISIE 1 Témoin ou TRaité 2'!AR21,"")</f>
        <v/>
      </c>
      <c r="AS21" s="47" t="str">
        <f>IF(('SAISIE 1 Traité'!AS21&lt;&gt;"")*AND('SAISIE 1 Témoin ou TRaité 2'!AS21&lt;&gt;""),'SAISIE 1 Traité'!AS21-'SAISIE 1 Témoin ou TRaité 2'!AS21,"")</f>
        <v/>
      </c>
      <c r="AT21" s="47" t="str">
        <f>IF(('SAISIE 1 Traité'!AT21&lt;&gt;"")*AND('SAISIE 1 Témoin ou TRaité 2'!AT21&lt;&gt;""),'SAISIE 1 Traité'!AT21-'SAISIE 1 Témoin ou TRaité 2'!AT21,"")</f>
        <v/>
      </c>
      <c r="AU21" s="47" t="str">
        <f>IF(('SAISIE 1 Traité'!AU21&lt;&gt;"")*AND('SAISIE 1 Témoin ou TRaité 2'!AU21&lt;&gt;""),'SAISIE 1 Traité'!AU21-'SAISIE 1 Témoin ou TRaité 2'!AU21,"")</f>
        <v/>
      </c>
      <c r="AV21" s="47" t="str">
        <f>IF(('SAISIE 1 Traité'!AV21&lt;&gt;"")*AND('SAISIE 1 Témoin ou TRaité 2'!AV21&lt;&gt;""),'SAISIE 1 Traité'!AV21-'SAISIE 1 Témoin ou TRaité 2'!AV21,"")</f>
        <v/>
      </c>
      <c r="AW21" s="47" t="str">
        <f>IF(('SAISIE 1 Traité'!AW21&lt;&gt;"")*AND('SAISIE 1 Témoin ou TRaité 2'!AW21&lt;&gt;""),'SAISIE 1 Traité'!AW21-'SAISIE 1 Témoin ou TRaité 2'!AW21,"")</f>
        <v/>
      </c>
      <c r="AX21" s="47" t="str">
        <f>IF(('SAISIE 1 Traité'!AX21&lt;&gt;"")*AND('SAISIE 1 Témoin ou TRaité 2'!AX21&lt;&gt;""),'SAISIE 1 Traité'!AX21-'SAISIE 1 Témoin ou TRaité 2'!AX21,"")</f>
        <v/>
      </c>
      <c r="AY21" s="48" t="str">
        <f>IF(('SAISIE 1 Traité'!AY21&lt;&gt;"")*AND('SAISIE 1 Témoin ou TRaité 2'!AY21&lt;&gt;""),'SAISIE 1 Traité'!AY21-'SAISIE 1 Témoin ou TRaité 2'!AY21,"")</f>
        <v/>
      </c>
      <c r="BA21" s="15">
        <v>18</v>
      </c>
      <c r="BB21" s="47" t="str">
        <f>IF(('SAISIE 1 Traité'!BB21&lt;&gt;"")*AND('SAISIE 1 Témoin ou TRaité 2'!BB21&lt;&gt;""),'SAISIE 1 Traité'!BB21-'SAISIE 1 Témoin ou TRaité 2'!BB21,"")</f>
        <v/>
      </c>
      <c r="BC21" s="47" t="str">
        <f>IF(('SAISIE 1 Traité'!BC21&lt;&gt;"")*AND('SAISIE 1 Témoin ou TRaité 2'!BC21&lt;&gt;""),'SAISIE 1 Traité'!BC21-'SAISIE 1 Témoin ou TRaité 2'!BC21,"")</f>
        <v/>
      </c>
      <c r="BD21" s="47" t="str">
        <f>IF(('SAISIE 1 Traité'!BD21&lt;&gt;"")*AND('SAISIE 1 Témoin ou TRaité 2'!BD21&lt;&gt;""),'SAISIE 1 Traité'!BD21-'SAISIE 1 Témoin ou TRaité 2'!BD21,"")</f>
        <v/>
      </c>
      <c r="BE21" s="47" t="str">
        <f>IF(('SAISIE 1 Traité'!BE21&lt;&gt;"")*AND('SAISIE 1 Témoin ou TRaité 2'!BE21&lt;&gt;""),'SAISIE 1 Traité'!BE21-'SAISIE 1 Témoin ou TRaité 2'!BE21,"")</f>
        <v/>
      </c>
      <c r="BF21" s="48" t="str">
        <f>IF(('SAISIE 1 Traité'!BF21&lt;&gt;"")*AND('SAISIE 1 Témoin ou TRaité 2'!BF21&lt;&gt;""),'SAISIE 1 Traité'!BF21-'SAISIE 1 Témoin ou TRaité 2'!BF21,"")</f>
        <v/>
      </c>
    </row>
    <row r="22" spans="1:58">
      <c r="A22" s="2">
        <v>19</v>
      </c>
      <c r="B22" s="47" t="str">
        <f>IF(('SAISIE 1 Traité'!B22&lt;&gt;"")*AND('SAISIE 1 Témoin ou TRaité 2'!B22&lt;&gt;""),'SAISIE 1 Traité'!B22-'SAISIE 1 Témoin ou TRaité 2'!B22,"")</f>
        <v/>
      </c>
      <c r="C22" s="47" t="str">
        <f>IF(('SAISIE 1 Traité'!C22&lt;&gt;"")*AND('SAISIE 1 Témoin ou TRaité 2'!C22&lt;&gt;""),'SAISIE 1 Traité'!C22-'SAISIE 1 Témoin ou TRaité 2'!C22,"")</f>
        <v/>
      </c>
      <c r="D22" s="47" t="str">
        <f>IF(('SAISIE 1 Traité'!D22&lt;&gt;"")*AND('SAISIE 1 Témoin ou TRaité 2'!D22&lt;&gt;""),'SAISIE 1 Traité'!D22-'SAISIE 1 Témoin ou TRaité 2'!D22,"")</f>
        <v/>
      </c>
      <c r="E22" s="47" t="str">
        <f>IF(('SAISIE 1 Traité'!E22&lt;&gt;"")*AND('SAISIE 1 Témoin ou TRaité 2'!E22&lt;&gt;""),'SAISIE 1 Traité'!E22-'SAISIE 1 Témoin ou TRaité 2'!E22,"")</f>
        <v/>
      </c>
      <c r="F22" s="47" t="str">
        <f>IF(('SAISIE 1 Traité'!F22&lt;&gt;"")*AND('SAISIE 1 Témoin ou TRaité 2'!F22&lt;&gt;""),'SAISIE 1 Traité'!F22-'SAISIE 1 Témoin ou TRaité 2'!F22,"")</f>
        <v/>
      </c>
      <c r="G22" s="47" t="str">
        <f>IF(('SAISIE 1 Traité'!G22&lt;&gt;"")*AND('SAISIE 1 Témoin ou TRaité 2'!G22&lt;&gt;""),'SAISIE 1 Traité'!G22-'SAISIE 1 Témoin ou TRaité 2'!G22,"")</f>
        <v/>
      </c>
      <c r="H22" s="47" t="str">
        <f>IF(('SAISIE 1 Traité'!H22&lt;&gt;"")*AND('SAISIE 1 Témoin ou TRaité 2'!H22&lt;&gt;""),'SAISIE 1 Traité'!H22-'SAISIE 1 Témoin ou TRaité 2'!H22,"")</f>
        <v/>
      </c>
      <c r="I22" s="47" t="str">
        <f>IF(('SAISIE 1 Traité'!I22&lt;&gt;"")*AND('SAISIE 1 Témoin ou TRaité 2'!I22&lt;&gt;""),'SAISIE 1 Traité'!I22-'SAISIE 1 Témoin ou TRaité 2'!I22,"")</f>
        <v/>
      </c>
      <c r="J22" s="47" t="str">
        <f>IF(('SAISIE 1 Traité'!J22&lt;&gt;"")*AND('SAISIE 1 Témoin ou TRaité 2'!J22&lt;&gt;""),'SAISIE 1 Traité'!J22-'SAISIE 1 Témoin ou TRaité 2'!J22,"")</f>
        <v/>
      </c>
      <c r="K22" s="47" t="str">
        <f>IF(('SAISIE 1 Traité'!K22&lt;&gt;"")*AND('SAISIE 1 Témoin ou TRaité 2'!K22&lt;&gt;""),'SAISIE 1 Traité'!K22-'SAISIE 1 Témoin ou TRaité 2'!K22,"")</f>
        <v/>
      </c>
      <c r="L22" s="48" t="str">
        <f>IF(('SAISIE 1 Traité'!L22&lt;&gt;"")*AND('SAISIE 1 Témoin ou TRaité 2'!L22&lt;&gt;""),'SAISIE 1 Traité'!L22-'SAISIE 1 Témoin ou TRaité 2'!L22,"")</f>
        <v/>
      </c>
      <c r="N22" s="15">
        <v>19</v>
      </c>
      <c r="O22" s="47" t="str">
        <f>IF(('SAISIE 1 Traité'!O22&lt;&gt;"")*AND('SAISIE 1 Témoin ou TRaité 2'!O22&lt;&gt;""),'SAISIE 1 Traité'!O22-'SAISIE 1 Témoin ou TRaité 2'!O22,"")</f>
        <v/>
      </c>
      <c r="P22" s="47" t="str">
        <f>IF(('SAISIE 1 Traité'!P22&lt;&gt;"")*AND('SAISIE 1 Témoin ou TRaité 2'!P22&lt;&gt;""),'SAISIE 1 Traité'!P22-'SAISIE 1 Témoin ou TRaité 2'!P22,"")</f>
        <v/>
      </c>
      <c r="Q22" s="47" t="str">
        <f>IF(('SAISIE 1 Traité'!Q22&lt;&gt;"")*AND('SAISIE 1 Témoin ou TRaité 2'!Q22&lt;&gt;""),'SAISIE 1 Traité'!Q22-'SAISIE 1 Témoin ou TRaité 2'!Q22,"")</f>
        <v/>
      </c>
      <c r="R22" s="47" t="str">
        <f>IF(('SAISIE 1 Traité'!R22&lt;&gt;"")*AND('SAISIE 1 Témoin ou TRaité 2'!R22&lt;&gt;""),'SAISIE 1 Traité'!R22-'SAISIE 1 Témoin ou TRaité 2'!R22,"")</f>
        <v/>
      </c>
      <c r="S22" s="47" t="str">
        <f>IF(('SAISIE 1 Traité'!S22&lt;&gt;"")*AND('SAISIE 1 Témoin ou TRaité 2'!S22&lt;&gt;""),'SAISIE 1 Traité'!S22-'SAISIE 1 Témoin ou TRaité 2'!S22,"")</f>
        <v/>
      </c>
      <c r="T22" s="47" t="str">
        <f>IF(('SAISIE 1 Traité'!T22&lt;&gt;"")*AND('SAISIE 1 Témoin ou TRaité 2'!T22&lt;&gt;""),'SAISIE 1 Traité'!T22-'SAISIE 1 Témoin ou TRaité 2'!T22,"")</f>
        <v/>
      </c>
      <c r="U22" s="47" t="str">
        <f>IF(('SAISIE 1 Traité'!U22&lt;&gt;"")*AND('SAISIE 1 Témoin ou TRaité 2'!U22&lt;&gt;""),'SAISIE 1 Traité'!U22-'SAISIE 1 Témoin ou TRaité 2'!U22,"")</f>
        <v/>
      </c>
      <c r="V22" s="47" t="str">
        <f>IF(('SAISIE 1 Traité'!V22&lt;&gt;"")*AND('SAISIE 1 Témoin ou TRaité 2'!V22&lt;&gt;""),'SAISIE 1 Traité'!V22-'SAISIE 1 Témoin ou TRaité 2'!V22,"")</f>
        <v/>
      </c>
      <c r="W22" s="47" t="str">
        <f>IF(('SAISIE 1 Traité'!W22&lt;&gt;"")*AND('SAISIE 1 Témoin ou TRaité 2'!W22&lt;&gt;""),'SAISIE 1 Traité'!W22-'SAISIE 1 Témoin ou TRaité 2'!W22,"")</f>
        <v/>
      </c>
      <c r="X22" s="47" t="str">
        <f>IF(('SAISIE 1 Traité'!X22&lt;&gt;"")*AND('SAISIE 1 Témoin ou TRaité 2'!X22&lt;&gt;""),'SAISIE 1 Traité'!X22-'SAISIE 1 Témoin ou TRaité 2'!X22,"")</f>
        <v/>
      </c>
      <c r="Y22" s="48" t="str">
        <f>IF(('SAISIE 1 Traité'!Y22&lt;&gt;"")*AND('SAISIE 1 Témoin ou TRaité 2'!Y22&lt;&gt;""),'SAISIE 1 Traité'!Y22-'SAISIE 1 Témoin ou TRaité 2'!Y22,"")</f>
        <v/>
      </c>
      <c r="AA22" s="15">
        <v>19</v>
      </c>
      <c r="AB22" s="47" t="str">
        <f>IF(('SAISIE 1 Traité'!AB22&lt;&gt;"")*AND('SAISIE 1 Témoin ou TRaité 2'!AB22&lt;&gt;""),'SAISIE 1 Traité'!AB22-'SAISIE 1 Témoin ou TRaité 2'!AB22,"")</f>
        <v/>
      </c>
      <c r="AC22" s="47" t="str">
        <f>IF(('SAISIE 1 Traité'!AC22&lt;&gt;"")*AND('SAISIE 1 Témoin ou TRaité 2'!AC22&lt;&gt;""),'SAISIE 1 Traité'!AC22-'SAISIE 1 Témoin ou TRaité 2'!AC22,"")</f>
        <v/>
      </c>
      <c r="AD22" s="47" t="str">
        <f>IF(('SAISIE 1 Traité'!AD22&lt;&gt;"")*AND('SAISIE 1 Témoin ou TRaité 2'!AD22&lt;&gt;""),'SAISIE 1 Traité'!AD22-'SAISIE 1 Témoin ou TRaité 2'!AD22,"")</f>
        <v/>
      </c>
      <c r="AE22" s="47" t="str">
        <f>IF(('SAISIE 1 Traité'!AE22&lt;&gt;"")*AND('SAISIE 1 Témoin ou TRaité 2'!AE22&lt;&gt;""),'SAISIE 1 Traité'!AE22-'SAISIE 1 Témoin ou TRaité 2'!AE22,"")</f>
        <v/>
      </c>
      <c r="AF22" s="47" t="str">
        <f>IF(('SAISIE 1 Traité'!AF22&lt;&gt;"")*AND('SAISIE 1 Témoin ou TRaité 2'!AF22&lt;&gt;""),'SAISIE 1 Traité'!AF22-'SAISIE 1 Témoin ou TRaité 2'!AF22,"")</f>
        <v/>
      </c>
      <c r="AG22" s="47" t="str">
        <f>IF(('SAISIE 1 Traité'!AG22&lt;&gt;"")*AND('SAISIE 1 Témoin ou TRaité 2'!AG22&lt;&gt;""),'SAISIE 1 Traité'!AG22-'SAISIE 1 Témoin ou TRaité 2'!AG22,"")</f>
        <v/>
      </c>
      <c r="AH22" s="47" t="str">
        <f>IF(('SAISIE 1 Traité'!AH22&lt;&gt;"")*AND('SAISIE 1 Témoin ou TRaité 2'!AH22&lt;&gt;""),'SAISIE 1 Traité'!AH22-'SAISIE 1 Témoin ou TRaité 2'!AH22,"")</f>
        <v/>
      </c>
      <c r="AI22" s="47" t="str">
        <f>IF(('SAISIE 1 Traité'!AI22&lt;&gt;"")*AND('SAISIE 1 Témoin ou TRaité 2'!AI22&lt;&gt;""),'SAISIE 1 Traité'!AI22-'SAISIE 1 Témoin ou TRaité 2'!AI22,"")</f>
        <v/>
      </c>
      <c r="AJ22" s="47" t="str">
        <f>IF(('SAISIE 1 Traité'!AJ22&lt;&gt;"")*AND('SAISIE 1 Témoin ou TRaité 2'!AJ22&lt;&gt;""),'SAISIE 1 Traité'!AJ22-'SAISIE 1 Témoin ou TRaité 2'!AJ22,"")</f>
        <v/>
      </c>
      <c r="AK22" s="47" t="str">
        <f>IF(('SAISIE 1 Traité'!AK22&lt;&gt;"")*AND('SAISIE 1 Témoin ou TRaité 2'!AK22&lt;&gt;""),'SAISIE 1 Traité'!AK22-'SAISIE 1 Témoin ou TRaité 2'!AK22,"")</f>
        <v/>
      </c>
      <c r="AL22" s="48" t="str">
        <f>IF(('SAISIE 1 Traité'!AL22&lt;&gt;"")*AND('SAISIE 1 Témoin ou TRaité 2'!AL22&lt;&gt;""),'SAISIE 1 Traité'!AL22-'SAISIE 1 Témoin ou TRaité 2'!AL22,"")</f>
        <v/>
      </c>
      <c r="AN22" s="15">
        <v>19</v>
      </c>
      <c r="AO22" s="47" t="str">
        <f>IF(('SAISIE 1 Traité'!AO22&lt;&gt;"")*AND('SAISIE 1 Témoin ou TRaité 2'!AO22&lt;&gt;""),'SAISIE 1 Traité'!AO22-'SAISIE 1 Témoin ou TRaité 2'!AO22,"")</f>
        <v/>
      </c>
      <c r="AP22" s="47" t="str">
        <f>IF(('SAISIE 1 Traité'!AP22&lt;&gt;"")*AND('SAISIE 1 Témoin ou TRaité 2'!AP22&lt;&gt;""),'SAISIE 1 Traité'!AP22-'SAISIE 1 Témoin ou TRaité 2'!AP22,"")</f>
        <v/>
      </c>
      <c r="AQ22" s="47" t="str">
        <f>IF(('SAISIE 1 Traité'!AQ22&lt;&gt;"")*AND('SAISIE 1 Témoin ou TRaité 2'!AQ22&lt;&gt;""),'SAISIE 1 Traité'!AQ22-'SAISIE 1 Témoin ou TRaité 2'!AQ22,"")</f>
        <v/>
      </c>
      <c r="AR22" s="47" t="str">
        <f>IF(('SAISIE 1 Traité'!AR22&lt;&gt;"")*AND('SAISIE 1 Témoin ou TRaité 2'!AR22&lt;&gt;""),'SAISIE 1 Traité'!AR22-'SAISIE 1 Témoin ou TRaité 2'!AR22,"")</f>
        <v/>
      </c>
      <c r="AS22" s="47" t="str">
        <f>IF(('SAISIE 1 Traité'!AS22&lt;&gt;"")*AND('SAISIE 1 Témoin ou TRaité 2'!AS22&lt;&gt;""),'SAISIE 1 Traité'!AS22-'SAISIE 1 Témoin ou TRaité 2'!AS22,"")</f>
        <v/>
      </c>
      <c r="AT22" s="47" t="str">
        <f>IF(('SAISIE 1 Traité'!AT22&lt;&gt;"")*AND('SAISIE 1 Témoin ou TRaité 2'!AT22&lt;&gt;""),'SAISIE 1 Traité'!AT22-'SAISIE 1 Témoin ou TRaité 2'!AT22,"")</f>
        <v/>
      </c>
      <c r="AU22" s="47" t="str">
        <f>IF(('SAISIE 1 Traité'!AU22&lt;&gt;"")*AND('SAISIE 1 Témoin ou TRaité 2'!AU22&lt;&gt;""),'SAISIE 1 Traité'!AU22-'SAISIE 1 Témoin ou TRaité 2'!AU22,"")</f>
        <v/>
      </c>
      <c r="AV22" s="47" t="str">
        <f>IF(('SAISIE 1 Traité'!AV22&lt;&gt;"")*AND('SAISIE 1 Témoin ou TRaité 2'!AV22&lt;&gt;""),'SAISIE 1 Traité'!AV22-'SAISIE 1 Témoin ou TRaité 2'!AV22,"")</f>
        <v/>
      </c>
      <c r="AW22" s="47" t="str">
        <f>IF(('SAISIE 1 Traité'!AW22&lt;&gt;"")*AND('SAISIE 1 Témoin ou TRaité 2'!AW22&lt;&gt;""),'SAISIE 1 Traité'!AW22-'SAISIE 1 Témoin ou TRaité 2'!AW22,"")</f>
        <v/>
      </c>
      <c r="AX22" s="47" t="str">
        <f>IF(('SAISIE 1 Traité'!AX22&lt;&gt;"")*AND('SAISIE 1 Témoin ou TRaité 2'!AX22&lt;&gt;""),'SAISIE 1 Traité'!AX22-'SAISIE 1 Témoin ou TRaité 2'!AX22,"")</f>
        <v/>
      </c>
      <c r="AY22" s="48" t="str">
        <f>IF(('SAISIE 1 Traité'!AY22&lt;&gt;"")*AND('SAISIE 1 Témoin ou TRaité 2'!AY22&lt;&gt;""),'SAISIE 1 Traité'!AY22-'SAISIE 1 Témoin ou TRaité 2'!AY22,"")</f>
        <v/>
      </c>
      <c r="BA22" s="15">
        <v>19</v>
      </c>
      <c r="BB22" s="47" t="str">
        <f>IF(('SAISIE 1 Traité'!BB22&lt;&gt;"")*AND('SAISIE 1 Témoin ou TRaité 2'!BB22&lt;&gt;""),'SAISIE 1 Traité'!BB22-'SAISIE 1 Témoin ou TRaité 2'!BB22,"")</f>
        <v/>
      </c>
      <c r="BC22" s="47" t="str">
        <f>IF(('SAISIE 1 Traité'!BC22&lt;&gt;"")*AND('SAISIE 1 Témoin ou TRaité 2'!BC22&lt;&gt;""),'SAISIE 1 Traité'!BC22-'SAISIE 1 Témoin ou TRaité 2'!BC22,"")</f>
        <v/>
      </c>
      <c r="BD22" s="47" t="str">
        <f>IF(('SAISIE 1 Traité'!BD22&lt;&gt;"")*AND('SAISIE 1 Témoin ou TRaité 2'!BD22&lt;&gt;""),'SAISIE 1 Traité'!BD22-'SAISIE 1 Témoin ou TRaité 2'!BD22,"")</f>
        <v/>
      </c>
      <c r="BE22" s="47" t="str">
        <f>IF(('SAISIE 1 Traité'!BE22&lt;&gt;"")*AND('SAISIE 1 Témoin ou TRaité 2'!BE22&lt;&gt;""),'SAISIE 1 Traité'!BE22-'SAISIE 1 Témoin ou TRaité 2'!BE22,"")</f>
        <v/>
      </c>
      <c r="BF22" s="48" t="str">
        <f>IF(('SAISIE 1 Traité'!BF22&lt;&gt;"")*AND('SAISIE 1 Témoin ou TRaité 2'!BF22&lt;&gt;""),'SAISIE 1 Traité'!BF22-'SAISIE 1 Témoin ou TRaité 2'!BF22,"")</f>
        <v/>
      </c>
    </row>
    <row r="23" spans="1:58">
      <c r="A23" s="2">
        <v>20</v>
      </c>
      <c r="B23" s="47" t="str">
        <f>IF(('SAISIE 1 Traité'!B23&lt;&gt;"")*AND('SAISIE 1 Témoin ou TRaité 2'!B23&lt;&gt;""),'SAISIE 1 Traité'!B23-'SAISIE 1 Témoin ou TRaité 2'!B23,"")</f>
        <v/>
      </c>
      <c r="C23" s="47" t="str">
        <f>IF(('SAISIE 1 Traité'!C23&lt;&gt;"")*AND('SAISIE 1 Témoin ou TRaité 2'!C23&lt;&gt;""),'SAISIE 1 Traité'!C23-'SAISIE 1 Témoin ou TRaité 2'!C23,"")</f>
        <v/>
      </c>
      <c r="D23" s="47" t="str">
        <f>IF(('SAISIE 1 Traité'!D23&lt;&gt;"")*AND('SAISIE 1 Témoin ou TRaité 2'!D23&lt;&gt;""),'SAISIE 1 Traité'!D23-'SAISIE 1 Témoin ou TRaité 2'!D23,"")</f>
        <v/>
      </c>
      <c r="E23" s="47" t="str">
        <f>IF(('SAISIE 1 Traité'!E23&lt;&gt;"")*AND('SAISIE 1 Témoin ou TRaité 2'!E23&lt;&gt;""),'SAISIE 1 Traité'!E23-'SAISIE 1 Témoin ou TRaité 2'!E23,"")</f>
        <v/>
      </c>
      <c r="F23" s="47" t="str">
        <f>IF(('SAISIE 1 Traité'!F23&lt;&gt;"")*AND('SAISIE 1 Témoin ou TRaité 2'!F23&lt;&gt;""),'SAISIE 1 Traité'!F23-'SAISIE 1 Témoin ou TRaité 2'!F23,"")</f>
        <v/>
      </c>
      <c r="G23" s="47" t="str">
        <f>IF(('SAISIE 1 Traité'!G23&lt;&gt;"")*AND('SAISIE 1 Témoin ou TRaité 2'!G23&lt;&gt;""),'SAISIE 1 Traité'!G23-'SAISIE 1 Témoin ou TRaité 2'!G23,"")</f>
        <v/>
      </c>
      <c r="H23" s="47" t="str">
        <f>IF(('SAISIE 1 Traité'!H23&lt;&gt;"")*AND('SAISIE 1 Témoin ou TRaité 2'!H23&lt;&gt;""),'SAISIE 1 Traité'!H23-'SAISIE 1 Témoin ou TRaité 2'!H23,"")</f>
        <v/>
      </c>
      <c r="I23" s="47" t="str">
        <f>IF(('SAISIE 1 Traité'!I23&lt;&gt;"")*AND('SAISIE 1 Témoin ou TRaité 2'!I23&lt;&gt;""),'SAISIE 1 Traité'!I23-'SAISIE 1 Témoin ou TRaité 2'!I23,"")</f>
        <v/>
      </c>
      <c r="J23" s="47" t="str">
        <f>IF(('SAISIE 1 Traité'!J23&lt;&gt;"")*AND('SAISIE 1 Témoin ou TRaité 2'!J23&lt;&gt;""),'SAISIE 1 Traité'!J23-'SAISIE 1 Témoin ou TRaité 2'!J23,"")</f>
        <v/>
      </c>
      <c r="K23" s="47" t="str">
        <f>IF(('SAISIE 1 Traité'!K23&lt;&gt;"")*AND('SAISIE 1 Témoin ou TRaité 2'!K23&lt;&gt;""),'SAISIE 1 Traité'!K23-'SAISIE 1 Témoin ou TRaité 2'!K23,"")</f>
        <v/>
      </c>
      <c r="L23" s="48" t="str">
        <f>IF(('SAISIE 1 Traité'!L23&lt;&gt;"")*AND('SAISIE 1 Témoin ou TRaité 2'!L23&lt;&gt;""),'SAISIE 1 Traité'!L23-'SAISIE 1 Témoin ou TRaité 2'!L23,"")</f>
        <v/>
      </c>
      <c r="N23" s="15">
        <v>20</v>
      </c>
      <c r="O23" s="47" t="str">
        <f>IF(('SAISIE 1 Traité'!O23&lt;&gt;"")*AND('SAISIE 1 Témoin ou TRaité 2'!O23&lt;&gt;""),'SAISIE 1 Traité'!O23-'SAISIE 1 Témoin ou TRaité 2'!O23,"")</f>
        <v/>
      </c>
      <c r="P23" s="47" t="str">
        <f>IF(('SAISIE 1 Traité'!P23&lt;&gt;"")*AND('SAISIE 1 Témoin ou TRaité 2'!P23&lt;&gt;""),'SAISIE 1 Traité'!P23-'SAISIE 1 Témoin ou TRaité 2'!P23,"")</f>
        <v/>
      </c>
      <c r="Q23" s="47" t="str">
        <f>IF(('SAISIE 1 Traité'!Q23&lt;&gt;"")*AND('SAISIE 1 Témoin ou TRaité 2'!Q23&lt;&gt;""),'SAISIE 1 Traité'!Q23-'SAISIE 1 Témoin ou TRaité 2'!Q23,"")</f>
        <v/>
      </c>
      <c r="R23" s="47" t="str">
        <f>IF(('SAISIE 1 Traité'!R23&lt;&gt;"")*AND('SAISIE 1 Témoin ou TRaité 2'!R23&lt;&gt;""),'SAISIE 1 Traité'!R23-'SAISIE 1 Témoin ou TRaité 2'!R23,"")</f>
        <v/>
      </c>
      <c r="S23" s="47" t="str">
        <f>IF(('SAISIE 1 Traité'!S23&lt;&gt;"")*AND('SAISIE 1 Témoin ou TRaité 2'!S23&lt;&gt;""),'SAISIE 1 Traité'!S23-'SAISIE 1 Témoin ou TRaité 2'!S23,"")</f>
        <v/>
      </c>
      <c r="T23" s="47" t="str">
        <f>IF(('SAISIE 1 Traité'!T23&lt;&gt;"")*AND('SAISIE 1 Témoin ou TRaité 2'!T23&lt;&gt;""),'SAISIE 1 Traité'!T23-'SAISIE 1 Témoin ou TRaité 2'!T23,"")</f>
        <v/>
      </c>
      <c r="U23" s="47" t="str">
        <f>IF(('SAISIE 1 Traité'!U23&lt;&gt;"")*AND('SAISIE 1 Témoin ou TRaité 2'!U23&lt;&gt;""),'SAISIE 1 Traité'!U23-'SAISIE 1 Témoin ou TRaité 2'!U23,"")</f>
        <v/>
      </c>
      <c r="V23" s="47" t="str">
        <f>IF(('SAISIE 1 Traité'!V23&lt;&gt;"")*AND('SAISIE 1 Témoin ou TRaité 2'!V23&lt;&gt;""),'SAISIE 1 Traité'!V23-'SAISIE 1 Témoin ou TRaité 2'!V23,"")</f>
        <v/>
      </c>
      <c r="W23" s="47" t="str">
        <f>IF(('SAISIE 1 Traité'!W23&lt;&gt;"")*AND('SAISIE 1 Témoin ou TRaité 2'!W23&lt;&gt;""),'SAISIE 1 Traité'!W23-'SAISIE 1 Témoin ou TRaité 2'!W23,"")</f>
        <v/>
      </c>
      <c r="X23" s="47" t="str">
        <f>IF(('SAISIE 1 Traité'!X23&lt;&gt;"")*AND('SAISIE 1 Témoin ou TRaité 2'!X23&lt;&gt;""),'SAISIE 1 Traité'!X23-'SAISIE 1 Témoin ou TRaité 2'!X23,"")</f>
        <v/>
      </c>
      <c r="Y23" s="48" t="str">
        <f>IF(('SAISIE 1 Traité'!Y23&lt;&gt;"")*AND('SAISIE 1 Témoin ou TRaité 2'!Y23&lt;&gt;""),'SAISIE 1 Traité'!Y23-'SAISIE 1 Témoin ou TRaité 2'!Y23,"")</f>
        <v/>
      </c>
      <c r="AA23" s="15">
        <v>20</v>
      </c>
      <c r="AB23" s="47" t="str">
        <f>IF(('SAISIE 1 Traité'!AB23&lt;&gt;"")*AND('SAISIE 1 Témoin ou TRaité 2'!AB23&lt;&gt;""),'SAISIE 1 Traité'!AB23-'SAISIE 1 Témoin ou TRaité 2'!AB23,"")</f>
        <v/>
      </c>
      <c r="AC23" s="47" t="str">
        <f>IF(('SAISIE 1 Traité'!AC23&lt;&gt;"")*AND('SAISIE 1 Témoin ou TRaité 2'!AC23&lt;&gt;""),'SAISIE 1 Traité'!AC23-'SAISIE 1 Témoin ou TRaité 2'!AC23,"")</f>
        <v/>
      </c>
      <c r="AD23" s="47" t="str">
        <f>IF(('SAISIE 1 Traité'!AD23&lt;&gt;"")*AND('SAISIE 1 Témoin ou TRaité 2'!AD23&lt;&gt;""),'SAISIE 1 Traité'!AD23-'SAISIE 1 Témoin ou TRaité 2'!AD23,"")</f>
        <v/>
      </c>
      <c r="AE23" s="47" t="str">
        <f>IF(('SAISIE 1 Traité'!AE23&lt;&gt;"")*AND('SAISIE 1 Témoin ou TRaité 2'!AE23&lt;&gt;""),'SAISIE 1 Traité'!AE23-'SAISIE 1 Témoin ou TRaité 2'!AE23,"")</f>
        <v/>
      </c>
      <c r="AF23" s="47" t="str">
        <f>IF(('SAISIE 1 Traité'!AF23&lt;&gt;"")*AND('SAISIE 1 Témoin ou TRaité 2'!AF23&lt;&gt;""),'SAISIE 1 Traité'!AF23-'SAISIE 1 Témoin ou TRaité 2'!AF23,"")</f>
        <v/>
      </c>
      <c r="AG23" s="47" t="str">
        <f>IF(('SAISIE 1 Traité'!AG23&lt;&gt;"")*AND('SAISIE 1 Témoin ou TRaité 2'!AG23&lt;&gt;""),'SAISIE 1 Traité'!AG23-'SAISIE 1 Témoin ou TRaité 2'!AG23,"")</f>
        <v/>
      </c>
      <c r="AH23" s="47" t="str">
        <f>IF(('SAISIE 1 Traité'!AH23&lt;&gt;"")*AND('SAISIE 1 Témoin ou TRaité 2'!AH23&lt;&gt;""),'SAISIE 1 Traité'!AH23-'SAISIE 1 Témoin ou TRaité 2'!AH23,"")</f>
        <v/>
      </c>
      <c r="AI23" s="47" t="str">
        <f>IF(('SAISIE 1 Traité'!AI23&lt;&gt;"")*AND('SAISIE 1 Témoin ou TRaité 2'!AI23&lt;&gt;""),'SAISIE 1 Traité'!AI23-'SAISIE 1 Témoin ou TRaité 2'!AI23,"")</f>
        <v/>
      </c>
      <c r="AJ23" s="47" t="str">
        <f>IF(('SAISIE 1 Traité'!AJ23&lt;&gt;"")*AND('SAISIE 1 Témoin ou TRaité 2'!AJ23&lt;&gt;""),'SAISIE 1 Traité'!AJ23-'SAISIE 1 Témoin ou TRaité 2'!AJ23,"")</f>
        <v/>
      </c>
      <c r="AK23" s="47" t="str">
        <f>IF(('SAISIE 1 Traité'!AK23&lt;&gt;"")*AND('SAISIE 1 Témoin ou TRaité 2'!AK23&lt;&gt;""),'SAISIE 1 Traité'!AK23-'SAISIE 1 Témoin ou TRaité 2'!AK23,"")</f>
        <v/>
      </c>
      <c r="AL23" s="48" t="str">
        <f>IF(('SAISIE 1 Traité'!AL23&lt;&gt;"")*AND('SAISIE 1 Témoin ou TRaité 2'!AL23&lt;&gt;""),'SAISIE 1 Traité'!AL23-'SAISIE 1 Témoin ou TRaité 2'!AL23,"")</f>
        <v/>
      </c>
      <c r="AN23" s="15">
        <v>20</v>
      </c>
      <c r="AO23" s="47" t="str">
        <f>IF(('SAISIE 1 Traité'!AO23&lt;&gt;"")*AND('SAISIE 1 Témoin ou TRaité 2'!AO23&lt;&gt;""),'SAISIE 1 Traité'!AO23-'SAISIE 1 Témoin ou TRaité 2'!AO23,"")</f>
        <v/>
      </c>
      <c r="AP23" s="47" t="str">
        <f>IF(('SAISIE 1 Traité'!AP23&lt;&gt;"")*AND('SAISIE 1 Témoin ou TRaité 2'!AP23&lt;&gt;""),'SAISIE 1 Traité'!AP23-'SAISIE 1 Témoin ou TRaité 2'!AP23,"")</f>
        <v/>
      </c>
      <c r="AQ23" s="47" t="str">
        <f>IF(('SAISIE 1 Traité'!AQ23&lt;&gt;"")*AND('SAISIE 1 Témoin ou TRaité 2'!AQ23&lt;&gt;""),'SAISIE 1 Traité'!AQ23-'SAISIE 1 Témoin ou TRaité 2'!AQ23,"")</f>
        <v/>
      </c>
      <c r="AR23" s="47" t="str">
        <f>IF(('SAISIE 1 Traité'!AR23&lt;&gt;"")*AND('SAISIE 1 Témoin ou TRaité 2'!AR23&lt;&gt;""),'SAISIE 1 Traité'!AR23-'SAISIE 1 Témoin ou TRaité 2'!AR23,"")</f>
        <v/>
      </c>
      <c r="AS23" s="47" t="str">
        <f>IF(('SAISIE 1 Traité'!AS23&lt;&gt;"")*AND('SAISIE 1 Témoin ou TRaité 2'!AS23&lt;&gt;""),'SAISIE 1 Traité'!AS23-'SAISIE 1 Témoin ou TRaité 2'!AS23,"")</f>
        <v/>
      </c>
      <c r="AT23" s="47" t="str">
        <f>IF(('SAISIE 1 Traité'!AT23&lt;&gt;"")*AND('SAISIE 1 Témoin ou TRaité 2'!AT23&lt;&gt;""),'SAISIE 1 Traité'!AT23-'SAISIE 1 Témoin ou TRaité 2'!AT23,"")</f>
        <v/>
      </c>
      <c r="AU23" s="47" t="str">
        <f>IF(('SAISIE 1 Traité'!AU23&lt;&gt;"")*AND('SAISIE 1 Témoin ou TRaité 2'!AU23&lt;&gt;""),'SAISIE 1 Traité'!AU23-'SAISIE 1 Témoin ou TRaité 2'!AU23,"")</f>
        <v/>
      </c>
      <c r="AV23" s="47" t="str">
        <f>IF(('SAISIE 1 Traité'!AV23&lt;&gt;"")*AND('SAISIE 1 Témoin ou TRaité 2'!AV23&lt;&gt;""),'SAISIE 1 Traité'!AV23-'SAISIE 1 Témoin ou TRaité 2'!AV23,"")</f>
        <v/>
      </c>
      <c r="AW23" s="47" t="str">
        <f>IF(('SAISIE 1 Traité'!AW23&lt;&gt;"")*AND('SAISIE 1 Témoin ou TRaité 2'!AW23&lt;&gt;""),'SAISIE 1 Traité'!AW23-'SAISIE 1 Témoin ou TRaité 2'!AW23,"")</f>
        <v/>
      </c>
      <c r="AX23" s="47" t="str">
        <f>IF(('SAISIE 1 Traité'!AX23&lt;&gt;"")*AND('SAISIE 1 Témoin ou TRaité 2'!AX23&lt;&gt;""),'SAISIE 1 Traité'!AX23-'SAISIE 1 Témoin ou TRaité 2'!AX23,"")</f>
        <v/>
      </c>
      <c r="AY23" s="48" t="str">
        <f>IF(('SAISIE 1 Traité'!AY23&lt;&gt;"")*AND('SAISIE 1 Témoin ou TRaité 2'!AY23&lt;&gt;""),'SAISIE 1 Traité'!AY23-'SAISIE 1 Témoin ou TRaité 2'!AY23,"")</f>
        <v/>
      </c>
      <c r="BA23" s="15">
        <v>20</v>
      </c>
      <c r="BB23" s="47" t="str">
        <f>IF(('SAISIE 1 Traité'!BB23&lt;&gt;"")*AND('SAISIE 1 Témoin ou TRaité 2'!BB23&lt;&gt;""),'SAISIE 1 Traité'!BB23-'SAISIE 1 Témoin ou TRaité 2'!BB23,"")</f>
        <v/>
      </c>
      <c r="BC23" s="47" t="str">
        <f>IF(('SAISIE 1 Traité'!BC23&lt;&gt;"")*AND('SAISIE 1 Témoin ou TRaité 2'!BC23&lt;&gt;""),'SAISIE 1 Traité'!BC23-'SAISIE 1 Témoin ou TRaité 2'!BC23,"")</f>
        <v/>
      </c>
      <c r="BD23" s="47" t="str">
        <f>IF(('SAISIE 1 Traité'!BD23&lt;&gt;"")*AND('SAISIE 1 Témoin ou TRaité 2'!BD23&lt;&gt;""),'SAISIE 1 Traité'!BD23-'SAISIE 1 Témoin ou TRaité 2'!BD23,"")</f>
        <v/>
      </c>
      <c r="BE23" s="47" t="str">
        <f>IF(('SAISIE 1 Traité'!BE23&lt;&gt;"")*AND('SAISIE 1 Témoin ou TRaité 2'!BE23&lt;&gt;""),'SAISIE 1 Traité'!BE23-'SAISIE 1 Témoin ou TRaité 2'!BE23,"")</f>
        <v/>
      </c>
      <c r="BF23" s="48" t="str">
        <f>IF(('SAISIE 1 Traité'!BF23&lt;&gt;"")*AND('SAISIE 1 Témoin ou TRaité 2'!BF23&lt;&gt;""),'SAISIE 1 Traité'!BF23-'SAISIE 1 Témoin ou TRaité 2'!BF23,"")</f>
        <v/>
      </c>
    </row>
    <row r="24" spans="1:58">
      <c r="A24" s="2">
        <v>21</v>
      </c>
      <c r="B24" s="47" t="str">
        <f>IF(('SAISIE 1 Traité'!B24&lt;&gt;"")*AND('SAISIE 1 Témoin ou TRaité 2'!B24&lt;&gt;""),'SAISIE 1 Traité'!B24-'SAISIE 1 Témoin ou TRaité 2'!B24,"")</f>
        <v/>
      </c>
      <c r="C24" s="47" t="str">
        <f>IF(('SAISIE 1 Traité'!C24&lt;&gt;"")*AND('SAISIE 1 Témoin ou TRaité 2'!C24&lt;&gt;""),'SAISIE 1 Traité'!C24-'SAISIE 1 Témoin ou TRaité 2'!C24,"")</f>
        <v/>
      </c>
      <c r="D24" s="47" t="str">
        <f>IF(('SAISIE 1 Traité'!D24&lt;&gt;"")*AND('SAISIE 1 Témoin ou TRaité 2'!D24&lt;&gt;""),'SAISIE 1 Traité'!D24-'SAISIE 1 Témoin ou TRaité 2'!D24,"")</f>
        <v/>
      </c>
      <c r="E24" s="47" t="str">
        <f>IF(('SAISIE 1 Traité'!E24&lt;&gt;"")*AND('SAISIE 1 Témoin ou TRaité 2'!E24&lt;&gt;""),'SAISIE 1 Traité'!E24-'SAISIE 1 Témoin ou TRaité 2'!E24,"")</f>
        <v/>
      </c>
      <c r="F24" s="47" t="str">
        <f>IF(('SAISIE 1 Traité'!F24&lt;&gt;"")*AND('SAISIE 1 Témoin ou TRaité 2'!F24&lt;&gt;""),'SAISIE 1 Traité'!F24-'SAISIE 1 Témoin ou TRaité 2'!F24,"")</f>
        <v/>
      </c>
      <c r="G24" s="47" t="str">
        <f>IF(('SAISIE 1 Traité'!G24&lt;&gt;"")*AND('SAISIE 1 Témoin ou TRaité 2'!G24&lt;&gt;""),'SAISIE 1 Traité'!G24-'SAISIE 1 Témoin ou TRaité 2'!G24,"")</f>
        <v/>
      </c>
      <c r="H24" s="47" t="str">
        <f>IF(('SAISIE 1 Traité'!H24&lt;&gt;"")*AND('SAISIE 1 Témoin ou TRaité 2'!H24&lt;&gt;""),'SAISIE 1 Traité'!H24-'SAISIE 1 Témoin ou TRaité 2'!H24,"")</f>
        <v/>
      </c>
      <c r="I24" s="47" t="str">
        <f>IF(('SAISIE 1 Traité'!I24&lt;&gt;"")*AND('SAISIE 1 Témoin ou TRaité 2'!I24&lt;&gt;""),'SAISIE 1 Traité'!I24-'SAISIE 1 Témoin ou TRaité 2'!I24,"")</f>
        <v/>
      </c>
      <c r="J24" s="47" t="str">
        <f>IF(('SAISIE 1 Traité'!J24&lt;&gt;"")*AND('SAISIE 1 Témoin ou TRaité 2'!J24&lt;&gt;""),'SAISIE 1 Traité'!J24-'SAISIE 1 Témoin ou TRaité 2'!J24,"")</f>
        <v/>
      </c>
      <c r="K24" s="47" t="str">
        <f>IF(('SAISIE 1 Traité'!K24&lt;&gt;"")*AND('SAISIE 1 Témoin ou TRaité 2'!K24&lt;&gt;""),'SAISIE 1 Traité'!K24-'SAISIE 1 Témoin ou TRaité 2'!K24,"")</f>
        <v/>
      </c>
      <c r="L24" s="48" t="str">
        <f>IF(('SAISIE 1 Traité'!L24&lt;&gt;"")*AND('SAISIE 1 Témoin ou TRaité 2'!L24&lt;&gt;""),'SAISIE 1 Traité'!L24-'SAISIE 1 Témoin ou TRaité 2'!L24,"")</f>
        <v/>
      </c>
      <c r="N24" s="15">
        <v>21</v>
      </c>
      <c r="O24" s="47" t="str">
        <f>IF(('SAISIE 1 Traité'!O24&lt;&gt;"")*AND('SAISIE 1 Témoin ou TRaité 2'!O24&lt;&gt;""),'SAISIE 1 Traité'!O24-'SAISIE 1 Témoin ou TRaité 2'!O24,"")</f>
        <v/>
      </c>
      <c r="P24" s="47" t="str">
        <f>IF(('SAISIE 1 Traité'!P24&lt;&gt;"")*AND('SAISIE 1 Témoin ou TRaité 2'!P24&lt;&gt;""),'SAISIE 1 Traité'!P24-'SAISIE 1 Témoin ou TRaité 2'!P24,"")</f>
        <v/>
      </c>
      <c r="Q24" s="47" t="str">
        <f>IF(('SAISIE 1 Traité'!Q24&lt;&gt;"")*AND('SAISIE 1 Témoin ou TRaité 2'!Q24&lt;&gt;""),'SAISIE 1 Traité'!Q24-'SAISIE 1 Témoin ou TRaité 2'!Q24,"")</f>
        <v/>
      </c>
      <c r="R24" s="47" t="str">
        <f>IF(('SAISIE 1 Traité'!R24&lt;&gt;"")*AND('SAISIE 1 Témoin ou TRaité 2'!R24&lt;&gt;""),'SAISIE 1 Traité'!R24-'SAISIE 1 Témoin ou TRaité 2'!R24,"")</f>
        <v/>
      </c>
      <c r="S24" s="47" t="str">
        <f>IF(('SAISIE 1 Traité'!S24&lt;&gt;"")*AND('SAISIE 1 Témoin ou TRaité 2'!S24&lt;&gt;""),'SAISIE 1 Traité'!S24-'SAISIE 1 Témoin ou TRaité 2'!S24,"")</f>
        <v/>
      </c>
      <c r="T24" s="47" t="str">
        <f>IF(('SAISIE 1 Traité'!T24&lt;&gt;"")*AND('SAISIE 1 Témoin ou TRaité 2'!T24&lt;&gt;""),'SAISIE 1 Traité'!T24-'SAISIE 1 Témoin ou TRaité 2'!T24,"")</f>
        <v/>
      </c>
      <c r="U24" s="47" t="str">
        <f>IF(('SAISIE 1 Traité'!U24&lt;&gt;"")*AND('SAISIE 1 Témoin ou TRaité 2'!U24&lt;&gt;""),'SAISIE 1 Traité'!U24-'SAISIE 1 Témoin ou TRaité 2'!U24,"")</f>
        <v/>
      </c>
      <c r="V24" s="47" t="str">
        <f>IF(('SAISIE 1 Traité'!V24&lt;&gt;"")*AND('SAISIE 1 Témoin ou TRaité 2'!V24&lt;&gt;""),'SAISIE 1 Traité'!V24-'SAISIE 1 Témoin ou TRaité 2'!V24,"")</f>
        <v/>
      </c>
      <c r="W24" s="47" t="str">
        <f>IF(('SAISIE 1 Traité'!W24&lt;&gt;"")*AND('SAISIE 1 Témoin ou TRaité 2'!W24&lt;&gt;""),'SAISIE 1 Traité'!W24-'SAISIE 1 Témoin ou TRaité 2'!W24,"")</f>
        <v/>
      </c>
      <c r="X24" s="47" t="str">
        <f>IF(('SAISIE 1 Traité'!X24&lt;&gt;"")*AND('SAISIE 1 Témoin ou TRaité 2'!X24&lt;&gt;""),'SAISIE 1 Traité'!X24-'SAISIE 1 Témoin ou TRaité 2'!X24,"")</f>
        <v/>
      </c>
      <c r="Y24" s="48" t="str">
        <f>IF(('SAISIE 1 Traité'!Y24&lt;&gt;"")*AND('SAISIE 1 Témoin ou TRaité 2'!Y24&lt;&gt;""),'SAISIE 1 Traité'!Y24-'SAISIE 1 Témoin ou TRaité 2'!Y24,"")</f>
        <v/>
      </c>
      <c r="AA24" s="15">
        <v>21</v>
      </c>
      <c r="AB24" s="47" t="str">
        <f>IF(('SAISIE 1 Traité'!AB24&lt;&gt;"")*AND('SAISIE 1 Témoin ou TRaité 2'!AB24&lt;&gt;""),'SAISIE 1 Traité'!AB24-'SAISIE 1 Témoin ou TRaité 2'!AB24,"")</f>
        <v/>
      </c>
      <c r="AC24" s="47" t="str">
        <f>IF(('SAISIE 1 Traité'!AC24&lt;&gt;"")*AND('SAISIE 1 Témoin ou TRaité 2'!AC24&lt;&gt;""),'SAISIE 1 Traité'!AC24-'SAISIE 1 Témoin ou TRaité 2'!AC24,"")</f>
        <v/>
      </c>
      <c r="AD24" s="47" t="str">
        <f>IF(('SAISIE 1 Traité'!AD24&lt;&gt;"")*AND('SAISIE 1 Témoin ou TRaité 2'!AD24&lt;&gt;""),'SAISIE 1 Traité'!AD24-'SAISIE 1 Témoin ou TRaité 2'!AD24,"")</f>
        <v/>
      </c>
      <c r="AE24" s="47" t="str">
        <f>IF(('SAISIE 1 Traité'!AE24&lt;&gt;"")*AND('SAISIE 1 Témoin ou TRaité 2'!AE24&lt;&gt;""),'SAISIE 1 Traité'!AE24-'SAISIE 1 Témoin ou TRaité 2'!AE24,"")</f>
        <v/>
      </c>
      <c r="AF24" s="47" t="str">
        <f>IF(('SAISIE 1 Traité'!AF24&lt;&gt;"")*AND('SAISIE 1 Témoin ou TRaité 2'!AF24&lt;&gt;""),'SAISIE 1 Traité'!AF24-'SAISIE 1 Témoin ou TRaité 2'!AF24,"")</f>
        <v/>
      </c>
      <c r="AG24" s="47" t="str">
        <f>IF(('SAISIE 1 Traité'!AG24&lt;&gt;"")*AND('SAISIE 1 Témoin ou TRaité 2'!AG24&lt;&gt;""),'SAISIE 1 Traité'!AG24-'SAISIE 1 Témoin ou TRaité 2'!AG24,"")</f>
        <v/>
      </c>
      <c r="AH24" s="47" t="str">
        <f>IF(('SAISIE 1 Traité'!AH24&lt;&gt;"")*AND('SAISIE 1 Témoin ou TRaité 2'!AH24&lt;&gt;""),'SAISIE 1 Traité'!AH24-'SAISIE 1 Témoin ou TRaité 2'!AH24,"")</f>
        <v/>
      </c>
      <c r="AI24" s="47" t="str">
        <f>IF(('SAISIE 1 Traité'!AI24&lt;&gt;"")*AND('SAISIE 1 Témoin ou TRaité 2'!AI24&lt;&gt;""),'SAISIE 1 Traité'!AI24-'SAISIE 1 Témoin ou TRaité 2'!AI24,"")</f>
        <v/>
      </c>
      <c r="AJ24" s="47" t="str">
        <f>IF(('SAISIE 1 Traité'!AJ24&lt;&gt;"")*AND('SAISIE 1 Témoin ou TRaité 2'!AJ24&lt;&gt;""),'SAISIE 1 Traité'!AJ24-'SAISIE 1 Témoin ou TRaité 2'!AJ24,"")</f>
        <v/>
      </c>
      <c r="AK24" s="47" t="str">
        <f>IF(('SAISIE 1 Traité'!AK24&lt;&gt;"")*AND('SAISIE 1 Témoin ou TRaité 2'!AK24&lt;&gt;""),'SAISIE 1 Traité'!AK24-'SAISIE 1 Témoin ou TRaité 2'!AK24,"")</f>
        <v/>
      </c>
      <c r="AL24" s="48" t="str">
        <f>IF(('SAISIE 1 Traité'!AL24&lt;&gt;"")*AND('SAISIE 1 Témoin ou TRaité 2'!AL24&lt;&gt;""),'SAISIE 1 Traité'!AL24-'SAISIE 1 Témoin ou TRaité 2'!AL24,"")</f>
        <v/>
      </c>
      <c r="AN24" s="15">
        <v>21</v>
      </c>
      <c r="AO24" s="47" t="str">
        <f>IF(('SAISIE 1 Traité'!AO24&lt;&gt;"")*AND('SAISIE 1 Témoin ou TRaité 2'!AO24&lt;&gt;""),'SAISIE 1 Traité'!AO24-'SAISIE 1 Témoin ou TRaité 2'!AO24,"")</f>
        <v/>
      </c>
      <c r="AP24" s="47" t="str">
        <f>IF(('SAISIE 1 Traité'!AP24&lt;&gt;"")*AND('SAISIE 1 Témoin ou TRaité 2'!AP24&lt;&gt;""),'SAISIE 1 Traité'!AP24-'SAISIE 1 Témoin ou TRaité 2'!AP24,"")</f>
        <v/>
      </c>
      <c r="AQ24" s="47" t="str">
        <f>IF(('SAISIE 1 Traité'!AQ24&lt;&gt;"")*AND('SAISIE 1 Témoin ou TRaité 2'!AQ24&lt;&gt;""),'SAISIE 1 Traité'!AQ24-'SAISIE 1 Témoin ou TRaité 2'!AQ24,"")</f>
        <v/>
      </c>
      <c r="AR24" s="47" t="str">
        <f>IF(('SAISIE 1 Traité'!AR24&lt;&gt;"")*AND('SAISIE 1 Témoin ou TRaité 2'!AR24&lt;&gt;""),'SAISIE 1 Traité'!AR24-'SAISIE 1 Témoin ou TRaité 2'!AR24,"")</f>
        <v/>
      </c>
      <c r="AS24" s="47" t="str">
        <f>IF(('SAISIE 1 Traité'!AS24&lt;&gt;"")*AND('SAISIE 1 Témoin ou TRaité 2'!AS24&lt;&gt;""),'SAISIE 1 Traité'!AS24-'SAISIE 1 Témoin ou TRaité 2'!AS24,"")</f>
        <v/>
      </c>
      <c r="AT24" s="47" t="str">
        <f>IF(('SAISIE 1 Traité'!AT24&lt;&gt;"")*AND('SAISIE 1 Témoin ou TRaité 2'!AT24&lt;&gt;""),'SAISIE 1 Traité'!AT24-'SAISIE 1 Témoin ou TRaité 2'!AT24,"")</f>
        <v/>
      </c>
      <c r="AU24" s="47" t="str">
        <f>IF(('SAISIE 1 Traité'!AU24&lt;&gt;"")*AND('SAISIE 1 Témoin ou TRaité 2'!AU24&lt;&gt;""),'SAISIE 1 Traité'!AU24-'SAISIE 1 Témoin ou TRaité 2'!AU24,"")</f>
        <v/>
      </c>
      <c r="AV24" s="47" t="str">
        <f>IF(('SAISIE 1 Traité'!AV24&lt;&gt;"")*AND('SAISIE 1 Témoin ou TRaité 2'!AV24&lt;&gt;""),'SAISIE 1 Traité'!AV24-'SAISIE 1 Témoin ou TRaité 2'!AV24,"")</f>
        <v/>
      </c>
      <c r="AW24" s="47" t="str">
        <f>IF(('SAISIE 1 Traité'!AW24&lt;&gt;"")*AND('SAISIE 1 Témoin ou TRaité 2'!AW24&lt;&gt;""),'SAISIE 1 Traité'!AW24-'SAISIE 1 Témoin ou TRaité 2'!AW24,"")</f>
        <v/>
      </c>
      <c r="AX24" s="47" t="str">
        <f>IF(('SAISIE 1 Traité'!AX24&lt;&gt;"")*AND('SAISIE 1 Témoin ou TRaité 2'!AX24&lt;&gt;""),'SAISIE 1 Traité'!AX24-'SAISIE 1 Témoin ou TRaité 2'!AX24,"")</f>
        <v/>
      </c>
      <c r="AY24" s="48" t="str">
        <f>IF(('SAISIE 1 Traité'!AY24&lt;&gt;"")*AND('SAISIE 1 Témoin ou TRaité 2'!AY24&lt;&gt;""),'SAISIE 1 Traité'!AY24-'SAISIE 1 Témoin ou TRaité 2'!AY24,"")</f>
        <v/>
      </c>
      <c r="BA24" s="15">
        <v>21</v>
      </c>
      <c r="BB24" s="47" t="str">
        <f>IF(('SAISIE 1 Traité'!BB24&lt;&gt;"")*AND('SAISIE 1 Témoin ou TRaité 2'!BB24&lt;&gt;""),'SAISIE 1 Traité'!BB24-'SAISIE 1 Témoin ou TRaité 2'!BB24,"")</f>
        <v/>
      </c>
      <c r="BC24" s="47" t="str">
        <f>IF(('SAISIE 1 Traité'!BC24&lt;&gt;"")*AND('SAISIE 1 Témoin ou TRaité 2'!BC24&lt;&gt;""),'SAISIE 1 Traité'!BC24-'SAISIE 1 Témoin ou TRaité 2'!BC24,"")</f>
        <v/>
      </c>
      <c r="BD24" s="47" t="str">
        <f>IF(('SAISIE 1 Traité'!BD24&lt;&gt;"")*AND('SAISIE 1 Témoin ou TRaité 2'!BD24&lt;&gt;""),'SAISIE 1 Traité'!BD24-'SAISIE 1 Témoin ou TRaité 2'!BD24,"")</f>
        <v/>
      </c>
      <c r="BE24" s="47" t="str">
        <f>IF(('SAISIE 1 Traité'!BE24&lt;&gt;"")*AND('SAISIE 1 Témoin ou TRaité 2'!BE24&lt;&gt;""),'SAISIE 1 Traité'!BE24-'SAISIE 1 Témoin ou TRaité 2'!BE24,"")</f>
        <v/>
      </c>
      <c r="BF24" s="48" t="str">
        <f>IF(('SAISIE 1 Traité'!BF24&lt;&gt;"")*AND('SAISIE 1 Témoin ou TRaité 2'!BF24&lt;&gt;""),'SAISIE 1 Traité'!BF24-'SAISIE 1 Témoin ou TRaité 2'!BF24,"")</f>
        <v/>
      </c>
    </row>
    <row r="25" spans="1:58">
      <c r="A25" s="2">
        <v>22</v>
      </c>
      <c r="B25" s="47" t="str">
        <f>IF(('SAISIE 1 Traité'!B25&lt;&gt;"")*AND('SAISIE 1 Témoin ou TRaité 2'!B25&lt;&gt;""),'SAISIE 1 Traité'!B25-'SAISIE 1 Témoin ou TRaité 2'!B25,"")</f>
        <v/>
      </c>
      <c r="C25" s="47" t="str">
        <f>IF(('SAISIE 1 Traité'!C25&lt;&gt;"")*AND('SAISIE 1 Témoin ou TRaité 2'!C25&lt;&gt;""),'SAISIE 1 Traité'!C25-'SAISIE 1 Témoin ou TRaité 2'!C25,"")</f>
        <v/>
      </c>
      <c r="D25" s="47" t="str">
        <f>IF(('SAISIE 1 Traité'!D25&lt;&gt;"")*AND('SAISIE 1 Témoin ou TRaité 2'!D25&lt;&gt;""),'SAISIE 1 Traité'!D25-'SAISIE 1 Témoin ou TRaité 2'!D25,"")</f>
        <v/>
      </c>
      <c r="E25" s="47" t="str">
        <f>IF(('SAISIE 1 Traité'!E25&lt;&gt;"")*AND('SAISIE 1 Témoin ou TRaité 2'!E25&lt;&gt;""),'SAISIE 1 Traité'!E25-'SAISIE 1 Témoin ou TRaité 2'!E25,"")</f>
        <v/>
      </c>
      <c r="F25" s="47" t="str">
        <f>IF(('SAISIE 1 Traité'!F25&lt;&gt;"")*AND('SAISIE 1 Témoin ou TRaité 2'!F25&lt;&gt;""),'SAISIE 1 Traité'!F25-'SAISIE 1 Témoin ou TRaité 2'!F25,"")</f>
        <v/>
      </c>
      <c r="G25" s="47" t="str">
        <f>IF(('SAISIE 1 Traité'!G25&lt;&gt;"")*AND('SAISIE 1 Témoin ou TRaité 2'!G25&lt;&gt;""),'SAISIE 1 Traité'!G25-'SAISIE 1 Témoin ou TRaité 2'!G25,"")</f>
        <v/>
      </c>
      <c r="H25" s="47" t="str">
        <f>IF(('SAISIE 1 Traité'!H25&lt;&gt;"")*AND('SAISIE 1 Témoin ou TRaité 2'!H25&lt;&gt;""),'SAISIE 1 Traité'!H25-'SAISIE 1 Témoin ou TRaité 2'!H25,"")</f>
        <v/>
      </c>
      <c r="I25" s="47" t="str">
        <f>IF(('SAISIE 1 Traité'!I25&lt;&gt;"")*AND('SAISIE 1 Témoin ou TRaité 2'!I25&lt;&gt;""),'SAISIE 1 Traité'!I25-'SAISIE 1 Témoin ou TRaité 2'!I25,"")</f>
        <v/>
      </c>
      <c r="J25" s="47" t="str">
        <f>IF(('SAISIE 1 Traité'!J25&lt;&gt;"")*AND('SAISIE 1 Témoin ou TRaité 2'!J25&lt;&gt;""),'SAISIE 1 Traité'!J25-'SAISIE 1 Témoin ou TRaité 2'!J25,"")</f>
        <v/>
      </c>
      <c r="K25" s="47" t="str">
        <f>IF(('SAISIE 1 Traité'!K25&lt;&gt;"")*AND('SAISIE 1 Témoin ou TRaité 2'!K25&lt;&gt;""),'SAISIE 1 Traité'!K25-'SAISIE 1 Témoin ou TRaité 2'!K25,"")</f>
        <v/>
      </c>
      <c r="L25" s="48" t="str">
        <f>IF(('SAISIE 1 Traité'!L25&lt;&gt;"")*AND('SAISIE 1 Témoin ou TRaité 2'!L25&lt;&gt;""),'SAISIE 1 Traité'!L25-'SAISIE 1 Témoin ou TRaité 2'!L25,"")</f>
        <v/>
      </c>
      <c r="N25" s="15">
        <v>22</v>
      </c>
      <c r="O25" s="47" t="str">
        <f>IF(('SAISIE 1 Traité'!O25&lt;&gt;"")*AND('SAISIE 1 Témoin ou TRaité 2'!O25&lt;&gt;""),'SAISIE 1 Traité'!O25-'SAISIE 1 Témoin ou TRaité 2'!O25,"")</f>
        <v/>
      </c>
      <c r="P25" s="47" t="str">
        <f>IF(('SAISIE 1 Traité'!P25&lt;&gt;"")*AND('SAISIE 1 Témoin ou TRaité 2'!P25&lt;&gt;""),'SAISIE 1 Traité'!P25-'SAISIE 1 Témoin ou TRaité 2'!P25,"")</f>
        <v/>
      </c>
      <c r="Q25" s="47" t="str">
        <f>IF(('SAISIE 1 Traité'!Q25&lt;&gt;"")*AND('SAISIE 1 Témoin ou TRaité 2'!Q25&lt;&gt;""),'SAISIE 1 Traité'!Q25-'SAISIE 1 Témoin ou TRaité 2'!Q25,"")</f>
        <v/>
      </c>
      <c r="R25" s="47" t="str">
        <f>IF(('SAISIE 1 Traité'!R25&lt;&gt;"")*AND('SAISIE 1 Témoin ou TRaité 2'!R25&lt;&gt;""),'SAISIE 1 Traité'!R25-'SAISIE 1 Témoin ou TRaité 2'!R25,"")</f>
        <v/>
      </c>
      <c r="S25" s="47" t="str">
        <f>IF(('SAISIE 1 Traité'!S25&lt;&gt;"")*AND('SAISIE 1 Témoin ou TRaité 2'!S25&lt;&gt;""),'SAISIE 1 Traité'!S25-'SAISIE 1 Témoin ou TRaité 2'!S25,"")</f>
        <v/>
      </c>
      <c r="T25" s="47" t="str">
        <f>IF(('SAISIE 1 Traité'!T25&lt;&gt;"")*AND('SAISIE 1 Témoin ou TRaité 2'!T25&lt;&gt;""),'SAISIE 1 Traité'!T25-'SAISIE 1 Témoin ou TRaité 2'!T25,"")</f>
        <v/>
      </c>
      <c r="U25" s="47" t="str">
        <f>IF(('SAISIE 1 Traité'!U25&lt;&gt;"")*AND('SAISIE 1 Témoin ou TRaité 2'!U25&lt;&gt;""),'SAISIE 1 Traité'!U25-'SAISIE 1 Témoin ou TRaité 2'!U25,"")</f>
        <v/>
      </c>
      <c r="V25" s="47" t="str">
        <f>IF(('SAISIE 1 Traité'!V25&lt;&gt;"")*AND('SAISIE 1 Témoin ou TRaité 2'!V25&lt;&gt;""),'SAISIE 1 Traité'!V25-'SAISIE 1 Témoin ou TRaité 2'!V25,"")</f>
        <v/>
      </c>
      <c r="W25" s="47" t="str">
        <f>IF(('SAISIE 1 Traité'!W25&lt;&gt;"")*AND('SAISIE 1 Témoin ou TRaité 2'!W25&lt;&gt;""),'SAISIE 1 Traité'!W25-'SAISIE 1 Témoin ou TRaité 2'!W25,"")</f>
        <v/>
      </c>
      <c r="X25" s="47" t="str">
        <f>IF(('SAISIE 1 Traité'!X25&lt;&gt;"")*AND('SAISIE 1 Témoin ou TRaité 2'!X25&lt;&gt;""),'SAISIE 1 Traité'!X25-'SAISIE 1 Témoin ou TRaité 2'!X25,"")</f>
        <v/>
      </c>
      <c r="Y25" s="48" t="str">
        <f>IF(('SAISIE 1 Traité'!Y25&lt;&gt;"")*AND('SAISIE 1 Témoin ou TRaité 2'!Y25&lt;&gt;""),'SAISIE 1 Traité'!Y25-'SAISIE 1 Témoin ou TRaité 2'!Y25,"")</f>
        <v/>
      </c>
      <c r="AA25" s="15">
        <v>22</v>
      </c>
      <c r="AB25" s="47" t="str">
        <f>IF(('SAISIE 1 Traité'!AB25&lt;&gt;"")*AND('SAISIE 1 Témoin ou TRaité 2'!AB25&lt;&gt;""),'SAISIE 1 Traité'!AB25-'SAISIE 1 Témoin ou TRaité 2'!AB25,"")</f>
        <v/>
      </c>
      <c r="AC25" s="47" t="str">
        <f>IF(('SAISIE 1 Traité'!AC25&lt;&gt;"")*AND('SAISIE 1 Témoin ou TRaité 2'!AC25&lt;&gt;""),'SAISIE 1 Traité'!AC25-'SAISIE 1 Témoin ou TRaité 2'!AC25,"")</f>
        <v/>
      </c>
      <c r="AD25" s="47" t="str">
        <f>IF(('SAISIE 1 Traité'!AD25&lt;&gt;"")*AND('SAISIE 1 Témoin ou TRaité 2'!AD25&lt;&gt;""),'SAISIE 1 Traité'!AD25-'SAISIE 1 Témoin ou TRaité 2'!AD25,"")</f>
        <v/>
      </c>
      <c r="AE25" s="47" t="str">
        <f>IF(('SAISIE 1 Traité'!AE25&lt;&gt;"")*AND('SAISIE 1 Témoin ou TRaité 2'!AE25&lt;&gt;""),'SAISIE 1 Traité'!AE25-'SAISIE 1 Témoin ou TRaité 2'!AE25,"")</f>
        <v/>
      </c>
      <c r="AF25" s="47" t="str">
        <f>IF(('SAISIE 1 Traité'!AF25&lt;&gt;"")*AND('SAISIE 1 Témoin ou TRaité 2'!AF25&lt;&gt;""),'SAISIE 1 Traité'!AF25-'SAISIE 1 Témoin ou TRaité 2'!AF25,"")</f>
        <v/>
      </c>
      <c r="AG25" s="47" t="str">
        <f>IF(('SAISIE 1 Traité'!AG25&lt;&gt;"")*AND('SAISIE 1 Témoin ou TRaité 2'!AG25&lt;&gt;""),'SAISIE 1 Traité'!AG25-'SAISIE 1 Témoin ou TRaité 2'!AG25,"")</f>
        <v/>
      </c>
      <c r="AH25" s="47" t="str">
        <f>IF(('SAISIE 1 Traité'!AH25&lt;&gt;"")*AND('SAISIE 1 Témoin ou TRaité 2'!AH25&lt;&gt;""),'SAISIE 1 Traité'!AH25-'SAISIE 1 Témoin ou TRaité 2'!AH25,"")</f>
        <v/>
      </c>
      <c r="AI25" s="47" t="str">
        <f>IF(('SAISIE 1 Traité'!AI25&lt;&gt;"")*AND('SAISIE 1 Témoin ou TRaité 2'!AI25&lt;&gt;""),'SAISIE 1 Traité'!AI25-'SAISIE 1 Témoin ou TRaité 2'!AI25,"")</f>
        <v/>
      </c>
      <c r="AJ25" s="47" t="str">
        <f>IF(('SAISIE 1 Traité'!AJ25&lt;&gt;"")*AND('SAISIE 1 Témoin ou TRaité 2'!AJ25&lt;&gt;""),'SAISIE 1 Traité'!AJ25-'SAISIE 1 Témoin ou TRaité 2'!AJ25,"")</f>
        <v/>
      </c>
      <c r="AK25" s="47" t="str">
        <f>IF(('SAISIE 1 Traité'!AK25&lt;&gt;"")*AND('SAISIE 1 Témoin ou TRaité 2'!AK25&lt;&gt;""),'SAISIE 1 Traité'!AK25-'SAISIE 1 Témoin ou TRaité 2'!AK25,"")</f>
        <v/>
      </c>
      <c r="AL25" s="48" t="str">
        <f>IF(('SAISIE 1 Traité'!AL25&lt;&gt;"")*AND('SAISIE 1 Témoin ou TRaité 2'!AL25&lt;&gt;""),'SAISIE 1 Traité'!AL25-'SAISIE 1 Témoin ou TRaité 2'!AL25,"")</f>
        <v/>
      </c>
      <c r="AN25" s="15">
        <v>22</v>
      </c>
      <c r="AO25" s="47" t="str">
        <f>IF(('SAISIE 1 Traité'!AO25&lt;&gt;"")*AND('SAISIE 1 Témoin ou TRaité 2'!AO25&lt;&gt;""),'SAISIE 1 Traité'!AO25-'SAISIE 1 Témoin ou TRaité 2'!AO25,"")</f>
        <v/>
      </c>
      <c r="AP25" s="47" t="str">
        <f>IF(('SAISIE 1 Traité'!AP25&lt;&gt;"")*AND('SAISIE 1 Témoin ou TRaité 2'!AP25&lt;&gt;""),'SAISIE 1 Traité'!AP25-'SAISIE 1 Témoin ou TRaité 2'!AP25,"")</f>
        <v/>
      </c>
      <c r="AQ25" s="47" t="str">
        <f>IF(('SAISIE 1 Traité'!AQ25&lt;&gt;"")*AND('SAISIE 1 Témoin ou TRaité 2'!AQ25&lt;&gt;""),'SAISIE 1 Traité'!AQ25-'SAISIE 1 Témoin ou TRaité 2'!AQ25,"")</f>
        <v/>
      </c>
      <c r="AR25" s="47" t="str">
        <f>IF(('SAISIE 1 Traité'!AR25&lt;&gt;"")*AND('SAISIE 1 Témoin ou TRaité 2'!AR25&lt;&gt;""),'SAISIE 1 Traité'!AR25-'SAISIE 1 Témoin ou TRaité 2'!AR25,"")</f>
        <v/>
      </c>
      <c r="AS25" s="47" t="str">
        <f>IF(('SAISIE 1 Traité'!AS25&lt;&gt;"")*AND('SAISIE 1 Témoin ou TRaité 2'!AS25&lt;&gt;""),'SAISIE 1 Traité'!AS25-'SAISIE 1 Témoin ou TRaité 2'!AS25,"")</f>
        <v/>
      </c>
      <c r="AT25" s="47" t="str">
        <f>IF(('SAISIE 1 Traité'!AT25&lt;&gt;"")*AND('SAISIE 1 Témoin ou TRaité 2'!AT25&lt;&gt;""),'SAISIE 1 Traité'!AT25-'SAISIE 1 Témoin ou TRaité 2'!AT25,"")</f>
        <v/>
      </c>
      <c r="AU25" s="47" t="str">
        <f>IF(('SAISIE 1 Traité'!AU25&lt;&gt;"")*AND('SAISIE 1 Témoin ou TRaité 2'!AU25&lt;&gt;""),'SAISIE 1 Traité'!AU25-'SAISIE 1 Témoin ou TRaité 2'!AU25,"")</f>
        <v/>
      </c>
      <c r="AV25" s="47" t="str">
        <f>IF(('SAISIE 1 Traité'!AV25&lt;&gt;"")*AND('SAISIE 1 Témoin ou TRaité 2'!AV25&lt;&gt;""),'SAISIE 1 Traité'!AV25-'SAISIE 1 Témoin ou TRaité 2'!AV25,"")</f>
        <v/>
      </c>
      <c r="AW25" s="47" t="str">
        <f>IF(('SAISIE 1 Traité'!AW25&lt;&gt;"")*AND('SAISIE 1 Témoin ou TRaité 2'!AW25&lt;&gt;""),'SAISIE 1 Traité'!AW25-'SAISIE 1 Témoin ou TRaité 2'!AW25,"")</f>
        <v/>
      </c>
      <c r="AX25" s="47" t="str">
        <f>IF(('SAISIE 1 Traité'!AX25&lt;&gt;"")*AND('SAISIE 1 Témoin ou TRaité 2'!AX25&lt;&gt;""),'SAISIE 1 Traité'!AX25-'SAISIE 1 Témoin ou TRaité 2'!AX25,"")</f>
        <v/>
      </c>
      <c r="AY25" s="48" t="str">
        <f>IF(('SAISIE 1 Traité'!AY25&lt;&gt;"")*AND('SAISIE 1 Témoin ou TRaité 2'!AY25&lt;&gt;""),'SAISIE 1 Traité'!AY25-'SAISIE 1 Témoin ou TRaité 2'!AY25,"")</f>
        <v/>
      </c>
      <c r="BA25" s="15">
        <v>22</v>
      </c>
      <c r="BB25" s="47" t="str">
        <f>IF(('SAISIE 1 Traité'!BB25&lt;&gt;"")*AND('SAISIE 1 Témoin ou TRaité 2'!BB25&lt;&gt;""),'SAISIE 1 Traité'!BB25-'SAISIE 1 Témoin ou TRaité 2'!BB25,"")</f>
        <v/>
      </c>
      <c r="BC25" s="47" t="str">
        <f>IF(('SAISIE 1 Traité'!BC25&lt;&gt;"")*AND('SAISIE 1 Témoin ou TRaité 2'!BC25&lt;&gt;""),'SAISIE 1 Traité'!BC25-'SAISIE 1 Témoin ou TRaité 2'!BC25,"")</f>
        <v/>
      </c>
      <c r="BD25" s="47" t="str">
        <f>IF(('SAISIE 1 Traité'!BD25&lt;&gt;"")*AND('SAISIE 1 Témoin ou TRaité 2'!BD25&lt;&gt;""),'SAISIE 1 Traité'!BD25-'SAISIE 1 Témoin ou TRaité 2'!BD25,"")</f>
        <v/>
      </c>
      <c r="BE25" s="47" t="str">
        <f>IF(('SAISIE 1 Traité'!BE25&lt;&gt;"")*AND('SAISIE 1 Témoin ou TRaité 2'!BE25&lt;&gt;""),'SAISIE 1 Traité'!BE25-'SAISIE 1 Témoin ou TRaité 2'!BE25,"")</f>
        <v/>
      </c>
      <c r="BF25" s="48" t="str">
        <f>IF(('SAISIE 1 Traité'!BF25&lt;&gt;"")*AND('SAISIE 1 Témoin ou TRaité 2'!BF25&lt;&gt;""),'SAISIE 1 Traité'!BF25-'SAISIE 1 Témoin ou TRaité 2'!BF25,"")</f>
        <v/>
      </c>
    </row>
    <row r="26" spans="1:58">
      <c r="A26" s="2">
        <v>23</v>
      </c>
      <c r="B26" s="47" t="str">
        <f>IF(('SAISIE 1 Traité'!B26&lt;&gt;"")*AND('SAISIE 1 Témoin ou TRaité 2'!B26&lt;&gt;""),'SAISIE 1 Traité'!B26-'SAISIE 1 Témoin ou TRaité 2'!B26,"")</f>
        <v/>
      </c>
      <c r="C26" s="47" t="str">
        <f>IF(('SAISIE 1 Traité'!C26&lt;&gt;"")*AND('SAISIE 1 Témoin ou TRaité 2'!C26&lt;&gt;""),'SAISIE 1 Traité'!C26-'SAISIE 1 Témoin ou TRaité 2'!C26,"")</f>
        <v/>
      </c>
      <c r="D26" s="47" t="str">
        <f>IF(('SAISIE 1 Traité'!D26&lt;&gt;"")*AND('SAISIE 1 Témoin ou TRaité 2'!D26&lt;&gt;""),'SAISIE 1 Traité'!D26-'SAISIE 1 Témoin ou TRaité 2'!D26,"")</f>
        <v/>
      </c>
      <c r="E26" s="47" t="str">
        <f>IF(('SAISIE 1 Traité'!E26&lt;&gt;"")*AND('SAISIE 1 Témoin ou TRaité 2'!E26&lt;&gt;""),'SAISIE 1 Traité'!E26-'SAISIE 1 Témoin ou TRaité 2'!E26,"")</f>
        <v/>
      </c>
      <c r="F26" s="47" t="str">
        <f>IF(('SAISIE 1 Traité'!F26&lt;&gt;"")*AND('SAISIE 1 Témoin ou TRaité 2'!F26&lt;&gt;""),'SAISIE 1 Traité'!F26-'SAISIE 1 Témoin ou TRaité 2'!F26,"")</f>
        <v/>
      </c>
      <c r="G26" s="47" t="str">
        <f>IF(('SAISIE 1 Traité'!G26&lt;&gt;"")*AND('SAISIE 1 Témoin ou TRaité 2'!G26&lt;&gt;""),'SAISIE 1 Traité'!G26-'SAISIE 1 Témoin ou TRaité 2'!G26,"")</f>
        <v/>
      </c>
      <c r="H26" s="47" t="str">
        <f>IF(('SAISIE 1 Traité'!H26&lt;&gt;"")*AND('SAISIE 1 Témoin ou TRaité 2'!H26&lt;&gt;""),'SAISIE 1 Traité'!H26-'SAISIE 1 Témoin ou TRaité 2'!H26,"")</f>
        <v/>
      </c>
      <c r="I26" s="47" t="str">
        <f>IF(('SAISIE 1 Traité'!I26&lt;&gt;"")*AND('SAISIE 1 Témoin ou TRaité 2'!I26&lt;&gt;""),'SAISIE 1 Traité'!I26-'SAISIE 1 Témoin ou TRaité 2'!I26,"")</f>
        <v/>
      </c>
      <c r="J26" s="47" t="str">
        <f>IF(('SAISIE 1 Traité'!J26&lt;&gt;"")*AND('SAISIE 1 Témoin ou TRaité 2'!J26&lt;&gt;""),'SAISIE 1 Traité'!J26-'SAISIE 1 Témoin ou TRaité 2'!J26,"")</f>
        <v/>
      </c>
      <c r="K26" s="47" t="str">
        <f>IF(('SAISIE 1 Traité'!K26&lt;&gt;"")*AND('SAISIE 1 Témoin ou TRaité 2'!K26&lt;&gt;""),'SAISIE 1 Traité'!K26-'SAISIE 1 Témoin ou TRaité 2'!K26,"")</f>
        <v/>
      </c>
      <c r="L26" s="48" t="str">
        <f>IF(('SAISIE 1 Traité'!L26&lt;&gt;"")*AND('SAISIE 1 Témoin ou TRaité 2'!L26&lt;&gt;""),'SAISIE 1 Traité'!L26-'SAISIE 1 Témoin ou TRaité 2'!L26,"")</f>
        <v/>
      </c>
      <c r="N26" s="15">
        <v>23</v>
      </c>
      <c r="O26" s="47" t="str">
        <f>IF(('SAISIE 1 Traité'!O26&lt;&gt;"")*AND('SAISIE 1 Témoin ou TRaité 2'!O26&lt;&gt;""),'SAISIE 1 Traité'!O26-'SAISIE 1 Témoin ou TRaité 2'!O26,"")</f>
        <v/>
      </c>
      <c r="P26" s="47" t="str">
        <f>IF(('SAISIE 1 Traité'!P26&lt;&gt;"")*AND('SAISIE 1 Témoin ou TRaité 2'!P26&lt;&gt;""),'SAISIE 1 Traité'!P26-'SAISIE 1 Témoin ou TRaité 2'!P26,"")</f>
        <v/>
      </c>
      <c r="Q26" s="47" t="str">
        <f>IF(('SAISIE 1 Traité'!Q26&lt;&gt;"")*AND('SAISIE 1 Témoin ou TRaité 2'!Q26&lt;&gt;""),'SAISIE 1 Traité'!Q26-'SAISIE 1 Témoin ou TRaité 2'!Q26,"")</f>
        <v/>
      </c>
      <c r="R26" s="47" t="str">
        <f>IF(('SAISIE 1 Traité'!R26&lt;&gt;"")*AND('SAISIE 1 Témoin ou TRaité 2'!R26&lt;&gt;""),'SAISIE 1 Traité'!R26-'SAISIE 1 Témoin ou TRaité 2'!R26,"")</f>
        <v/>
      </c>
      <c r="S26" s="47" t="str">
        <f>IF(('SAISIE 1 Traité'!S26&lt;&gt;"")*AND('SAISIE 1 Témoin ou TRaité 2'!S26&lt;&gt;""),'SAISIE 1 Traité'!S26-'SAISIE 1 Témoin ou TRaité 2'!S26,"")</f>
        <v/>
      </c>
      <c r="T26" s="47" t="str">
        <f>IF(('SAISIE 1 Traité'!T26&lt;&gt;"")*AND('SAISIE 1 Témoin ou TRaité 2'!T26&lt;&gt;""),'SAISIE 1 Traité'!T26-'SAISIE 1 Témoin ou TRaité 2'!T26,"")</f>
        <v/>
      </c>
      <c r="U26" s="47" t="str">
        <f>IF(('SAISIE 1 Traité'!U26&lt;&gt;"")*AND('SAISIE 1 Témoin ou TRaité 2'!U26&lt;&gt;""),'SAISIE 1 Traité'!U26-'SAISIE 1 Témoin ou TRaité 2'!U26,"")</f>
        <v/>
      </c>
      <c r="V26" s="47" t="str">
        <f>IF(('SAISIE 1 Traité'!V26&lt;&gt;"")*AND('SAISIE 1 Témoin ou TRaité 2'!V26&lt;&gt;""),'SAISIE 1 Traité'!V26-'SAISIE 1 Témoin ou TRaité 2'!V26,"")</f>
        <v/>
      </c>
      <c r="W26" s="47" t="str">
        <f>IF(('SAISIE 1 Traité'!W26&lt;&gt;"")*AND('SAISIE 1 Témoin ou TRaité 2'!W26&lt;&gt;""),'SAISIE 1 Traité'!W26-'SAISIE 1 Témoin ou TRaité 2'!W26,"")</f>
        <v/>
      </c>
      <c r="X26" s="47" t="str">
        <f>IF(('SAISIE 1 Traité'!X26&lt;&gt;"")*AND('SAISIE 1 Témoin ou TRaité 2'!X26&lt;&gt;""),'SAISIE 1 Traité'!X26-'SAISIE 1 Témoin ou TRaité 2'!X26,"")</f>
        <v/>
      </c>
      <c r="Y26" s="48" t="str">
        <f>IF(('SAISIE 1 Traité'!Y26&lt;&gt;"")*AND('SAISIE 1 Témoin ou TRaité 2'!Y26&lt;&gt;""),'SAISIE 1 Traité'!Y26-'SAISIE 1 Témoin ou TRaité 2'!Y26,"")</f>
        <v/>
      </c>
      <c r="AA26" s="15">
        <v>23</v>
      </c>
      <c r="AB26" s="47" t="str">
        <f>IF(('SAISIE 1 Traité'!AB26&lt;&gt;"")*AND('SAISIE 1 Témoin ou TRaité 2'!AB26&lt;&gt;""),'SAISIE 1 Traité'!AB26-'SAISIE 1 Témoin ou TRaité 2'!AB26,"")</f>
        <v/>
      </c>
      <c r="AC26" s="47" t="str">
        <f>IF(('SAISIE 1 Traité'!AC26&lt;&gt;"")*AND('SAISIE 1 Témoin ou TRaité 2'!AC26&lt;&gt;""),'SAISIE 1 Traité'!AC26-'SAISIE 1 Témoin ou TRaité 2'!AC26,"")</f>
        <v/>
      </c>
      <c r="AD26" s="47" t="str">
        <f>IF(('SAISIE 1 Traité'!AD26&lt;&gt;"")*AND('SAISIE 1 Témoin ou TRaité 2'!AD26&lt;&gt;""),'SAISIE 1 Traité'!AD26-'SAISIE 1 Témoin ou TRaité 2'!AD26,"")</f>
        <v/>
      </c>
      <c r="AE26" s="47" t="str">
        <f>IF(('SAISIE 1 Traité'!AE26&lt;&gt;"")*AND('SAISIE 1 Témoin ou TRaité 2'!AE26&lt;&gt;""),'SAISIE 1 Traité'!AE26-'SAISIE 1 Témoin ou TRaité 2'!AE26,"")</f>
        <v/>
      </c>
      <c r="AF26" s="47" t="str">
        <f>IF(('SAISIE 1 Traité'!AF26&lt;&gt;"")*AND('SAISIE 1 Témoin ou TRaité 2'!AF26&lt;&gt;""),'SAISIE 1 Traité'!AF26-'SAISIE 1 Témoin ou TRaité 2'!AF26,"")</f>
        <v/>
      </c>
      <c r="AG26" s="47" t="str">
        <f>IF(('SAISIE 1 Traité'!AG26&lt;&gt;"")*AND('SAISIE 1 Témoin ou TRaité 2'!AG26&lt;&gt;""),'SAISIE 1 Traité'!AG26-'SAISIE 1 Témoin ou TRaité 2'!AG26,"")</f>
        <v/>
      </c>
      <c r="AH26" s="47" t="str">
        <f>IF(('SAISIE 1 Traité'!AH26&lt;&gt;"")*AND('SAISIE 1 Témoin ou TRaité 2'!AH26&lt;&gt;""),'SAISIE 1 Traité'!AH26-'SAISIE 1 Témoin ou TRaité 2'!AH26,"")</f>
        <v/>
      </c>
      <c r="AI26" s="47" t="str">
        <f>IF(('SAISIE 1 Traité'!AI26&lt;&gt;"")*AND('SAISIE 1 Témoin ou TRaité 2'!AI26&lt;&gt;""),'SAISIE 1 Traité'!AI26-'SAISIE 1 Témoin ou TRaité 2'!AI26,"")</f>
        <v/>
      </c>
      <c r="AJ26" s="47" t="str">
        <f>IF(('SAISIE 1 Traité'!AJ26&lt;&gt;"")*AND('SAISIE 1 Témoin ou TRaité 2'!AJ26&lt;&gt;""),'SAISIE 1 Traité'!AJ26-'SAISIE 1 Témoin ou TRaité 2'!AJ26,"")</f>
        <v/>
      </c>
      <c r="AK26" s="47" t="str">
        <f>IF(('SAISIE 1 Traité'!AK26&lt;&gt;"")*AND('SAISIE 1 Témoin ou TRaité 2'!AK26&lt;&gt;""),'SAISIE 1 Traité'!AK26-'SAISIE 1 Témoin ou TRaité 2'!AK26,"")</f>
        <v/>
      </c>
      <c r="AL26" s="48" t="str">
        <f>IF(('SAISIE 1 Traité'!AL26&lt;&gt;"")*AND('SAISIE 1 Témoin ou TRaité 2'!AL26&lt;&gt;""),'SAISIE 1 Traité'!AL26-'SAISIE 1 Témoin ou TRaité 2'!AL26,"")</f>
        <v/>
      </c>
      <c r="AN26" s="15">
        <v>23</v>
      </c>
      <c r="AO26" s="47" t="str">
        <f>IF(('SAISIE 1 Traité'!AO26&lt;&gt;"")*AND('SAISIE 1 Témoin ou TRaité 2'!AO26&lt;&gt;""),'SAISIE 1 Traité'!AO26-'SAISIE 1 Témoin ou TRaité 2'!AO26,"")</f>
        <v/>
      </c>
      <c r="AP26" s="47" t="str">
        <f>IF(('SAISIE 1 Traité'!AP26&lt;&gt;"")*AND('SAISIE 1 Témoin ou TRaité 2'!AP26&lt;&gt;""),'SAISIE 1 Traité'!AP26-'SAISIE 1 Témoin ou TRaité 2'!AP26,"")</f>
        <v/>
      </c>
      <c r="AQ26" s="47" t="str">
        <f>IF(('SAISIE 1 Traité'!AQ26&lt;&gt;"")*AND('SAISIE 1 Témoin ou TRaité 2'!AQ26&lt;&gt;""),'SAISIE 1 Traité'!AQ26-'SAISIE 1 Témoin ou TRaité 2'!AQ26,"")</f>
        <v/>
      </c>
      <c r="AR26" s="47" t="str">
        <f>IF(('SAISIE 1 Traité'!AR26&lt;&gt;"")*AND('SAISIE 1 Témoin ou TRaité 2'!AR26&lt;&gt;""),'SAISIE 1 Traité'!AR26-'SAISIE 1 Témoin ou TRaité 2'!AR26,"")</f>
        <v/>
      </c>
      <c r="AS26" s="47" t="str">
        <f>IF(('SAISIE 1 Traité'!AS26&lt;&gt;"")*AND('SAISIE 1 Témoin ou TRaité 2'!AS26&lt;&gt;""),'SAISIE 1 Traité'!AS26-'SAISIE 1 Témoin ou TRaité 2'!AS26,"")</f>
        <v/>
      </c>
      <c r="AT26" s="47" t="str">
        <f>IF(('SAISIE 1 Traité'!AT26&lt;&gt;"")*AND('SAISIE 1 Témoin ou TRaité 2'!AT26&lt;&gt;""),'SAISIE 1 Traité'!AT26-'SAISIE 1 Témoin ou TRaité 2'!AT26,"")</f>
        <v/>
      </c>
      <c r="AU26" s="47" t="str">
        <f>IF(('SAISIE 1 Traité'!AU26&lt;&gt;"")*AND('SAISIE 1 Témoin ou TRaité 2'!AU26&lt;&gt;""),'SAISIE 1 Traité'!AU26-'SAISIE 1 Témoin ou TRaité 2'!AU26,"")</f>
        <v/>
      </c>
      <c r="AV26" s="47" t="str">
        <f>IF(('SAISIE 1 Traité'!AV26&lt;&gt;"")*AND('SAISIE 1 Témoin ou TRaité 2'!AV26&lt;&gt;""),'SAISIE 1 Traité'!AV26-'SAISIE 1 Témoin ou TRaité 2'!AV26,"")</f>
        <v/>
      </c>
      <c r="AW26" s="47" t="str">
        <f>IF(('SAISIE 1 Traité'!AW26&lt;&gt;"")*AND('SAISIE 1 Témoin ou TRaité 2'!AW26&lt;&gt;""),'SAISIE 1 Traité'!AW26-'SAISIE 1 Témoin ou TRaité 2'!AW26,"")</f>
        <v/>
      </c>
      <c r="AX26" s="47" t="str">
        <f>IF(('SAISIE 1 Traité'!AX26&lt;&gt;"")*AND('SAISIE 1 Témoin ou TRaité 2'!AX26&lt;&gt;""),'SAISIE 1 Traité'!AX26-'SAISIE 1 Témoin ou TRaité 2'!AX26,"")</f>
        <v/>
      </c>
      <c r="AY26" s="48" t="str">
        <f>IF(('SAISIE 1 Traité'!AY26&lt;&gt;"")*AND('SAISIE 1 Témoin ou TRaité 2'!AY26&lt;&gt;""),'SAISIE 1 Traité'!AY26-'SAISIE 1 Témoin ou TRaité 2'!AY26,"")</f>
        <v/>
      </c>
      <c r="BA26" s="15">
        <v>23</v>
      </c>
      <c r="BB26" s="47" t="str">
        <f>IF(('SAISIE 1 Traité'!BB26&lt;&gt;"")*AND('SAISIE 1 Témoin ou TRaité 2'!BB26&lt;&gt;""),'SAISIE 1 Traité'!BB26-'SAISIE 1 Témoin ou TRaité 2'!BB26,"")</f>
        <v/>
      </c>
      <c r="BC26" s="47" t="str">
        <f>IF(('SAISIE 1 Traité'!BC26&lt;&gt;"")*AND('SAISIE 1 Témoin ou TRaité 2'!BC26&lt;&gt;""),'SAISIE 1 Traité'!BC26-'SAISIE 1 Témoin ou TRaité 2'!BC26,"")</f>
        <v/>
      </c>
      <c r="BD26" s="47" t="str">
        <f>IF(('SAISIE 1 Traité'!BD26&lt;&gt;"")*AND('SAISIE 1 Témoin ou TRaité 2'!BD26&lt;&gt;""),'SAISIE 1 Traité'!BD26-'SAISIE 1 Témoin ou TRaité 2'!BD26,"")</f>
        <v/>
      </c>
      <c r="BE26" s="47" t="str">
        <f>IF(('SAISIE 1 Traité'!BE26&lt;&gt;"")*AND('SAISIE 1 Témoin ou TRaité 2'!BE26&lt;&gt;""),'SAISIE 1 Traité'!BE26-'SAISIE 1 Témoin ou TRaité 2'!BE26,"")</f>
        <v/>
      </c>
      <c r="BF26" s="48" t="str">
        <f>IF(('SAISIE 1 Traité'!BF26&lt;&gt;"")*AND('SAISIE 1 Témoin ou TRaité 2'!BF26&lt;&gt;""),'SAISIE 1 Traité'!BF26-'SAISIE 1 Témoin ou TRaité 2'!BF26,"")</f>
        <v/>
      </c>
    </row>
    <row r="27" spans="1:58">
      <c r="A27" s="2">
        <v>24</v>
      </c>
      <c r="B27" s="47" t="str">
        <f>IF(('SAISIE 1 Traité'!B27&lt;&gt;"")*AND('SAISIE 1 Témoin ou TRaité 2'!B27&lt;&gt;""),'SAISIE 1 Traité'!B27-'SAISIE 1 Témoin ou TRaité 2'!B27,"")</f>
        <v/>
      </c>
      <c r="C27" s="47" t="str">
        <f>IF(('SAISIE 1 Traité'!C27&lt;&gt;"")*AND('SAISIE 1 Témoin ou TRaité 2'!C27&lt;&gt;""),'SAISIE 1 Traité'!C27-'SAISIE 1 Témoin ou TRaité 2'!C27,"")</f>
        <v/>
      </c>
      <c r="D27" s="47" t="str">
        <f>IF(('SAISIE 1 Traité'!D27&lt;&gt;"")*AND('SAISIE 1 Témoin ou TRaité 2'!D27&lt;&gt;""),'SAISIE 1 Traité'!D27-'SAISIE 1 Témoin ou TRaité 2'!D27,"")</f>
        <v/>
      </c>
      <c r="E27" s="47" t="str">
        <f>IF(('SAISIE 1 Traité'!E27&lt;&gt;"")*AND('SAISIE 1 Témoin ou TRaité 2'!E27&lt;&gt;""),'SAISIE 1 Traité'!E27-'SAISIE 1 Témoin ou TRaité 2'!E27,"")</f>
        <v/>
      </c>
      <c r="F27" s="47" t="str">
        <f>IF(('SAISIE 1 Traité'!F27&lt;&gt;"")*AND('SAISIE 1 Témoin ou TRaité 2'!F27&lt;&gt;""),'SAISIE 1 Traité'!F27-'SAISIE 1 Témoin ou TRaité 2'!F27,"")</f>
        <v/>
      </c>
      <c r="G27" s="47" t="str">
        <f>IF(('SAISIE 1 Traité'!G27&lt;&gt;"")*AND('SAISIE 1 Témoin ou TRaité 2'!G27&lt;&gt;""),'SAISIE 1 Traité'!G27-'SAISIE 1 Témoin ou TRaité 2'!G27,"")</f>
        <v/>
      </c>
      <c r="H27" s="47" t="str">
        <f>IF(('SAISIE 1 Traité'!H27&lt;&gt;"")*AND('SAISIE 1 Témoin ou TRaité 2'!H27&lt;&gt;""),'SAISIE 1 Traité'!H27-'SAISIE 1 Témoin ou TRaité 2'!H27,"")</f>
        <v/>
      </c>
      <c r="I27" s="47" t="str">
        <f>IF(('SAISIE 1 Traité'!I27&lt;&gt;"")*AND('SAISIE 1 Témoin ou TRaité 2'!I27&lt;&gt;""),'SAISIE 1 Traité'!I27-'SAISIE 1 Témoin ou TRaité 2'!I27,"")</f>
        <v/>
      </c>
      <c r="J27" s="47" t="str">
        <f>IF(('SAISIE 1 Traité'!J27&lt;&gt;"")*AND('SAISIE 1 Témoin ou TRaité 2'!J27&lt;&gt;""),'SAISIE 1 Traité'!J27-'SAISIE 1 Témoin ou TRaité 2'!J27,"")</f>
        <v/>
      </c>
      <c r="K27" s="47" t="str">
        <f>IF(('SAISIE 1 Traité'!K27&lt;&gt;"")*AND('SAISIE 1 Témoin ou TRaité 2'!K27&lt;&gt;""),'SAISIE 1 Traité'!K27-'SAISIE 1 Témoin ou TRaité 2'!K27,"")</f>
        <v/>
      </c>
      <c r="L27" s="48" t="str">
        <f>IF(('SAISIE 1 Traité'!L27&lt;&gt;"")*AND('SAISIE 1 Témoin ou TRaité 2'!L27&lt;&gt;""),'SAISIE 1 Traité'!L27-'SAISIE 1 Témoin ou TRaité 2'!L27,"")</f>
        <v/>
      </c>
      <c r="N27" s="15">
        <v>24</v>
      </c>
      <c r="O27" s="47" t="str">
        <f>IF(('SAISIE 1 Traité'!O27&lt;&gt;"")*AND('SAISIE 1 Témoin ou TRaité 2'!O27&lt;&gt;""),'SAISIE 1 Traité'!O27-'SAISIE 1 Témoin ou TRaité 2'!O27,"")</f>
        <v/>
      </c>
      <c r="P27" s="47" t="str">
        <f>IF(('SAISIE 1 Traité'!P27&lt;&gt;"")*AND('SAISIE 1 Témoin ou TRaité 2'!P27&lt;&gt;""),'SAISIE 1 Traité'!P27-'SAISIE 1 Témoin ou TRaité 2'!P27,"")</f>
        <v/>
      </c>
      <c r="Q27" s="47" t="str">
        <f>IF(('SAISIE 1 Traité'!Q27&lt;&gt;"")*AND('SAISIE 1 Témoin ou TRaité 2'!Q27&lt;&gt;""),'SAISIE 1 Traité'!Q27-'SAISIE 1 Témoin ou TRaité 2'!Q27,"")</f>
        <v/>
      </c>
      <c r="R27" s="47" t="str">
        <f>IF(('SAISIE 1 Traité'!R27&lt;&gt;"")*AND('SAISIE 1 Témoin ou TRaité 2'!R27&lt;&gt;""),'SAISIE 1 Traité'!R27-'SAISIE 1 Témoin ou TRaité 2'!R27,"")</f>
        <v/>
      </c>
      <c r="S27" s="47" t="str">
        <f>IF(('SAISIE 1 Traité'!S27&lt;&gt;"")*AND('SAISIE 1 Témoin ou TRaité 2'!S27&lt;&gt;""),'SAISIE 1 Traité'!S27-'SAISIE 1 Témoin ou TRaité 2'!S27,"")</f>
        <v/>
      </c>
      <c r="T27" s="47" t="str">
        <f>IF(('SAISIE 1 Traité'!T27&lt;&gt;"")*AND('SAISIE 1 Témoin ou TRaité 2'!T27&lt;&gt;""),'SAISIE 1 Traité'!T27-'SAISIE 1 Témoin ou TRaité 2'!T27,"")</f>
        <v/>
      </c>
      <c r="U27" s="47" t="str">
        <f>IF(('SAISIE 1 Traité'!U27&lt;&gt;"")*AND('SAISIE 1 Témoin ou TRaité 2'!U27&lt;&gt;""),'SAISIE 1 Traité'!U27-'SAISIE 1 Témoin ou TRaité 2'!U27,"")</f>
        <v/>
      </c>
      <c r="V27" s="47" t="str">
        <f>IF(('SAISIE 1 Traité'!V27&lt;&gt;"")*AND('SAISIE 1 Témoin ou TRaité 2'!V27&lt;&gt;""),'SAISIE 1 Traité'!V27-'SAISIE 1 Témoin ou TRaité 2'!V27,"")</f>
        <v/>
      </c>
      <c r="W27" s="47" t="str">
        <f>IF(('SAISIE 1 Traité'!W27&lt;&gt;"")*AND('SAISIE 1 Témoin ou TRaité 2'!W27&lt;&gt;""),'SAISIE 1 Traité'!W27-'SAISIE 1 Témoin ou TRaité 2'!W27,"")</f>
        <v/>
      </c>
      <c r="X27" s="47" t="str">
        <f>IF(('SAISIE 1 Traité'!X27&lt;&gt;"")*AND('SAISIE 1 Témoin ou TRaité 2'!X27&lt;&gt;""),'SAISIE 1 Traité'!X27-'SAISIE 1 Témoin ou TRaité 2'!X27,"")</f>
        <v/>
      </c>
      <c r="Y27" s="48" t="str">
        <f>IF(('SAISIE 1 Traité'!Y27&lt;&gt;"")*AND('SAISIE 1 Témoin ou TRaité 2'!Y27&lt;&gt;""),'SAISIE 1 Traité'!Y27-'SAISIE 1 Témoin ou TRaité 2'!Y27,"")</f>
        <v/>
      </c>
      <c r="AA27" s="15">
        <v>24</v>
      </c>
      <c r="AB27" s="47" t="str">
        <f>IF(('SAISIE 1 Traité'!AB27&lt;&gt;"")*AND('SAISIE 1 Témoin ou TRaité 2'!AB27&lt;&gt;""),'SAISIE 1 Traité'!AB27-'SAISIE 1 Témoin ou TRaité 2'!AB27,"")</f>
        <v/>
      </c>
      <c r="AC27" s="47" t="str">
        <f>IF(('SAISIE 1 Traité'!AC27&lt;&gt;"")*AND('SAISIE 1 Témoin ou TRaité 2'!AC27&lt;&gt;""),'SAISIE 1 Traité'!AC27-'SAISIE 1 Témoin ou TRaité 2'!AC27,"")</f>
        <v/>
      </c>
      <c r="AD27" s="47" t="str">
        <f>IF(('SAISIE 1 Traité'!AD27&lt;&gt;"")*AND('SAISIE 1 Témoin ou TRaité 2'!AD27&lt;&gt;""),'SAISIE 1 Traité'!AD27-'SAISIE 1 Témoin ou TRaité 2'!AD27,"")</f>
        <v/>
      </c>
      <c r="AE27" s="47" t="str">
        <f>IF(('SAISIE 1 Traité'!AE27&lt;&gt;"")*AND('SAISIE 1 Témoin ou TRaité 2'!AE27&lt;&gt;""),'SAISIE 1 Traité'!AE27-'SAISIE 1 Témoin ou TRaité 2'!AE27,"")</f>
        <v/>
      </c>
      <c r="AF27" s="47" t="str">
        <f>IF(('SAISIE 1 Traité'!AF27&lt;&gt;"")*AND('SAISIE 1 Témoin ou TRaité 2'!AF27&lt;&gt;""),'SAISIE 1 Traité'!AF27-'SAISIE 1 Témoin ou TRaité 2'!AF27,"")</f>
        <v/>
      </c>
      <c r="AG27" s="47" t="str">
        <f>IF(('SAISIE 1 Traité'!AG27&lt;&gt;"")*AND('SAISIE 1 Témoin ou TRaité 2'!AG27&lt;&gt;""),'SAISIE 1 Traité'!AG27-'SAISIE 1 Témoin ou TRaité 2'!AG27,"")</f>
        <v/>
      </c>
      <c r="AH27" s="47" t="str">
        <f>IF(('SAISIE 1 Traité'!AH27&lt;&gt;"")*AND('SAISIE 1 Témoin ou TRaité 2'!AH27&lt;&gt;""),'SAISIE 1 Traité'!AH27-'SAISIE 1 Témoin ou TRaité 2'!AH27,"")</f>
        <v/>
      </c>
      <c r="AI27" s="47" t="str">
        <f>IF(('SAISIE 1 Traité'!AI27&lt;&gt;"")*AND('SAISIE 1 Témoin ou TRaité 2'!AI27&lt;&gt;""),'SAISIE 1 Traité'!AI27-'SAISIE 1 Témoin ou TRaité 2'!AI27,"")</f>
        <v/>
      </c>
      <c r="AJ27" s="47" t="str">
        <f>IF(('SAISIE 1 Traité'!AJ27&lt;&gt;"")*AND('SAISIE 1 Témoin ou TRaité 2'!AJ27&lt;&gt;""),'SAISIE 1 Traité'!AJ27-'SAISIE 1 Témoin ou TRaité 2'!AJ27,"")</f>
        <v/>
      </c>
      <c r="AK27" s="47" t="str">
        <f>IF(('SAISIE 1 Traité'!AK27&lt;&gt;"")*AND('SAISIE 1 Témoin ou TRaité 2'!AK27&lt;&gt;""),'SAISIE 1 Traité'!AK27-'SAISIE 1 Témoin ou TRaité 2'!AK27,"")</f>
        <v/>
      </c>
      <c r="AL27" s="48" t="str">
        <f>IF(('SAISIE 1 Traité'!AL27&lt;&gt;"")*AND('SAISIE 1 Témoin ou TRaité 2'!AL27&lt;&gt;""),'SAISIE 1 Traité'!AL27-'SAISIE 1 Témoin ou TRaité 2'!AL27,"")</f>
        <v/>
      </c>
      <c r="AN27" s="15">
        <v>24</v>
      </c>
      <c r="AO27" s="47" t="str">
        <f>IF(('SAISIE 1 Traité'!AO27&lt;&gt;"")*AND('SAISIE 1 Témoin ou TRaité 2'!AO27&lt;&gt;""),'SAISIE 1 Traité'!AO27-'SAISIE 1 Témoin ou TRaité 2'!AO27,"")</f>
        <v/>
      </c>
      <c r="AP27" s="47" t="str">
        <f>IF(('SAISIE 1 Traité'!AP27&lt;&gt;"")*AND('SAISIE 1 Témoin ou TRaité 2'!AP27&lt;&gt;""),'SAISIE 1 Traité'!AP27-'SAISIE 1 Témoin ou TRaité 2'!AP27,"")</f>
        <v/>
      </c>
      <c r="AQ27" s="47" t="str">
        <f>IF(('SAISIE 1 Traité'!AQ27&lt;&gt;"")*AND('SAISIE 1 Témoin ou TRaité 2'!AQ27&lt;&gt;""),'SAISIE 1 Traité'!AQ27-'SAISIE 1 Témoin ou TRaité 2'!AQ27,"")</f>
        <v/>
      </c>
      <c r="AR27" s="47" t="str">
        <f>IF(('SAISIE 1 Traité'!AR27&lt;&gt;"")*AND('SAISIE 1 Témoin ou TRaité 2'!AR27&lt;&gt;""),'SAISIE 1 Traité'!AR27-'SAISIE 1 Témoin ou TRaité 2'!AR27,"")</f>
        <v/>
      </c>
      <c r="AS27" s="47" t="str">
        <f>IF(('SAISIE 1 Traité'!AS27&lt;&gt;"")*AND('SAISIE 1 Témoin ou TRaité 2'!AS27&lt;&gt;""),'SAISIE 1 Traité'!AS27-'SAISIE 1 Témoin ou TRaité 2'!AS27,"")</f>
        <v/>
      </c>
      <c r="AT27" s="47" t="str">
        <f>IF(('SAISIE 1 Traité'!AT27&lt;&gt;"")*AND('SAISIE 1 Témoin ou TRaité 2'!AT27&lt;&gt;""),'SAISIE 1 Traité'!AT27-'SAISIE 1 Témoin ou TRaité 2'!AT27,"")</f>
        <v/>
      </c>
      <c r="AU27" s="47" t="str">
        <f>IF(('SAISIE 1 Traité'!AU27&lt;&gt;"")*AND('SAISIE 1 Témoin ou TRaité 2'!AU27&lt;&gt;""),'SAISIE 1 Traité'!AU27-'SAISIE 1 Témoin ou TRaité 2'!AU27,"")</f>
        <v/>
      </c>
      <c r="AV27" s="47" t="str">
        <f>IF(('SAISIE 1 Traité'!AV27&lt;&gt;"")*AND('SAISIE 1 Témoin ou TRaité 2'!AV27&lt;&gt;""),'SAISIE 1 Traité'!AV27-'SAISIE 1 Témoin ou TRaité 2'!AV27,"")</f>
        <v/>
      </c>
      <c r="AW27" s="47" t="str">
        <f>IF(('SAISIE 1 Traité'!AW27&lt;&gt;"")*AND('SAISIE 1 Témoin ou TRaité 2'!AW27&lt;&gt;""),'SAISIE 1 Traité'!AW27-'SAISIE 1 Témoin ou TRaité 2'!AW27,"")</f>
        <v/>
      </c>
      <c r="AX27" s="47" t="str">
        <f>IF(('SAISIE 1 Traité'!AX27&lt;&gt;"")*AND('SAISIE 1 Témoin ou TRaité 2'!AX27&lt;&gt;""),'SAISIE 1 Traité'!AX27-'SAISIE 1 Témoin ou TRaité 2'!AX27,"")</f>
        <v/>
      </c>
      <c r="AY27" s="48" t="str">
        <f>IF(('SAISIE 1 Traité'!AY27&lt;&gt;"")*AND('SAISIE 1 Témoin ou TRaité 2'!AY27&lt;&gt;""),'SAISIE 1 Traité'!AY27-'SAISIE 1 Témoin ou TRaité 2'!AY27,"")</f>
        <v/>
      </c>
      <c r="BA27" s="15">
        <v>24</v>
      </c>
      <c r="BB27" s="47" t="str">
        <f>IF(('SAISIE 1 Traité'!BB27&lt;&gt;"")*AND('SAISIE 1 Témoin ou TRaité 2'!BB27&lt;&gt;""),'SAISIE 1 Traité'!BB27-'SAISIE 1 Témoin ou TRaité 2'!BB27,"")</f>
        <v/>
      </c>
      <c r="BC27" s="47" t="str">
        <f>IF(('SAISIE 1 Traité'!BC27&lt;&gt;"")*AND('SAISIE 1 Témoin ou TRaité 2'!BC27&lt;&gt;""),'SAISIE 1 Traité'!BC27-'SAISIE 1 Témoin ou TRaité 2'!BC27,"")</f>
        <v/>
      </c>
      <c r="BD27" s="47" t="str">
        <f>IF(('SAISIE 1 Traité'!BD27&lt;&gt;"")*AND('SAISIE 1 Témoin ou TRaité 2'!BD27&lt;&gt;""),'SAISIE 1 Traité'!BD27-'SAISIE 1 Témoin ou TRaité 2'!BD27,"")</f>
        <v/>
      </c>
      <c r="BE27" s="47" t="str">
        <f>IF(('SAISIE 1 Traité'!BE27&lt;&gt;"")*AND('SAISIE 1 Témoin ou TRaité 2'!BE27&lt;&gt;""),'SAISIE 1 Traité'!BE27-'SAISIE 1 Témoin ou TRaité 2'!BE27,"")</f>
        <v/>
      </c>
      <c r="BF27" s="48" t="str">
        <f>IF(('SAISIE 1 Traité'!BF27&lt;&gt;"")*AND('SAISIE 1 Témoin ou TRaité 2'!BF27&lt;&gt;""),'SAISIE 1 Traité'!BF27-'SAISIE 1 Témoin ou TRaité 2'!BF27,"")</f>
        <v/>
      </c>
    </row>
    <row r="28" spans="1:58">
      <c r="A28" s="2">
        <v>25</v>
      </c>
      <c r="B28" s="47" t="str">
        <f>IF(('SAISIE 1 Traité'!B28&lt;&gt;"")*AND('SAISIE 1 Témoin ou TRaité 2'!B28&lt;&gt;""),'SAISIE 1 Traité'!B28-'SAISIE 1 Témoin ou TRaité 2'!B28,"")</f>
        <v/>
      </c>
      <c r="C28" s="47" t="str">
        <f>IF(('SAISIE 1 Traité'!C28&lt;&gt;"")*AND('SAISIE 1 Témoin ou TRaité 2'!C28&lt;&gt;""),'SAISIE 1 Traité'!C28-'SAISIE 1 Témoin ou TRaité 2'!C28,"")</f>
        <v/>
      </c>
      <c r="D28" s="47" t="str">
        <f>IF(('SAISIE 1 Traité'!D28&lt;&gt;"")*AND('SAISIE 1 Témoin ou TRaité 2'!D28&lt;&gt;""),'SAISIE 1 Traité'!D28-'SAISIE 1 Témoin ou TRaité 2'!D28,"")</f>
        <v/>
      </c>
      <c r="E28" s="47" t="str">
        <f>IF(('SAISIE 1 Traité'!E28&lt;&gt;"")*AND('SAISIE 1 Témoin ou TRaité 2'!E28&lt;&gt;""),'SAISIE 1 Traité'!E28-'SAISIE 1 Témoin ou TRaité 2'!E28,"")</f>
        <v/>
      </c>
      <c r="F28" s="47" t="str">
        <f>IF(('SAISIE 1 Traité'!F28&lt;&gt;"")*AND('SAISIE 1 Témoin ou TRaité 2'!F28&lt;&gt;""),'SAISIE 1 Traité'!F28-'SAISIE 1 Témoin ou TRaité 2'!F28,"")</f>
        <v/>
      </c>
      <c r="G28" s="47" t="str">
        <f>IF(('SAISIE 1 Traité'!G28&lt;&gt;"")*AND('SAISIE 1 Témoin ou TRaité 2'!G28&lt;&gt;""),'SAISIE 1 Traité'!G28-'SAISIE 1 Témoin ou TRaité 2'!G28,"")</f>
        <v/>
      </c>
      <c r="H28" s="47" t="str">
        <f>IF(('SAISIE 1 Traité'!H28&lt;&gt;"")*AND('SAISIE 1 Témoin ou TRaité 2'!H28&lt;&gt;""),'SAISIE 1 Traité'!H28-'SAISIE 1 Témoin ou TRaité 2'!H28,"")</f>
        <v/>
      </c>
      <c r="I28" s="47" t="str">
        <f>IF(('SAISIE 1 Traité'!I28&lt;&gt;"")*AND('SAISIE 1 Témoin ou TRaité 2'!I28&lt;&gt;""),'SAISIE 1 Traité'!I28-'SAISIE 1 Témoin ou TRaité 2'!I28,"")</f>
        <v/>
      </c>
      <c r="J28" s="47" t="str">
        <f>IF(('SAISIE 1 Traité'!J28&lt;&gt;"")*AND('SAISIE 1 Témoin ou TRaité 2'!J28&lt;&gt;""),'SAISIE 1 Traité'!J28-'SAISIE 1 Témoin ou TRaité 2'!J28,"")</f>
        <v/>
      </c>
      <c r="K28" s="47" t="str">
        <f>IF(('SAISIE 1 Traité'!K28&lt;&gt;"")*AND('SAISIE 1 Témoin ou TRaité 2'!K28&lt;&gt;""),'SAISIE 1 Traité'!K28-'SAISIE 1 Témoin ou TRaité 2'!K28,"")</f>
        <v/>
      </c>
      <c r="L28" s="48" t="str">
        <f>IF(('SAISIE 1 Traité'!L28&lt;&gt;"")*AND('SAISIE 1 Témoin ou TRaité 2'!L28&lt;&gt;""),'SAISIE 1 Traité'!L28-'SAISIE 1 Témoin ou TRaité 2'!L28,"")</f>
        <v/>
      </c>
      <c r="N28" s="15">
        <v>25</v>
      </c>
      <c r="O28" s="47" t="str">
        <f>IF(('SAISIE 1 Traité'!O28&lt;&gt;"")*AND('SAISIE 1 Témoin ou TRaité 2'!O28&lt;&gt;""),'SAISIE 1 Traité'!O28-'SAISIE 1 Témoin ou TRaité 2'!O28,"")</f>
        <v/>
      </c>
      <c r="P28" s="47" t="str">
        <f>IF(('SAISIE 1 Traité'!P28&lt;&gt;"")*AND('SAISIE 1 Témoin ou TRaité 2'!P28&lt;&gt;""),'SAISIE 1 Traité'!P28-'SAISIE 1 Témoin ou TRaité 2'!P28,"")</f>
        <v/>
      </c>
      <c r="Q28" s="47" t="str">
        <f>IF(('SAISIE 1 Traité'!Q28&lt;&gt;"")*AND('SAISIE 1 Témoin ou TRaité 2'!Q28&lt;&gt;""),'SAISIE 1 Traité'!Q28-'SAISIE 1 Témoin ou TRaité 2'!Q28,"")</f>
        <v/>
      </c>
      <c r="R28" s="47" t="str">
        <f>IF(('SAISIE 1 Traité'!R28&lt;&gt;"")*AND('SAISIE 1 Témoin ou TRaité 2'!R28&lt;&gt;""),'SAISIE 1 Traité'!R28-'SAISIE 1 Témoin ou TRaité 2'!R28,"")</f>
        <v/>
      </c>
      <c r="S28" s="47" t="str">
        <f>IF(('SAISIE 1 Traité'!S28&lt;&gt;"")*AND('SAISIE 1 Témoin ou TRaité 2'!S28&lt;&gt;""),'SAISIE 1 Traité'!S28-'SAISIE 1 Témoin ou TRaité 2'!S28,"")</f>
        <v/>
      </c>
      <c r="T28" s="47" t="str">
        <f>IF(('SAISIE 1 Traité'!T28&lt;&gt;"")*AND('SAISIE 1 Témoin ou TRaité 2'!T28&lt;&gt;""),'SAISIE 1 Traité'!T28-'SAISIE 1 Témoin ou TRaité 2'!T28,"")</f>
        <v/>
      </c>
      <c r="U28" s="47" t="str">
        <f>IF(('SAISIE 1 Traité'!U28&lt;&gt;"")*AND('SAISIE 1 Témoin ou TRaité 2'!U28&lt;&gt;""),'SAISIE 1 Traité'!U28-'SAISIE 1 Témoin ou TRaité 2'!U28,"")</f>
        <v/>
      </c>
      <c r="V28" s="47" t="str">
        <f>IF(('SAISIE 1 Traité'!V28&lt;&gt;"")*AND('SAISIE 1 Témoin ou TRaité 2'!V28&lt;&gt;""),'SAISIE 1 Traité'!V28-'SAISIE 1 Témoin ou TRaité 2'!V28,"")</f>
        <v/>
      </c>
      <c r="W28" s="47" t="str">
        <f>IF(('SAISIE 1 Traité'!W28&lt;&gt;"")*AND('SAISIE 1 Témoin ou TRaité 2'!W28&lt;&gt;""),'SAISIE 1 Traité'!W28-'SAISIE 1 Témoin ou TRaité 2'!W28,"")</f>
        <v/>
      </c>
      <c r="X28" s="47" t="str">
        <f>IF(('SAISIE 1 Traité'!X28&lt;&gt;"")*AND('SAISIE 1 Témoin ou TRaité 2'!X28&lt;&gt;""),'SAISIE 1 Traité'!X28-'SAISIE 1 Témoin ou TRaité 2'!X28,"")</f>
        <v/>
      </c>
      <c r="Y28" s="48" t="str">
        <f>IF(('SAISIE 1 Traité'!Y28&lt;&gt;"")*AND('SAISIE 1 Témoin ou TRaité 2'!Y28&lt;&gt;""),'SAISIE 1 Traité'!Y28-'SAISIE 1 Témoin ou TRaité 2'!Y28,"")</f>
        <v/>
      </c>
      <c r="AA28" s="15">
        <v>25</v>
      </c>
      <c r="AB28" s="47" t="str">
        <f>IF(('SAISIE 1 Traité'!AB28&lt;&gt;"")*AND('SAISIE 1 Témoin ou TRaité 2'!AB28&lt;&gt;""),'SAISIE 1 Traité'!AB28-'SAISIE 1 Témoin ou TRaité 2'!AB28,"")</f>
        <v/>
      </c>
      <c r="AC28" s="47" t="str">
        <f>IF(('SAISIE 1 Traité'!AC28&lt;&gt;"")*AND('SAISIE 1 Témoin ou TRaité 2'!AC28&lt;&gt;""),'SAISIE 1 Traité'!AC28-'SAISIE 1 Témoin ou TRaité 2'!AC28,"")</f>
        <v/>
      </c>
      <c r="AD28" s="47" t="str">
        <f>IF(('SAISIE 1 Traité'!AD28&lt;&gt;"")*AND('SAISIE 1 Témoin ou TRaité 2'!AD28&lt;&gt;""),'SAISIE 1 Traité'!AD28-'SAISIE 1 Témoin ou TRaité 2'!AD28,"")</f>
        <v/>
      </c>
      <c r="AE28" s="47" t="str">
        <f>IF(('SAISIE 1 Traité'!AE28&lt;&gt;"")*AND('SAISIE 1 Témoin ou TRaité 2'!AE28&lt;&gt;""),'SAISIE 1 Traité'!AE28-'SAISIE 1 Témoin ou TRaité 2'!AE28,"")</f>
        <v/>
      </c>
      <c r="AF28" s="47" t="str">
        <f>IF(('SAISIE 1 Traité'!AF28&lt;&gt;"")*AND('SAISIE 1 Témoin ou TRaité 2'!AF28&lt;&gt;""),'SAISIE 1 Traité'!AF28-'SAISIE 1 Témoin ou TRaité 2'!AF28,"")</f>
        <v/>
      </c>
      <c r="AG28" s="47" t="str">
        <f>IF(('SAISIE 1 Traité'!AG28&lt;&gt;"")*AND('SAISIE 1 Témoin ou TRaité 2'!AG28&lt;&gt;""),'SAISIE 1 Traité'!AG28-'SAISIE 1 Témoin ou TRaité 2'!AG28,"")</f>
        <v/>
      </c>
      <c r="AH28" s="47" t="str">
        <f>IF(('SAISIE 1 Traité'!AH28&lt;&gt;"")*AND('SAISIE 1 Témoin ou TRaité 2'!AH28&lt;&gt;""),'SAISIE 1 Traité'!AH28-'SAISIE 1 Témoin ou TRaité 2'!AH28,"")</f>
        <v/>
      </c>
      <c r="AI28" s="47" t="str">
        <f>IF(('SAISIE 1 Traité'!AI28&lt;&gt;"")*AND('SAISIE 1 Témoin ou TRaité 2'!AI28&lt;&gt;""),'SAISIE 1 Traité'!AI28-'SAISIE 1 Témoin ou TRaité 2'!AI28,"")</f>
        <v/>
      </c>
      <c r="AJ28" s="47" t="str">
        <f>IF(('SAISIE 1 Traité'!AJ28&lt;&gt;"")*AND('SAISIE 1 Témoin ou TRaité 2'!AJ28&lt;&gt;""),'SAISIE 1 Traité'!AJ28-'SAISIE 1 Témoin ou TRaité 2'!AJ28,"")</f>
        <v/>
      </c>
      <c r="AK28" s="47" t="str">
        <f>IF(('SAISIE 1 Traité'!AK28&lt;&gt;"")*AND('SAISIE 1 Témoin ou TRaité 2'!AK28&lt;&gt;""),'SAISIE 1 Traité'!AK28-'SAISIE 1 Témoin ou TRaité 2'!AK28,"")</f>
        <v/>
      </c>
      <c r="AL28" s="48" t="str">
        <f>IF(('SAISIE 1 Traité'!AL28&lt;&gt;"")*AND('SAISIE 1 Témoin ou TRaité 2'!AL28&lt;&gt;""),'SAISIE 1 Traité'!AL28-'SAISIE 1 Témoin ou TRaité 2'!AL28,"")</f>
        <v/>
      </c>
      <c r="AN28" s="15">
        <v>25</v>
      </c>
      <c r="AO28" s="47" t="str">
        <f>IF(('SAISIE 1 Traité'!AO28&lt;&gt;"")*AND('SAISIE 1 Témoin ou TRaité 2'!AO28&lt;&gt;""),'SAISIE 1 Traité'!AO28-'SAISIE 1 Témoin ou TRaité 2'!AO28,"")</f>
        <v/>
      </c>
      <c r="AP28" s="47" t="str">
        <f>IF(('SAISIE 1 Traité'!AP28&lt;&gt;"")*AND('SAISIE 1 Témoin ou TRaité 2'!AP28&lt;&gt;""),'SAISIE 1 Traité'!AP28-'SAISIE 1 Témoin ou TRaité 2'!AP28,"")</f>
        <v/>
      </c>
      <c r="AQ28" s="47" t="str">
        <f>IF(('SAISIE 1 Traité'!AQ28&lt;&gt;"")*AND('SAISIE 1 Témoin ou TRaité 2'!AQ28&lt;&gt;""),'SAISIE 1 Traité'!AQ28-'SAISIE 1 Témoin ou TRaité 2'!AQ28,"")</f>
        <v/>
      </c>
      <c r="AR28" s="47" t="str">
        <f>IF(('SAISIE 1 Traité'!AR28&lt;&gt;"")*AND('SAISIE 1 Témoin ou TRaité 2'!AR28&lt;&gt;""),'SAISIE 1 Traité'!AR28-'SAISIE 1 Témoin ou TRaité 2'!AR28,"")</f>
        <v/>
      </c>
      <c r="AS28" s="47" t="str">
        <f>IF(('SAISIE 1 Traité'!AS28&lt;&gt;"")*AND('SAISIE 1 Témoin ou TRaité 2'!AS28&lt;&gt;""),'SAISIE 1 Traité'!AS28-'SAISIE 1 Témoin ou TRaité 2'!AS28,"")</f>
        <v/>
      </c>
      <c r="AT28" s="47" t="str">
        <f>IF(('SAISIE 1 Traité'!AT28&lt;&gt;"")*AND('SAISIE 1 Témoin ou TRaité 2'!AT28&lt;&gt;""),'SAISIE 1 Traité'!AT28-'SAISIE 1 Témoin ou TRaité 2'!AT28,"")</f>
        <v/>
      </c>
      <c r="AU28" s="47" t="str">
        <f>IF(('SAISIE 1 Traité'!AU28&lt;&gt;"")*AND('SAISIE 1 Témoin ou TRaité 2'!AU28&lt;&gt;""),'SAISIE 1 Traité'!AU28-'SAISIE 1 Témoin ou TRaité 2'!AU28,"")</f>
        <v/>
      </c>
      <c r="AV28" s="47" t="str">
        <f>IF(('SAISIE 1 Traité'!AV28&lt;&gt;"")*AND('SAISIE 1 Témoin ou TRaité 2'!AV28&lt;&gt;""),'SAISIE 1 Traité'!AV28-'SAISIE 1 Témoin ou TRaité 2'!AV28,"")</f>
        <v/>
      </c>
      <c r="AW28" s="47" t="str">
        <f>IF(('SAISIE 1 Traité'!AW28&lt;&gt;"")*AND('SAISIE 1 Témoin ou TRaité 2'!AW28&lt;&gt;""),'SAISIE 1 Traité'!AW28-'SAISIE 1 Témoin ou TRaité 2'!AW28,"")</f>
        <v/>
      </c>
      <c r="AX28" s="47" t="str">
        <f>IF(('SAISIE 1 Traité'!AX28&lt;&gt;"")*AND('SAISIE 1 Témoin ou TRaité 2'!AX28&lt;&gt;""),'SAISIE 1 Traité'!AX28-'SAISIE 1 Témoin ou TRaité 2'!AX28,"")</f>
        <v/>
      </c>
      <c r="AY28" s="48" t="str">
        <f>IF(('SAISIE 1 Traité'!AY28&lt;&gt;"")*AND('SAISIE 1 Témoin ou TRaité 2'!AY28&lt;&gt;""),'SAISIE 1 Traité'!AY28-'SAISIE 1 Témoin ou TRaité 2'!AY28,"")</f>
        <v/>
      </c>
      <c r="BA28" s="15">
        <v>25</v>
      </c>
      <c r="BB28" s="47" t="str">
        <f>IF(('SAISIE 1 Traité'!BB28&lt;&gt;"")*AND('SAISIE 1 Témoin ou TRaité 2'!BB28&lt;&gt;""),'SAISIE 1 Traité'!BB28-'SAISIE 1 Témoin ou TRaité 2'!BB28,"")</f>
        <v/>
      </c>
      <c r="BC28" s="47" t="str">
        <f>IF(('SAISIE 1 Traité'!BC28&lt;&gt;"")*AND('SAISIE 1 Témoin ou TRaité 2'!BC28&lt;&gt;""),'SAISIE 1 Traité'!BC28-'SAISIE 1 Témoin ou TRaité 2'!BC28,"")</f>
        <v/>
      </c>
      <c r="BD28" s="47" t="str">
        <f>IF(('SAISIE 1 Traité'!BD28&lt;&gt;"")*AND('SAISIE 1 Témoin ou TRaité 2'!BD28&lt;&gt;""),'SAISIE 1 Traité'!BD28-'SAISIE 1 Témoin ou TRaité 2'!BD28,"")</f>
        <v/>
      </c>
      <c r="BE28" s="47" t="str">
        <f>IF(('SAISIE 1 Traité'!BE28&lt;&gt;"")*AND('SAISIE 1 Témoin ou TRaité 2'!BE28&lt;&gt;""),'SAISIE 1 Traité'!BE28-'SAISIE 1 Témoin ou TRaité 2'!BE28,"")</f>
        <v/>
      </c>
      <c r="BF28" s="48" t="str">
        <f>IF(('SAISIE 1 Traité'!BF28&lt;&gt;"")*AND('SAISIE 1 Témoin ou TRaité 2'!BF28&lt;&gt;""),'SAISIE 1 Traité'!BF28-'SAISIE 1 Témoin ou TRaité 2'!BF28,"")</f>
        <v/>
      </c>
    </row>
    <row r="29" spans="1:58">
      <c r="A29" s="2">
        <v>26</v>
      </c>
      <c r="B29" s="47" t="str">
        <f>IF(('SAISIE 1 Traité'!B29&lt;&gt;"")*AND('SAISIE 1 Témoin ou TRaité 2'!B29&lt;&gt;""),'SAISIE 1 Traité'!B29-'SAISIE 1 Témoin ou TRaité 2'!B29,"")</f>
        <v/>
      </c>
      <c r="C29" s="47" t="str">
        <f>IF(('SAISIE 1 Traité'!C29&lt;&gt;"")*AND('SAISIE 1 Témoin ou TRaité 2'!C29&lt;&gt;""),'SAISIE 1 Traité'!C29-'SAISIE 1 Témoin ou TRaité 2'!C29,"")</f>
        <v/>
      </c>
      <c r="D29" s="47" t="str">
        <f>IF(('SAISIE 1 Traité'!D29&lt;&gt;"")*AND('SAISIE 1 Témoin ou TRaité 2'!D29&lt;&gt;""),'SAISIE 1 Traité'!D29-'SAISIE 1 Témoin ou TRaité 2'!D29,"")</f>
        <v/>
      </c>
      <c r="E29" s="47" t="str">
        <f>IF(('SAISIE 1 Traité'!E29&lt;&gt;"")*AND('SAISIE 1 Témoin ou TRaité 2'!E29&lt;&gt;""),'SAISIE 1 Traité'!E29-'SAISIE 1 Témoin ou TRaité 2'!E29,"")</f>
        <v/>
      </c>
      <c r="F29" s="47" t="str">
        <f>IF(('SAISIE 1 Traité'!F29&lt;&gt;"")*AND('SAISIE 1 Témoin ou TRaité 2'!F29&lt;&gt;""),'SAISIE 1 Traité'!F29-'SAISIE 1 Témoin ou TRaité 2'!F29,"")</f>
        <v/>
      </c>
      <c r="G29" s="47" t="str">
        <f>IF(('SAISIE 1 Traité'!G29&lt;&gt;"")*AND('SAISIE 1 Témoin ou TRaité 2'!G29&lt;&gt;""),'SAISIE 1 Traité'!G29-'SAISIE 1 Témoin ou TRaité 2'!G29,"")</f>
        <v/>
      </c>
      <c r="H29" s="47" t="str">
        <f>IF(('SAISIE 1 Traité'!H29&lt;&gt;"")*AND('SAISIE 1 Témoin ou TRaité 2'!H29&lt;&gt;""),'SAISIE 1 Traité'!H29-'SAISIE 1 Témoin ou TRaité 2'!H29,"")</f>
        <v/>
      </c>
      <c r="I29" s="47" t="str">
        <f>IF(('SAISIE 1 Traité'!I29&lt;&gt;"")*AND('SAISIE 1 Témoin ou TRaité 2'!I29&lt;&gt;""),'SAISIE 1 Traité'!I29-'SAISIE 1 Témoin ou TRaité 2'!I29,"")</f>
        <v/>
      </c>
      <c r="J29" s="47" t="str">
        <f>IF(('SAISIE 1 Traité'!J29&lt;&gt;"")*AND('SAISIE 1 Témoin ou TRaité 2'!J29&lt;&gt;""),'SAISIE 1 Traité'!J29-'SAISIE 1 Témoin ou TRaité 2'!J29,"")</f>
        <v/>
      </c>
      <c r="K29" s="47" t="str">
        <f>IF(('SAISIE 1 Traité'!K29&lt;&gt;"")*AND('SAISIE 1 Témoin ou TRaité 2'!K29&lt;&gt;""),'SAISIE 1 Traité'!K29-'SAISIE 1 Témoin ou TRaité 2'!K29,"")</f>
        <v/>
      </c>
      <c r="L29" s="48" t="str">
        <f>IF(('SAISIE 1 Traité'!L29&lt;&gt;"")*AND('SAISIE 1 Témoin ou TRaité 2'!L29&lt;&gt;""),'SAISIE 1 Traité'!L29-'SAISIE 1 Témoin ou TRaité 2'!L29,"")</f>
        <v/>
      </c>
      <c r="N29" s="15">
        <v>26</v>
      </c>
      <c r="O29" s="47" t="str">
        <f>IF(('SAISIE 1 Traité'!O29&lt;&gt;"")*AND('SAISIE 1 Témoin ou TRaité 2'!O29&lt;&gt;""),'SAISIE 1 Traité'!O29-'SAISIE 1 Témoin ou TRaité 2'!O29,"")</f>
        <v/>
      </c>
      <c r="P29" s="47" t="str">
        <f>IF(('SAISIE 1 Traité'!P29&lt;&gt;"")*AND('SAISIE 1 Témoin ou TRaité 2'!P29&lt;&gt;""),'SAISIE 1 Traité'!P29-'SAISIE 1 Témoin ou TRaité 2'!P29,"")</f>
        <v/>
      </c>
      <c r="Q29" s="47" t="str">
        <f>IF(('SAISIE 1 Traité'!Q29&lt;&gt;"")*AND('SAISIE 1 Témoin ou TRaité 2'!Q29&lt;&gt;""),'SAISIE 1 Traité'!Q29-'SAISIE 1 Témoin ou TRaité 2'!Q29,"")</f>
        <v/>
      </c>
      <c r="R29" s="47" t="str">
        <f>IF(('SAISIE 1 Traité'!R29&lt;&gt;"")*AND('SAISIE 1 Témoin ou TRaité 2'!R29&lt;&gt;""),'SAISIE 1 Traité'!R29-'SAISIE 1 Témoin ou TRaité 2'!R29,"")</f>
        <v/>
      </c>
      <c r="S29" s="47" t="str">
        <f>IF(('SAISIE 1 Traité'!S29&lt;&gt;"")*AND('SAISIE 1 Témoin ou TRaité 2'!S29&lt;&gt;""),'SAISIE 1 Traité'!S29-'SAISIE 1 Témoin ou TRaité 2'!S29,"")</f>
        <v/>
      </c>
      <c r="T29" s="47" t="str">
        <f>IF(('SAISIE 1 Traité'!T29&lt;&gt;"")*AND('SAISIE 1 Témoin ou TRaité 2'!T29&lt;&gt;""),'SAISIE 1 Traité'!T29-'SAISIE 1 Témoin ou TRaité 2'!T29,"")</f>
        <v/>
      </c>
      <c r="U29" s="47" t="str">
        <f>IF(('SAISIE 1 Traité'!U29&lt;&gt;"")*AND('SAISIE 1 Témoin ou TRaité 2'!U29&lt;&gt;""),'SAISIE 1 Traité'!U29-'SAISIE 1 Témoin ou TRaité 2'!U29,"")</f>
        <v/>
      </c>
      <c r="V29" s="47" t="str">
        <f>IF(('SAISIE 1 Traité'!V29&lt;&gt;"")*AND('SAISIE 1 Témoin ou TRaité 2'!V29&lt;&gt;""),'SAISIE 1 Traité'!V29-'SAISIE 1 Témoin ou TRaité 2'!V29,"")</f>
        <v/>
      </c>
      <c r="W29" s="47" t="str">
        <f>IF(('SAISIE 1 Traité'!W29&lt;&gt;"")*AND('SAISIE 1 Témoin ou TRaité 2'!W29&lt;&gt;""),'SAISIE 1 Traité'!W29-'SAISIE 1 Témoin ou TRaité 2'!W29,"")</f>
        <v/>
      </c>
      <c r="X29" s="47" t="str">
        <f>IF(('SAISIE 1 Traité'!X29&lt;&gt;"")*AND('SAISIE 1 Témoin ou TRaité 2'!X29&lt;&gt;""),'SAISIE 1 Traité'!X29-'SAISIE 1 Témoin ou TRaité 2'!X29,"")</f>
        <v/>
      </c>
      <c r="Y29" s="48" t="str">
        <f>IF(('SAISIE 1 Traité'!Y29&lt;&gt;"")*AND('SAISIE 1 Témoin ou TRaité 2'!Y29&lt;&gt;""),'SAISIE 1 Traité'!Y29-'SAISIE 1 Témoin ou TRaité 2'!Y29,"")</f>
        <v/>
      </c>
      <c r="AA29" s="15">
        <v>26</v>
      </c>
      <c r="AB29" s="47" t="str">
        <f>IF(('SAISIE 1 Traité'!AB29&lt;&gt;"")*AND('SAISIE 1 Témoin ou TRaité 2'!AB29&lt;&gt;""),'SAISIE 1 Traité'!AB29-'SAISIE 1 Témoin ou TRaité 2'!AB29,"")</f>
        <v/>
      </c>
      <c r="AC29" s="47" t="str">
        <f>IF(('SAISIE 1 Traité'!AC29&lt;&gt;"")*AND('SAISIE 1 Témoin ou TRaité 2'!AC29&lt;&gt;""),'SAISIE 1 Traité'!AC29-'SAISIE 1 Témoin ou TRaité 2'!AC29,"")</f>
        <v/>
      </c>
      <c r="AD29" s="47" t="str">
        <f>IF(('SAISIE 1 Traité'!AD29&lt;&gt;"")*AND('SAISIE 1 Témoin ou TRaité 2'!AD29&lt;&gt;""),'SAISIE 1 Traité'!AD29-'SAISIE 1 Témoin ou TRaité 2'!AD29,"")</f>
        <v/>
      </c>
      <c r="AE29" s="47" t="str">
        <f>IF(('SAISIE 1 Traité'!AE29&lt;&gt;"")*AND('SAISIE 1 Témoin ou TRaité 2'!AE29&lt;&gt;""),'SAISIE 1 Traité'!AE29-'SAISIE 1 Témoin ou TRaité 2'!AE29,"")</f>
        <v/>
      </c>
      <c r="AF29" s="47" t="str">
        <f>IF(('SAISIE 1 Traité'!AF29&lt;&gt;"")*AND('SAISIE 1 Témoin ou TRaité 2'!AF29&lt;&gt;""),'SAISIE 1 Traité'!AF29-'SAISIE 1 Témoin ou TRaité 2'!AF29,"")</f>
        <v/>
      </c>
      <c r="AG29" s="47" t="str">
        <f>IF(('SAISIE 1 Traité'!AG29&lt;&gt;"")*AND('SAISIE 1 Témoin ou TRaité 2'!AG29&lt;&gt;""),'SAISIE 1 Traité'!AG29-'SAISIE 1 Témoin ou TRaité 2'!AG29,"")</f>
        <v/>
      </c>
      <c r="AH29" s="47" t="str">
        <f>IF(('SAISIE 1 Traité'!AH29&lt;&gt;"")*AND('SAISIE 1 Témoin ou TRaité 2'!AH29&lt;&gt;""),'SAISIE 1 Traité'!AH29-'SAISIE 1 Témoin ou TRaité 2'!AH29,"")</f>
        <v/>
      </c>
      <c r="AI29" s="47" t="str">
        <f>IF(('SAISIE 1 Traité'!AI29&lt;&gt;"")*AND('SAISIE 1 Témoin ou TRaité 2'!AI29&lt;&gt;""),'SAISIE 1 Traité'!AI29-'SAISIE 1 Témoin ou TRaité 2'!AI29,"")</f>
        <v/>
      </c>
      <c r="AJ29" s="47" t="str">
        <f>IF(('SAISIE 1 Traité'!AJ29&lt;&gt;"")*AND('SAISIE 1 Témoin ou TRaité 2'!AJ29&lt;&gt;""),'SAISIE 1 Traité'!AJ29-'SAISIE 1 Témoin ou TRaité 2'!AJ29,"")</f>
        <v/>
      </c>
      <c r="AK29" s="47" t="str">
        <f>IF(('SAISIE 1 Traité'!AK29&lt;&gt;"")*AND('SAISIE 1 Témoin ou TRaité 2'!AK29&lt;&gt;""),'SAISIE 1 Traité'!AK29-'SAISIE 1 Témoin ou TRaité 2'!AK29,"")</f>
        <v/>
      </c>
      <c r="AL29" s="48" t="str">
        <f>IF(('SAISIE 1 Traité'!AL29&lt;&gt;"")*AND('SAISIE 1 Témoin ou TRaité 2'!AL29&lt;&gt;""),'SAISIE 1 Traité'!AL29-'SAISIE 1 Témoin ou TRaité 2'!AL29,"")</f>
        <v/>
      </c>
      <c r="AN29" s="15">
        <v>26</v>
      </c>
      <c r="AO29" s="47" t="str">
        <f>IF(('SAISIE 1 Traité'!AO29&lt;&gt;"")*AND('SAISIE 1 Témoin ou TRaité 2'!AO29&lt;&gt;""),'SAISIE 1 Traité'!AO29-'SAISIE 1 Témoin ou TRaité 2'!AO29,"")</f>
        <v/>
      </c>
      <c r="AP29" s="47" t="str">
        <f>IF(('SAISIE 1 Traité'!AP29&lt;&gt;"")*AND('SAISIE 1 Témoin ou TRaité 2'!AP29&lt;&gt;""),'SAISIE 1 Traité'!AP29-'SAISIE 1 Témoin ou TRaité 2'!AP29,"")</f>
        <v/>
      </c>
      <c r="AQ29" s="47" t="str">
        <f>IF(('SAISIE 1 Traité'!AQ29&lt;&gt;"")*AND('SAISIE 1 Témoin ou TRaité 2'!AQ29&lt;&gt;""),'SAISIE 1 Traité'!AQ29-'SAISIE 1 Témoin ou TRaité 2'!AQ29,"")</f>
        <v/>
      </c>
      <c r="AR29" s="47" t="str">
        <f>IF(('SAISIE 1 Traité'!AR29&lt;&gt;"")*AND('SAISIE 1 Témoin ou TRaité 2'!AR29&lt;&gt;""),'SAISIE 1 Traité'!AR29-'SAISIE 1 Témoin ou TRaité 2'!AR29,"")</f>
        <v/>
      </c>
      <c r="AS29" s="47" t="str">
        <f>IF(('SAISIE 1 Traité'!AS29&lt;&gt;"")*AND('SAISIE 1 Témoin ou TRaité 2'!AS29&lt;&gt;""),'SAISIE 1 Traité'!AS29-'SAISIE 1 Témoin ou TRaité 2'!AS29,"")</f>
        <v/>
      </c>
      <c r="AT29" s="47" t="str">
        <f>IF(('SAISIE 1 Traité'!AT29&lt;&gt;"")*AND('SAISIE 1 Témoin ou TRaité 2'!AT29&lt;&gt;""),'SAISIE 1 Traité'!AT29-'SAISIE 1 Témoin ou TRaité 2'!AT29,"")</f>
        <v/>
      </c>
      <c r="AU29" s="47" t="str">
        <f>IF(('SAISIE 1 Traité'!AU29&lt;&gt;"")*AND('SAISIE 1 Témoin ou TRaité 2'!AU29&lt;&gt;""),'SAISIE 1 Traité'!AU29-'SAISIE 1 Témoin ou TRaité 2'!AU29,"")</f>
        <v/>
      </c>
      <c r="AV29" s="47" t="str">
        <f>IF(('SAISIE 1 Traité'!AV29&lt;&gt;"")*AND('SAISIE 1 Témoin ou TRaité 2'!AV29&lt;&gt;""),'SAISIE 1 Traité'!AV29-'SAISIE 1 Témoin ou TRaité 2'!AV29,"")</f>
        <v/>
      </c>
      <c r="AW29" s="47" t="str">
        <f>IF(('SAISIE 1 Traité'!AW29&lt;&gt;"")*AND('SAISIE 1 Témoin ou TRaité 2'!AW29&lt;&gt;""),'SAISIE 1 Traité'!AW29-'SAISIE 1 Témoin ou TRaité 2'!AW29,"")</f>
        <v/>
      </c>
      <c r="AX29" s="47" t="str">
        <f>IF(('SAISIE 1 Traité'!AX29&lt;&gt;"")*AND('SAISIE 1 Témoin ou TRaité 2'!AX29&lt;&gt;""),'SAISIE 1 Traité'!AX29-'SAISIE 1 Témoin ou TRaité 2'!AX29,"")</f>
        <v/>
      </c>
      <c r="AY29" s="48" t="str">
        <f>IF(('SAISIE 1 Traité'!AY29&lt;&gt;"")*AND('SAISIE 1 Témoin ou TRaité 2'!AY29&lt;&gt;""),'SAISIE 1 Traité'!AY29-'SAISIE 1 Témoin ou TRaité 2'!AY29,"")</f>
        <v/>
      </c>
      <c r="BA29" s="15">
        <v>26</v>
      </c>
      <c r="BB29" s="47" t="str">
        <f>IF(('SAISIE 1 Traité'!BB29&lt;&gt;"")*AND('SAISIE 1 Témoin ou TRaité 2'!BB29&lt;&gt;""),'SAISIE 1 Traité'!BB29-'SAISIE 1 Témoin ou TRaité 2'!BB29,"")</f>
        <v/>
      </c>
      <c r="BC29" s="47" t="str">
        <f>IF(('SAISIE 1 Traité'!BC29&lt;&gt;"")*AND('SAISIE 1 Témoin ou TRaité 2'!BC29&lt;&gt;""),'SAISIE 1 Traité'!BC29-'SAISIE 1 Témoin ou TRaité 2'!BC29,"")</f>
        <v/>
      </c>
      <c r="BD29" s="47" t="str">
        <f>IF(('SAISIE 1 Traité'!BD29&lt;&gt;"")*AND('SAISIE 1 Témoin ou TRaité 2'!BD29&lt;&gt;""),'SAISIE 1 Traité'!BD29-'SAISIE 1 Témoin ou TRaité 2'!BD29,"")</f>
        <v/>
      </c>
      <c r="BE29" s="47" t="str">
        <f>IF(('SAISIE 1 Traité'!BE29&lt;&gt;"")*AND('SAISIE 1 Témoin ou TRaité 2'!BE29&lt;&gt;""),'SAISIE 1 Traité'!BE29-'SAISIE 1 Témoin ou TRaité 2'!BE29,"")</f>
        <v/>
      </c>
      <c r="BF29" s="48" t="str">
        <f>IF(('SAISIE 1 Traité'!BF29&lt;&gt;"")*AND('SAISIE 1 Témoin ou TRaité 2'!BF29&lt;&gt;""),'SAISIE 1 Traité'!BF29-'SAISIE 1 Témoin ou TRaité 2'!BF29,"")</f>
        <v/>
      </c>
    </row>
    <row r="30" spans="1:58">
      <c r="A30" s="2">
        <v>27</v>
      </c>
      <c r="B30" s="47" t="str">
        <f>IF(('SAISIE 1 Traité'!B30&lt;&gt;"")*AND('SAISIE 1 Témoin ou TRaité 2'!B30&lt;&gt;""),'SAISIE 1 Traité'!B30-'SAISIE 1 Témoin ou TRaité 2'!B30,"")</f>
        <v/>
      </c>
      <c r="C30" s="47" t="str">
        <f>IF(('SAISIE 1 Traité'!C30&lt;&gt;"")*AND('SAISIE 1 Témoin ou TRaité 2'!C30&lt;&gt;""),'SAISIE 1 Traité'!C30-'SAISIE 1 Témoin ou TRaité 2'!C30,"")</f>
        <v/>
      </c>
      <c r="D30" s="47" t="str">
        <f>IF(('SAISIE 1 Traité'!D30&lt;&gt;"")*AND('SAISIE 1 Témoin ou TRaité 2'!D30&lt;&gt;""),'SAISIE 1 Traité'!D30-'SAISIE 1 Témoin ou TRaité 2'!D30,"")</f>
        <v/>
      </c>
      <c r="E30" s="47" t="str">
        <f>IF(('SAISIE 1 Traité'!E30&lt;&gt;"")*AND('SAISIE 1 Témoin ou TRaité 2'!E30&lt;&gt;""),'SAISIE 1 Traité'!E30-'SAISIE 1 Témoin ou TRaité 2'!E30,"")</f>
        <v/>
      </c>
      <c r="F30" s="47" t="str">
        <f>IF(('SAISIE 1 Traité'!F30&lt;&gt;"")*AND('SAISIE 1 Témoin ou TRaité 2'!F30&lt;&gt;""),'SAISIE 1 Traité'!F30-'SAISIE 1 Témoin ou TRaité 2'!F30,"")</f>
        <v/>
      </c>
      <c r="G30" s="47" t="str">
        <f>IF(('SAISIE 1 Traité'!G30&lt;&gt;"")*AND('SAISIE 1 Témoin ou TRaité 2'!G30&lt;&gt;""),'SAISIE 1 Traité'!G30-'SAISIE 1 Témoin ou TRaité 2'!G30,"")</f>
        <v/>
      </c>
      <c r="H30" s="47" t="str">
        <f>IF(('SAISIE 1 Traité'!H30&lt;&gt;"")*AND('SAISIE 1 Témoin ou TRaité 2'!H30&lt;&gt;""),'SAISIE 1 Traité'!H30-'SAISIE 1 Témoin ou TRaité 2'!H30,"")</f>
        <v/>
      </c>
      <c r="I30" s="47" t="str">
        <f>IF(('SAISIE 1 Traité'!I30&lt;&gt;"")*AND('SAISIE 1 Témoin ou TRaité 2'!I30&lt;&gt;""),'SAISIE 1 Traité'!I30-'SAISIE 1 Témoin ou TRaité 2'!I30,"")</f>
        <v/>
      </c>
      <c r="J30" s="47" t="str">
        <f>IF(('SAISIE 1 Traité'!J30&lt;&gt;"")*AND('SAISIE 1 Témoin ou TRaité 2'!J30&lt;&gt;""),'SAISIE 1 Traité'!J30-'SAISIE 1 Témoin ou TRaité 2'!J30,"")</f>
        <v/>
      </c>
      <c r="K30" s="47" t="str">
        <f>IF(('SAISIE 1 Traité'!K30&lt;&gt;"")*AND('SAISIE 1 Témoin ou TRaité 2'!K30&lt;&gt;""),'SAISIE 1 Traité'!K30-'SAISIE 1 Témoin ou TRaité 2'!K30,"")</f>
        <v/>
      </c>
      <c r="L30" s="48" t="str">
        <f>IF(('SAISIE 1 Traité'!L30&lt;&gt;"")*AND('SAISIE 1 Témoin ou TRaité 2'!L30&lt;&gt;""),'SAISIE 1 Traité'!L30-'SAISIE 1 Témoin ou TRaité 2'!L30,"")</f>
        <v/>
      </c>
      <c r="N30" s="15">
        <v>27</v>
      </c>
      <c r="O30" s="47" t="str">
        <f>IF(('SAISIE 1 Traité'!O30&lt;&gt;"")*AND('SAISIE 1 Témoin ou TRaité 2'!O30&lt;&gt;""),'SAISIE 1 Traité'!O30-'SAISIE 1 Témoin ou TRaité 2'!O30,"")</f>
        <v/>
      </c>
      <c r="P30" s="47" t="str">
        <f>IF(('SAISIE 1 Traité'!P30&lt;&gt;"")*AND('SAISIE 1 Témoin ou TRaité 2'!P30&lt;&gt;""),'SAISIE 1 Traité'!P30-'SAISIE 1 Témoin ou TRaité 2'!P30,"")</f>
        <v/>
      </c>
      <c r="Q30" s="47" t="str">
        <f>IF(('SAISIE 1 Traité'!Q30&lt;&gt;"")*AND('SAISIE 1 Témoin ou TRaité 2'!Q30&lt;&gt;""),'SAISIE 1 Traité'!Q30-'SAISIE 1 Témoin ou TRaité 2'!Q30,"")</f>
        <v/>
      </c>
      <c r="R30" s="47" t="str">
        <f>IF(('SAISIE 1 Traité'!R30&lt;&gt;"")*AND('SAISIE 1 Témoin ou TRaité 2'!R30&lt;&gt;""),'SAISIE 1 Traité'!R30-'SAISIE 1 Témoin ou TRaité 2'!R30,"")</f>
        <v/>
      </c>
      <c r="S30" s="47" t="str">
        <f>IF(('SAISIE 1 Traité'!S30&lt;&gt;"")*AND('SAISIE 1 Témoin ou TRaité 2'!S30&lt;&gt;""),'SAISIE 1 Traité'!S30-'SAISIE 1 Témoin ou TRaité 2'!S30,"")</f>
        <v/>
      </c>
      <c r="T30" s="47" t="str">
        <f>IF(('SAISIE 1 Traité'!T30&lt;&gt;"")*AND('SAISIE 1 Témoin ou TRaité 2'!T30&lt;&gt;""),'SAISIE 1 Traité'!T30-'SAISIE 1 Témoin ou TRaité 2'!T30,"")</f>
        <v/>
      </c>
      <c r="U30" s="47" t="str">
        <f>IF(('SAISIE 1 Traité'!U30&lt;&gt;"")*AND('SAISIE 1 Témoin ou TRaité 2'!U30&lt;&gt;""),'SAISIE 1 Traité'!U30-'SAISIE 1 Témoin ou TRaité 2'!U30,"")</f>
        <v/>
      </c>
      <c r="V30" s="47" t="str">
        <f>IF(('SAISIE 1 Traité'!V30&lt;&gt;"")*AND('SAISIE 1 Témoin ou TRaité 2'!V30&lt;&gt;""),'SAISIE 1 Traité'!V30-'SAISIE 1 Témoin ou TRaité 2'!V30,"")</f>
        <v/>
      </c>
      <c r="W30" s="47" t="str">
        <f>IF(('SAISIE 1 Traité'!W30&lt;&gt;"")*AND('SAISIE 1 Témoin ou TRaité 2'!W30&lt;&gt;""),'SAISIE 1 Traité'!W30-'SAISIE 1 Témoin ou TRaité 2'!W30,"")</f>
        <v/>
      </c>
      <c r="X30" s="47" t="str">
        <f>IF(('SAISIE 1 Traité'!X30&lt;&gt;"")*AND('SAISIE 1 Témoin ou TRaité 2'!X30&lt;&gt;""),'SAISIE 1 Traité'!X30-'SAISIE 1 Témoin ou TRaité 2'!X30,"")</f>
        <v/>
      </c>
      <c r="Y30" s="48" t="str">
        <f>IF(('SAISIE 1 Traité'!Y30&lt;&gt;"")*AND('SAISIE 1 Témoin ou TRaité 2'!Y30&lt;&gt;""),'SAISIE 1 Traité'!Y30-'SAISIE 1 Témoin ou TRaité 2'!Y30,"")</f>
        <v/>
      </c>
      <c r="AA30" s="15">
        <v>27</v>
      </c>
      <c r="AB30" s="47" t="str">
        <f>IF(('SAISIE 1 Traité'!AB30&lt;&gt;"")*AND('SAISIE 1 Témoin ou TRaité 2'!AB30&lt;&gt;""),'SAISIE 1 Traité'!AB30-'SAISIE 1 Témoin ou TRaité 2'!AB30,"")</f>
        <v/>
      </c>
      <c r="AC30" s="47" t="str">
        <f>IF(('SAISIE 1 Traité'!AC30&lt;&gt;"")*AND('SAISIE 1 Témoin ou TRaité 2'!AC30&lt;&gt;""),'SAISIE 1 Traité'!AC30-'SAISIE 1 Témoin ou TRaité 2'!AC30,"")</f>
        <v/>
      </c>
      <c r="AD30" s="47" t="str">
        <f>IF(('SAISIE 1 Traité'!AD30&lt;&gt;"")*AND('SAISIE 1 Témoin ou TRaité 2'!AD30&lt;&gt;""),'SAISIE 1 Traité'!AD30-'SAISIE 1 Témoin ou TRaité 2'!AD30,"")</f>
        <v/>
      </c>
      <c r="AE30" s="47" t="str">
        <f>IF(('SAISIE 1 Traité'!AE30&lt;&gt;"")*AND('SAISIE 1 Témoin ou TRaité 2'!AE30&lt;&gt;""),'SAISIE 1 Traité'!AE30-'SAISIE 1 Témoin ou TRaité 2'!AE30,"")</f>
        <v/>
      </c>
      <c r="AF30" s="47" t="str">
        <f>IF(('SAISIE 1 Traité'!AF30&lt;&gt;"")*AND('SAISIE 1 Témoin ou TRaité 2'!AF30&lt;&gt;""),'SAISIE 1 Traité'!AF30-'SAISIE 1 Témoin ou TRaité 2'!AF30,"")</f>
        <v/>
      </c>
      <c r="AG30" s="47" t="str">
        <f>IF(('SAISIE 1 Traité'!AG30&lt;&gt;"")*AND('SAISIE 1 Témoin ou TRaité 2'!AG30&lt;&gt;""),'SAISIE 1 Traité'!AG30-'SAISIE 1 Témoin ou TRaité 2'!AG30,"")</f>
        <v/>
      </c>
      <c r="AH30" s="47" t="str">
        <f>IF(('SAISIE 1 Traité'!AH30&lt;&gt;"")*AND('SAISIE 1 Témoin ou TRaité 2'!AH30&lt;&gt;""),'SAISIE 1 Traité'!AH30-'SAISIE 1 Témoin ou TRaité 2'!AH30,"")</f>
        <v/>
      </c>
      <c r="AI30" s="47" t="str">
        <f>IF(('SAISIE 1 Traité'!AI30&lt;&gt;"")*AND('SAISIE 1 Témoin ou TRaité 2'!AI30&lt;&gt;""),'SAISIE 1 Traité'!AI30-'SAISIE 1 Témoin ou TRaité 2'!AI30,"")</f>
        <v/>
      </c>
      <c r="AJ30" s="47" t="str">
        <f>IF(('SAISIE 1 Traité'!AJ30&lt;&gt;"")*AND('SAISIE 1 Témoin ou TRaité 2'!AJ30&lt;&gt;""),'SAISIE 1 Traité'!AJ30-'SAISIE 1 Témoin ou TRaité 2'!AJ30,"")</f>
        <v/>
      </c>
      <c r="AK30" s="47" t="str">
        <f>IF(('SAISIE 1 Traité'!AK30&lt;&gt;"")*AND('SAISIE 1 Témoin ou TRaité 2'!AK30&lt;&gt;""),'SAISIE 1 Traité'!AK30-'SAISIE 1 Témoin ou TRaité 2'!AK30,"")</f>
        <v/>
      </c>
      <c r="AL30" s="48" t="str">
        <f>IF(('SAISIE 1 Traité'!AL30&lt;&gt;"")*AND('SAISIE 1 Témoin ou TRaité 2'!AL30&lt;&gt;""),'SAISIE 1 Traité'!AL30-'SAISIE 1 Témoin ou TRaité 2'!AL30,"")</f>
        <v/>
      </c>
      <c r="AN30" s="15">
        <v>27</v>
      </c>
      <c r="AO30" s="47" t="str">
        <f>IF(('SAISIE 1 Traité'!AO30&lt;&gt;"")*AND('SAISIE 1 Témoin ou TRaité 2'!AO30&lt;&gt;""),'SAISIE 1 Traité'!AO30-'SAISIE 1 Témoin ou TRaité 2'!AO30,"")</f>
        <v/>
      </c>
      <c r="AP30" s="47" t="str">
        <f>IF(('SAISIE 1 Traité'!AP30&lt;&gt;"")*AND('SAISIE 1 Témoin ou TRaité 2'!AP30&lt;&gt;""),'SAISIE 1 Traité'!AP30-'SAISIE 1 Témoin ou TRaité 2'!AP30,"")</f>
        <v/>
      </c>
      <c r="AQ30" s="47" t="str">
        <f>IF(('SAISIE 1 Traité'!AQ30&lt;&gt;"")*AND('SAISIE 1 Témoin ou TRaité 2'!AQ30&lt;&gt;""),'SAISIE 1 Traité'!AQ30-'SAISIE 1 Témoin ou TRaité 2'!AQ30,"")</f>
        <v/>
      </c>
      <c r="AR30" s="47" t="str">
        <f>IF(('SAISIE 1 Traité'!AR30&lt;&gt;"")*AND('SAISIE 1 Témoin ou TRaité 2'!AR30&lt;&gt;""),'SAISIE 1 Traité'!AR30-'SAISIE 1 Témoin ou TRaité 2'!AR30,"")</f>
        <v/>
      </c>
      <c r="AS30" s="47" t="str">
        <f>IF(('SAISIE 1 Traité'!AS30&lt;&gt;"")*AND('SAISIE 1 Témoin ou TRaité 2'!AS30&lt;&gt;""),'SAISIE 1 Traité'!AS30-'SAISIE 1 Témoin ou TRaité 2'!AS30,"")</f>
        <v/>
      </c>
      <c r="AT30" s="47" t="str">
        <f>IF(('SAISIE 1 Traité'!AT30&lt;&gt;"")*AND('SAISIE 1 Témoin ou TRaité 2'!AT30&lt;&gt;""),'SAISIE 1 Traité'!AT30-'SAISIE 1 Témoin ou TRaité 2'!AT30,"")</f>
        <v/>
      </c>
      <c r="AU30" s="47" t="str">
        <f>IF(('SAISIE 1 Traité'!AU30&lt;&gt;"")*AND('SAISIE 1 Témoin ou TRaité 2'!AU30&lt;&gt;""),'SAISIE 1 Traité'!AU30-'SAISIE 1 Témoin ou TRaité 2'!AU30,"")</f>
        <v/>
      </c>
      <c r="AV30" s="47" t="str">
        <f>IF(('SAISIE 1 Traité'!AV30&lt;&gt;"")*AND('SAISIE 1 Témoin ou TRaité 2'!AV30&lt;&gt;""),'SAISIE 1 Traité'!AV30-'SAISIE 1 Témoin ou TRaité 2'!AV30,"")</f>
        <v/>
      </c>
      <c r="AW30" s="47" t="str">
        <f>IF(('SAISIE 1 Traité'!AW30&lt;&gt;"")*AND('SAISIE 1 Témoin ou TRaité 2'!AW30&lt;&gt;""),'SAISIE 1 Traité'!AW30-'SAISIE 1 Témoin ou TRaité 2'!AW30,"")</f>
        <v/>
      </c>
      <c r="AX30" s="47" t="str">
        <f>IF(('SAISIE 1 Traité'!AX30&lt;&gt;"")*AND('SAISIE 1 Témoin ou TRaité 2'!AX30&lt;&gt;""),'SAISIE 1 Traité'!AX30-'SAISIE 1 Témoin ou TRaité 2'!AX30,"")</f>
        <v/>
      </c>
      <c r="AY30" s="48" t="str">
        <f>IF(('SAISIE 1 Traité'!AY30&lt;&gt;"")*AND('SAISIE 1 Témoin ou TRaité 2'!AY30&lt;&gt;""),'SAISIE 1 Traité'!AY30-'SAISIE 1 Témoin ou TRaité 2'!AY30,"")</f>
        <v/>
      </c>
      <c r="BA30" s="15">
        <v>27</v>
      </c>
      <c r="BB30" s="47" t="str">
        <f>IF(('SAISIE 1 Traité'!BB30&lt;&gt;"")*AND('SAISIE 1 Témoin ou TRaité 2'!BB30&lt;&gt;""),'SAISIE 1 Traité'!BB30-'SAISIE 1 Témoin ou TRaité 2'!BB30,"")</f>
        <v/>
      </c>
      <c r="BC30" s="47" t="str">
        <f>IF(('SAISIE 1 Traité'!BC30&lt;&gt;"")*AND('SAISIE 1 Témoin ou TRaité 2'!BC30&lt;&gt;""),'SAISIE 1 Traité'!BC30-'SAISIE 1 Témoin ou TRaité 2'!BC30,"")</f>
        <v/>
      </c>
      <c r="BD30" s="47" t="str">
        <f>IF(('SAISIE 1 Traité'!BD30&lt;&gt;"")*AND('SAISIE 1 Témoin ou TRaité 2'!BD30&lt;&gt;""),'SAISIE 1 Traité'!BD30-'SAISIE 1 Témoin ou TRaité 2'!BD30,"")</f>
        <v/>
      </c>
      <c r="BE30" s="47" t="str">
        <f>IF(('SAISIE 1 Traité'!BE30&lt;&gt;"")*AND('SAISIE 1 Témoin ou TRaité 2'!BE30&lt;&gt;""),'SAISIE 1 Traité'!BE30-'SAISIE 1 Témoin ou TRaité 2'!BE30,"")</f>
        <v/>
      </c>
      <c r="BF30" s="48" t="str">
        <f>IF(('SAISIE 1 Traité'!BF30&lt;&gt;"")*AND('SAISIE 1 Témoin ou TRaité 2'!BF30&lt;&gt;""),'SAISIE 1 Traité'!BF30-'SAISIE 1 Témoin ou TRaité 2'!BF30,"")</f>
        <v/>
      </c>
    </row>
    <row r="31" spans="1:58">
      <c r="A31" s="2">
        <v>28</v>
      </c>
      <c r="B31" s="47" t="str">
        <f>IF(('SAISIE 1 Traité'!B31&lt;&gt;"")*AND('SAISIE 1 Témoin ou TRaité 2'!B31&lt;&gt;""),'SAISIE 1 Traité'!B31-'SAISIE 1 Témoin ou TRaité 2'!B31,"")</f>
        <v/>
      </c>
      <c r="C31" s="47" t="str">
        <f>IF(('SAISIE 1 Traité'!C31&lt;&gt;"")*AND('SAISIE 1 Témoin ou TRaité 2'!C31&lt;&gt;""),'SAISIE 1 Traité'!C31-'SAISIE 1 Témoin ou TRaité 2'!C31,"")</f>
        <v/>
      </c>
      <c r="D31" s="47" t="str">
        <f>IF(('SAISIE 1 Traité'!D31&lt;&gt;"")*AND('SAISIE 1 Témoin ou TRaité 2'!D31&lt;&gt;""),'SAISIE 1 Traité'!D31-'SAISIE 1 Témoin ou TRaité 2'!D31,"")</f>
        <v/>
      </c>
      <c r="E31" s="47" t="str">
        <f>IF(('SAISIE 1 Traité'!E31&lt;&gt;"")*AND('SAISIE 1 Témoin ou TRaité 2'!E31&lt;&gt;""),'SAISIE 1 Traité'!E31-'SAISIE 1 Témoin ou TRaité 2'!E31,"")</f>
        <v/>
      </c>
      <c r="F31" s="47" t="str">
        <f>IF(('SAISIE 1 Traité'!F31&lt;&gt;"")*AND('SAISIE 1 Témoin ou TRaité 2'!F31&lt;&gt;""),'SAISIE 1 Traité'!F31-'SAISIE 1 Témoin ou TRaité 2'!F31,"")</f>
        <v/>
      </c>
      <c r="G31" s="47" t="str">
        <f>IF(('SAISIE 1 Traité'!G31&lt;&gt;"")*AND('SAISIE 1 Témoin ou TRaité 2'!G31&lt;&gt;""),'SAISIE 1 Traité'!G31-'SAISIE 1 Témoin ou TRaité 2'!G31,"")</f>
        <v/>
      </c>
      <c r="H31" s="47" t="str">
        <f>IF(('SAISIE 1 Traité'!H31&lt;&gt;"")*AND('SAISIE 1 Témoin ou TRaité 2'!H31&lt;&gt;""),'SAISIE 1 Traité'!H31-'SAISIE 1 Témoin ou TRaité 2'!H31,"")</f>
        <v/>
      </c>
      <c r="I31" s="47" t="str">
        <f>IF(('SAISIE 1 Traité'!I31&lt;&gt;"")*AND('SAISIE 1 Témoin ou TRaité 2'!I31&lt;&gt;""),'SAISIE 1 Traité'!I31-'SAISIE 1 Témoin ou TRaité 2'!I31,"")</f>
        <v/>
      </c>
      <c r="J31" s="47" t="str">
        <f>IF(('SAISIE 1 Traité'!J31&lt;&gt;"")*AND('SAISIE 1 Témoin ou TRaité 2'!J31&lt;&gt;""),'SAISIE 1 Traité'!J31-'SAISIE 1 Témoin ou TRaité 2'!J31,"")</f>
        <v/>
      </c>
      <c r="K31" s="47" t="str">
        <f>IF(('SAISIE 1 Traité'!K31&lt;&gt;"")*AND('SAISIE 1 Témoin ou TRaité 2'!K31&lt;&gt;""),'SAISIE 1 Traité'!K31-'SAISIE 1 Témoin ou TRaité 2'!K31,"")</f>
        <v/>
      </c>
      <c r="L31" s="48" t="str">
        <f>IF(('SAISIE 1 Traité'!L31&lt;&gt;"")*AND('SAISIE 1 Témoin ou TRaité 2'!L31&lt;&gt;""),'SAISIE 1 Traité'!L31-'SAISIE 1 Témoin ou TRaité 2'!L31,"")</f>
        <v/>
      </c>
      <c r="N31" s="15">
        <v>28</v>
      </c>
      <c r="O31" s="47" t="str">
        <f>IF(('SAISIE 1 Traité'!O31&lt;&gt;"")*AND('SAISIE 1 Témoin ou TRaité 2'!O31&lt;&gt;""),'SAISIE 1 Traité'!O31-'SAISIE 1 Témoin ou TRaité 2'!O31,"")</f>
        <v/>
      </c>
      <c r="P31" s="47" t="str">
        <f>IF(('SAISIE 1 Traité'!P31&lt;&gt;"")*AND('SAISIE 1 Témoin ou TRaité 2'!P31&lt;&gt;""),'SAISIE 1 Traité'!P31-'SAISIE 1 Témoin ou TRaité 2'!P31,"")</f>
        <v/>
      </c>
      <c r="Q31" s="47" t="str">
        <f>IF(('SAISIE 1 Traité'!Q31&lt;&gt;"")*AND('SAISIE 1 Témoin ou TRaité 2'!Q31&lt;&gt;""),'SAISIE 1 Traité'!Q31-'SAISIE 1 Témoin ou TRaité 2'!Q31,"")</f>
        <v/>
      </c>
      <c r="R31" s="47" t="str">
        <f>IF(('SAISIE 1 Traité'!R31&lt;&gt;"")*AND('SAISIE 1 Témoin ou TRaité 2'!R31&lt;&gt;""),'SAISIE 1 Traité'!R31-'SAISIE 1 Témoin ou TRaité 2'!R31,"")</f>
        <v/>
      </c>
      <c r="S31" s="47" t="str">
        <f>IF(('SAISIE 1 Traité'!S31&lt;&gt;"")*AND('SAISIE 1 Témoin ou TRaité 2'!S31&lt;&gt;""),'SAISIE 1 Traité'!S31-'SAISIE 1 Témoin ou TRaité 2'!S31,"")</f>
        <v/>
      </c>
      <c r="T31" s="47" t="str">
        <f>IF(('SAISIE 1 Traité'!T31&lt;&gt;"")*AND('SAISIE 1 Témoin ou TRaité 2'!T31&lt;&gt;""),'SAISIE 1 Traité'!T31-'SAISIE 1 Témoin ou TRaité 2'!T31,"")</f>
        <v/>
      </c>
      <c r="U31" s="47" t="str">
        <f>IF(('SAISIE 1 Traité'!U31&lt;&gt;"")*AND('SAISIE 1 Témoin ou TRaité 2'!U31&lt;&gt;""),'SAISIE 1 Traité'!U31-'SAISIE 1 Témoin ou TRaité 2'!U31,"")</f>
        <v/>
      </c>
      <c r="V31" s="47" t="str">
        <f>IF(('SAISIE 1 Traité'!V31&lt;&gt;"")*AND('SAISIE 1 Témoin ou TRaité 2'!V31&lt;&gt;""),'SAISIE 1 Traité'!V31-'SAISIE 1 Témoin ou TRaité 2'!V31,"")</f>
        <v/>
      </c>
      <c r="W31" s="47" t="str">
        <f>IF(('SAISIE 1 Traité'!W31&lt;&gt;"")*AND('SAISIE 1 Témoin ou TRaité 2'!W31&lt;&gt;""),'SAISIE 1 Traité'!W31-'SAISIE 1 Témoin ou TRaité 2'!W31,"")</f>
        <v/>
      </c>
      <c r="X31" s="47" t="str">
        <f>IF(('SAISIE 1 Traité'!X31&lt;&gt;"")*AND('SAISIE 1 Témoin ou TRaité 2'!X31&lt;&gt;""),'SAISIE 1 Traité'!X31-'SAISIE 1 Témoin ou TRaité 2'!X31,"")</f>
        <v/>
      </c>
      <c r="Y31" s="48" t="str">
        <f>IF(('SAISIE 1 Traité'!Y31&lt;&gt;"")*AND('SAISIE 1 Témoin ou TRaité 2'!Y31&lt;&gt;""),'SAISIE 1 Traité'!Y31-'SAISIE 1 Témoin ou TRaité 2'!Y31,"")</f>
        <v/>
      </c>
      <c r="AA31" s="15">
        <v>28</v>
      </c>
      <c r="AB31" s="47" t="str">
        <f>IF(('SAISIE 1 Traité'!AB31&lt;&gt;"")*AND('SAISIE 1 Témoin ou TRaité 2'!AB31&lt;&gt;""),'SAISIE 1 Traité'!AB31-'SAISIE 1 Témoin ou TRaité 2'!AB31,"")</f>
        <v/>
      </c>
      <c r="AC31" s="47" t="str">
        <f>IF(('SAISIE 1 Traité'!AC31&lt;&gt;"")*AND('SAISIE 1 Témoin ou TRaité 2'!AC31&lt;&gt;""),'SAISIE 1 Traité'!AC31-'SAISIE 1 Témoin ou TRaité 2'!AC31,"")</f>
        <v/>
      </c>
      <c r="AD31" s="47" t="str">
        <f>IF(('SAISIE 1 Traité'!AD31&lt;&gt;"")*AND('SAISIE 1 Témoin ou TRaité 2'!AD31&lt;&gt;""),'SAISIE 1 Traité'!AD31-'SAISIE 1 Témoin ou TRaité 2'!AD31,"")</f>
        <v/>
      </c>
      <c r="AE31" s="47" t="str">
        <f>IF(('SAISIE 1 Traité'!AE31&lt;&gt;"")*AND('SAISIE 1 Témoin ou TRaité 2'!AE31&lt;&gt;""),'SAISIE 1 Traité'!AE31-'SAISIE 1 Témoin ou TRaité 2'!AE31,"")</f>
        <v/>
      </c>
      <c r="AF31" s="47" t="str">
        <f>IF(('SAISIE 1 Traité'!AF31&lt;&gt;"")*AND('SAISIE 1 Témoin ou TRaité 2'!AF31&lt;&gt;""),'SAISIE 1 Traité'!AF31-'SAISIE 1 Témoin ou TRaité 2'!AF31,"")</f>
        <v/>
      </c>
      <c r="AG31" s="47" t="str">
        <f>IF(('SAISIE 1 Traité'!AG31&lt;&gt;"")*AND('SAISIE 1 Témoin ou TRaité 2'!AG31&lt;&gt;""),'SAISIE 1 Traité'!AG31-'SAISIE 1 Témoin ou TRaité 2'!AG31,"")</f>
        <v/>
      </c>
      <c r="AH31" s="47" t="str">
        <f>IF(('SAISIE 1 Traité'!AH31&lt;&gt;"")*AND('SAISIE 1 Témoin ou TRaité 2'!AH31&lt;&gt;""),'SAISIE 1 Traité'!AH31-'SAISIE 1 Témoin ou TRaité 2'!AH31,"")</f>
        <v/>
      </c>
      <c r="AI31" s="47" t="str">
        <f>IF(('SAISIE 1 Traité'!AI31&lt;&gt;"")*AND('SAISIE 1 Témoin ou TRaité 2'!AI31&lt;&gt;""),'SAISIE 1 Traité'!AI31-'SAISIE 1 Témoin ou TRaité 2'!AI31,"")</f>
        <v/>
      </c>
      <c r="AJ31" s="47" t="str">
        <f>IF(('SAISIE 1 Traité'!AJ31&lt;&gt;"")*AND('SAISIE 1 Témoin ou TRaité 2'!AJ31&lt;&gt;""),'SAISIE 1 Traité'!AJ31-'SAISIE 1 Témoin ou TRaité 2'!AJ31,"")</f>
        <v/>
      </c>
      <c r="AK31" s="47" t="str">
        <f>IF(('SAISIE 1 Traité'!AK31&lt;&gt;"")*AND('SAISIE 1 Témoin ou TRaité 2'!AK31&lt;&gt;""),'SAISIE 1 Traité'!AK31-'SAISIE 1 Témoin ou TRaité 2'!AK31,"")</f>
        <v/>
      </c>
      <c r="AL31" s="48" t="str">
        <f>IF(('SAISIE 1 Traité'!AL31&lt;&gt;"")*AND('SAISIE 1 Témoin ou TRaité 2'!AL31&lt;&gt;""),'SAISIE 1 Traité'!AL31-'SAISIE 1 Témoin ou TRaité 2'!AL31,"")</f>
        <v/>
      </c>
      <c r="AN31" s="15">
        <v>28</v>
      </c>
      <c r="AO31" s="47" t="str">
        <f>IF(('SAISIE 1 Traité'!AO31&lt;&gt;"")*AND('SAISIE 1 Témoin ou TRaité 2'!AO31&lt;&gt;""),'SAISIE 1 Traité'!AO31-'SAISIE 1 Témoin ou TRaité 2'!AO31,"")</f>
        <v/>
      </c>
      <c r="AP31" s="47" t="str">
        <f>IF(('SAISIE 1 Traité'!AP31&lt;&gt;"")*AND('SAISIE 1 Témoin ou TRaité 2'!AP31&lt;&gt;""),'SAISIE 1 Traité'!AP31-'SAISIE 1 Témoin ou TRaité 2'!AP31,"")</f>
        <v/>
      </c>
      <c r="AQ31" s="47" t="str">
        <f>IF(('SAISIE 1 Traité'!AQ31&lt;&gt;"")*AND('SAISIE 1 Témoin ou TRaité 2'!AQ31&lt;&gt;""),'SAISIE 1 Traité'!AQ31-'SAISIE 1 Témoin ou TRaité 2'!AQ31,"")</f>
        <v/>
      </c>
      <c r="AR31" s="47" t="str">
        <f>IF(('SAISIE 1 Traité'!AR31&lt;&gt;"")*AND('SAISIE 1 Témoin ou TRaité 2'!AR31&lt;&gt;""),'SAISIE 1 Traité'!AR31-'SAISIE 1 Témoin ou TRaité 2'!AR31,"")</f>
        <v/>
      </c>
      <c r="AS31" s="47" t="str">
        <f>IF(('SAISIE 1 Traité'!AS31&lt;&gt;"")*AND('SAISIE 1 Témoin ou TRaité 2'!AS31&lt;&gt;""),'SAISIE 1 Traité'!AS31-'SAISIE 1 Témoin ou TRaité 2'!AS31,"")</f>
        <v/>
      </c>
      <c r="AT31" s="47" t="str">
        <f>IF(('SAISIE 1 Traité'!AT31&lt;&gt;"")*AND('SAISIE 1 Témoin ou TRaité 2'!AT31&lt;&gt;""),'SAISIE 1 Traité'!AT31-'SAISIE 1 Témoin ou TRaité 2'!AT31,"")</f>
        <v/>
      </c>
      <c r="AU31" s="47" t="str">
        <f>IF(('SAISIE 1 Traité'!AU31&lt;&gt;"")*AND('SAISIE 1 Témoin ou TRaité 2'!AU31&lt;&gt;""),'SAISIE 1 Traité'!AU31-'SAISIE 1 Témoin ou TRaité 2'!AU31,"")</f>
        <v/>
      </c>
      <c r="AV31" s="47" t="str">
        <f>IF(('SAISIE 1 Traité'!AV31&lt;&gt;"")*AND('SAISIE 1 Témoin ou TRaité 2'!AV31&lt;&gt;""),'SAISIE 1 Traité'!AV31-'SAISIE 1 Témoin ou TRaité 2'!AV31,"")</f>
        <v/>
      </c>
      <c r="AW31" s="47" t="str">
        <f>IF(('SAISIE 1 Traité'!AW31&lt;&gt;"")*AND('SAISIE 1 Témoin ou TRaité 2'!AW31&lt;&gt;""),'SAISIE 1 Traité'!AW31-'SAISIE 1 Témoin ou TRaité 2'!AW31,"")</f>
        <v/>
      </c>
      <c r="AX31" s="47" t="str">
        <f>IF(('SAISIE 1 Traité'!AX31&lt;&gt;"")*AND('SAISIE 1 Témoin ou TRaité 2'!AX31&lt;&gt;""),'SAISIE 1 Traité'!AX31-'SAISIE 1 Témoin ou TRaité 2'!AX31,"")</f>
        <v/>
      </c>
      <c r="AY31" s="48" t="str">
        <f>IF(('SAISIE 1 Traité'!AY31&lt;&gt;"")*AND('SAISIE 1 Témoin ou TRaité 2'!AY31&lt;&gt;""),'SAISIE 1 Traité'!AY31-'SAISIE 1 Témoin ou TRaité 2'!AY31,"")</f>
        <v/>
      </c>
      <c r="BA31" s="15">
        <v>28</v>
      </c>
      <c r="BB31" s="47" t="str">
        <f>IF(('SAISIE 1 Traité'!BB31&lt;&gt;"")*AND('SAISIE 1 Témoin ou TRaité 2'!BB31&lt;&gt;""),'SAISIE 1 Traité'!BB31-'SAISIE 1 Témoin ou TRaité 2'!BB31,"")</f>
        <v/>
      </c>
      <c r="BC31" s="47" t="str">
        <f>IF(('SAISIE 1 Traité'!BC31&lt;&gt;"")*AND('SAISIE 1 Témoin ou TRaité 2'!BC31&lt;&gt;""),'SAISIE 1 Traité'!BC31-'SAISIE 1 Témoin ou TRaité 2'!BC31,"")</f>
        <v/>
      </c>
      <c r="BD31" s="47" t="str">
        <f>IF(('SAISIE 1 Traité'!BD31&lt;&gt;"")*AND('SAISIE 1 Témoin ou TRaité 2'!BD31&lt;&gt;""),'SAISIE 1 Traité'!BD31-'SAISIE 1 Témoin ou TRaité 2'!BD31,"")</f>
        <v/>
      </c>
      <c r="BE31" s="47" t="str">
        <f>IF(('SAISIE 1 Traité'!BE31&lt;&gt;"")*AND('SAISIE 1 Témoin ou TRaité 2'!BE31&lt;&gt;""),'SAISIE 1 Traité'!BE31-'SAISIE 1 Témoin ou TRaité 2'!BE31,"")</f>
        <v/>
      </c>
      <c r="BF31" s="48" t="str">
        <f>IF(('SAISIE 1 Traité'!BF31&lt;&gt;"")*AND('SAISIE 1 Témoin ou TRaité 2'!BF31&lt;&gt;""),'SAISIE 1 Traité'!BF31-'SAISIE 1 Témoin ou TRaité 2'!BF31,"")</f>
        <v/>
      </c>
    </row>
    <row r="32" spans="1:58">
      <c r="A32" s="2">
        <v>29</v>
      </c>
      <c r="B32" s="47" t="str">
        <f>IF(('SAISIE 1 Traité'!B32&lt;&gt;"")*AND('SAISIE 1 Témoin ou TRaité 2'!B32&lt;&gt;""),'SAISIE 1 Traité'!B32-'SAISIE 1 Témoin ou TRaité 2'!B32,"")</f>
        <v/>
      </c>
      <c r="C32" s="47" t="str">
        <f>IF(('SAISIE 1 Traité'!C32&lt;&gt;"")*AND('SAISIE 1 Témoin ou TRaité 2'!C32&lt;&gt;""),'SAISIE 1 Traité'!C32-'SAISIE 1 Témoin ou TRaité 2'!C32,"")</f>
        <v/>
      </c>
      <c r="D32" s="47" t="str">
        <f>IF(('SAISIE 1 Traité'!D32&lt;&gt;"")*AND('SAISIE 1 Témoin ou TRaité 2'!D32&lt;&gt;""),'SAISIE 1 Traité'!D32-'SAISIE 1 Témoin ou TRaité 2'!D32,"")</f>
        <v/>
      </c>
      <c r="E32" s="47" t="str">
        <f>IF(('SAISIE 1 Traité'!E32&lt;&gt;"")*AND('SAISIE 1 Témoin ou TRaité 2'!E32&lt;&gt;""),'SAISIE 1 Traité'!E32-'SAISIE 1 Témoin ou TRaité 2'!E32,"")</f>
        <v/>
      </c>
      <c r="F32" s="47" t="str">
        <f>IF(('SAISIE 1 Traité'!F32&lt;&gt;"")*AND('SAISIE 1 Témoin ou TRaité 2'!F32&lt;&gt;""),'SAISIE 1 Traité'!F32-'SAISIE 1 Témoin ou TRaité 2'!F32,"")</f>
        <v/>
      </c>
      <c r="G32" s="47" t="str">
        <f>IF(('SAISIE 1 Traité'!G32&lt;&gt;"")*AND('SAISIE 1 Témoin ou TRaité 2'!G32&lt;&gt;""),'SAISIE 1 Traité'!G32-'SAISIE 1 Témoin ou TRaité 2'!G32,"")</f>
        <v/>
      </c>
      <c r="H32" s="47" t="str">
        <f>IF(('SAISIE 1 Traité'!H32&lt;&gt;"")*AND('SAISIE 1 Témoin ou TRaité 2'!H32&lt;&gt;""),'SAISIE 1 Traité'!H32-'SAISIE 1 Témoin ou TRaité 2'!H32,"")</f>
        <v/>
      </c>
      <c r="I32" s="47" t="str">
        <f>IF(('SAISIE 1 Traité'!I32&lt;&gt;"")*AND('SAISIE 1 Témoin ou TRaité 2'!I32&lt;&gt;""),'SAISIE 1 Traité'!I32-'SAISIE 1 Témoin ou TRaité 2'!I32,"")</f>
        <v/>
      </c>
      <c r="J32" s="47" t="str">
        <f>IF(('SAISIE 1 Traité'!J32&lt;&gt;"")*AND('SAISIE 1 Témoin ou TRaité 2'!J32&lt;&gt;""),'SAISIE 1 Traité'!J32-'SAISIE 1 Témoin ou TRaité 2'!J32,"")</f>
        <v/>
      </c>
      <c r="K32" s="47" t="str">
        <f>IF(('SAISIE 1 Traité'!K32&lt;&gt;"")*AND('SAISIE 1 Témoin ou TRaité 2'!K32&lt;&gt;""),'SAISIE 1 Traité'!K32-'SAISIE 1 Témoin ou TRaité 2'!K32,"")</f>
        <v/>
      </c>
      <c r="L32" s="48" t="str">
        <f>IF(('SAISIE 1 Traité'!L32&lt;&gt;"")*AND('SAISIE 1 Témoin ou TRaité 2'!L32&lt;&gt;""),'SAISIE 1 Traité'!L32-'SAISIE 1 Témoin ou TRaité 2'!L32,"")</f>
        <v/>
      </c>
      <c r="N32" s="15">
        <v>29</v>
      </c>
      <c r="O32" s="47" t="str">
        <f>IF(('SAISIE 1 Traité'!O32&lt;&gt;"")*AND('SAISIE 1 Témoin ou TRaité 2'!O32&lt;&gt;""),'SAISIE 1 Traité'!O32-'SAISIE 1 Témoin ou TRaité 2'!O32,"")</f>
        <v/>
      </c>
      <c r="P32" s="47" t="str">
        <f>IF(('SAISIE 1 Traité'!P32&lt;&gt;"")*AND('SAISIE 1 Témoin ou TRaité 2'!P32&lt;&gt;""),'SAISIE 1 Traité'!P32-'SAISIE 1 Témoin ou TRaité 2'!P32,"")</f>
        <v/>
      </c>
      <c r="Q32" s="47" t="str">
        <f>IF(('SAISIE 1 Traité'!Q32&lt;&gt;"")*AND('SAISIE 1 Témoin ou TRaité 2'!Q32&lt;&gt;""),'SAISIE 1 Traité'!Q32-'SAISIE 1 Témoin ou TRaité 2'!Q32,"")</f>
        <v/>
      </c>
      <c r="R32" s="47" t="str">
        <f>IF(('SAISIE 1 Traité'!R32&lt;&gt;"")*AND('SAISIE 1 Témoin ou TRaité 2'!R32&lt;&gt;""),'SAISIE 1 Traité'!R32-'SAISIE 1 Témoin ou TRaité 2'!R32,"")</f>
        <v/>
      </c>
      <c r="S32" s="47" t="str">
        <f>IF(('SAISIE 1 Traité'!S32&lt;&gt;"")*AND('SAISIE 1 Témoin ou TRaité 2'!S32&lt;&gt;""),'SAISIE 1 Traité'!S32-'SAISIE 1 Témoin ou TRaité 2'!S32,"")</f>
        <v/>
      </c>
      <c r="T32" s="47" t="str">
        <f>IF(('SAISIE 1 Traité'!T32&lt;&gt;"")*AND('SAISIE 1 Témoin ou TRaité 2'!T32&lt;&gt;""),'SAISIE 1 Traité'!T32-'SAISIE 1 Témoin ou TRaité 2'!T32,"")</f>
        <v/>
      </c>
      <c r="U32" s="47" t="str">
        <f>IF(('SAISIE 1 Traité'!U32&lt;&gt;"")*AND('SAISIE 1 Témoin ou TRaité 2'!U32&lt;&gt;""),'SAISIE 1 Traité'!U32-'SAISIE 1 Témoin ou TRaité 2'!U32,"")</f>
        <v/>
      </c>
      <c r="V32" s="47" t="str">
        <f>IF(('SAISIE 1 Traité'!V32&lt;&gt;"")*AND('SAISIE 1 Témoin ou TRaité 2'!V32&lt;&gt;""),'SAISIE 1 Traité'!V32-'SAISIE 1 Témoin ou TRaité 2'!V32,"")</f>
        <v/>
      </c>
      <c r="W32" s="47" t="str">
        <f>IF(('SAISIE 1 Traité'!W32&lt;&gt;"")*AND('SAISIE 1 Témoin ou TRaité 2'!W32&lt;&gt;""),'SAISIE 1 Traité'!W32-'SAISIE 1 Témoin ou TRaité 2'!W32,"")</f>
        <v/>
      </c>
      <c r="X32" s="47" t="str">
        <f>IF(('SAISIE 1 Traité'!X32&lt;&gt;"")*AND('SAISIE 1 Témoin ou TRaité 2'!X32&lt;&gt;""),'SAISIE 1 Traité'!X32-'SAISIE 1 Témoin ou TRaité 2'!X32,"")</f>
        <v/>
      </c>
      <c r="Y32" s="48" t="str">
        <f>IF(('SAISIE 1 Traité'!Y32&lt;&gt;"")*AND('SAISIE 1 Témoin ou TRaité 2'!Y32&lt;&gt;""),'SAISIE 1 Traité'!Y32-'SAISIE 1 Témoin ou TRaité 2'!Y32,"")</f>
        <v/>
      </c>
      <c r="AA32" s="15">
        <v>29</v>
      </c>
      <c r="AB32" s="47" t="str">
        <f>IF(('SAISIE 1 Traité'!AB32&lt;&gt;"")*AND('SAISIE 1 Témoin ou TRaité 2'!AB32&lt;&gt;""),'SAISIE 1 Traité'!AB32-'SAISIE 1 Témoin ou TRaité 2'!AB32,"")</f>
        <v/>
      </c>
      <c r="AC32" s="47" t="str">
        <f>IF(('SAISIE 1 Traité'!AC32&lt;&gt;"")*AND('SAISIE 1 Témoin ou TRaité 2'!AC32&lt;&gt;""),'SAISIE 1 Traité'!AC32-'SAISIE 1 Témoin ou TRaité 2'!AC32,"")</f>
        <v/>
      </c>
      <c r="AD32" s="47" t="str">
        <f>IF(('SAISIE 1 Traité'!AD32&lt;&gt;"")*AND('SAISIE 1 Témoin ou TRaité 2'!AD32&lt;&gt;""),'SAISIE 1 Traité'!AD32-'SAISIE 1 Témoin ou TRaité 2'!AD32,"")</f>
        <v/>
      </c>
      <c r="AE32" s="47" t="str">
        <f>IF(('SAISIE 1 Traité'!AE32&lt;&gt;"")*AND('SAISIE 1 Témoin ou TRaité 2'!AE32&lt;&gt;""),'SAISIE 1 Traité'!AE32-'SAISIE 1 Témoin ou TRaité 2'!AE32,"")</f>
        <v/>
      </c>
      <c r="AF32" s="47" t="str">
        <f>IF(('SAISIE 1 Traité'!AF32&lt;&gt;"")*AND('SAISIE 1 Témoin ou TRaité 2'!AF32&lt;&gt;""),'SAISIE 1 Traité'!AF32-'SAISIE 1 Témoin ou TRaité 2'!AF32,"")</f>
        <v/>
      </c>
      <c r="AG32" s="47" t="str">
        <f>IF(('SAISIE 1 Traité'!AG32&lt;&gt;"")*AND('SAISIE 1 Témoin ou TRaité 2'!AG32&lt;&gt;""),'SAISIE 1 Traité'!AG32-'SAISIE 1 Témoin ou TRaité 2'!AG32,"")</f>
        <v/>
      </c>
      <c r="AH32" s="47" t="str">
        <f>IF(('SAISIE 1 Traité'!AH32&lt;&gt;"")*AND('SAISIE 1 Témoin ou TRaité 2'!AH32&lt;&gt;""),'SAISIE 1 Traité'!AH32-'SAISIE 1 Témoin ou TRaité 2'!AH32,"")</f>
        <v/>
      </c>
      <c r="AI32" s="47" t="str">
        <f>IF(('SAISIE 1 Traité'!AI32&lt;&gt;"")*AND('SAISIE 1 Témoin ou TRaité 2'!AI32&lt;&gt;""),'SAISIE 1 Traité'!AI32-'SAISIE 1 Témoin ou TRaité 2'!AI32,"")</f>
        <v/>
      </c>
      <c r="AJ32" s="47" t="str">
        <f>IF(('SAISIE 1 Traité'!AJ32&lt;&gt;"")*AND('SAISIE 1 Témoin ou TRaité 2'!AJ32&lt;&gt;""),'SAISIE 1 Traité'!AJ32-'SAISIE 1 Témoin ou TRaité 2'!AJ32,"")</f>
        <v/>
      </c>
      <c r="AK32" s="47" t="str">
        <f>IF(('SAISIE 1 Traité'!AK32&lt;&gt;"")*AND('SAISIE 1 Témoin ou TRaité 2'!AK32&lt;&gt;""),'SAISIE 1 Traité'!AK32-'SAISIE 1 Témoin ou TRaité 2'!AK32,"")</f>
        <v/>
      </c>
      <c r="AL32" s="48" t="str">
        <f>IF(('SAISIE 1 Traité'!AL32&lt;&gt;"")*AND('SAISIE 1 Témoin ou TRaité 2'!AL32&lt;&gt;""),'SAISIE 1 Traité'!AL32-'SAISIE 1 Témoin ou TRaité 2'!AL32,"")</f>
        <v/>
      </c>
      <c r="AN32" s="15">
        <v>29</v>
      </c>
      <c r="AO32" s="47" t="str">
        <f>IF(('SAISIE 1 Traité'!AO32&lt;&gt;"")*AND('SAISIE 1 Témoin ou TRaité 2'!AO32&lt;&gt;""),'SAISIE 1 Traité'!AO32-'SAISIE 1 Témoin ou TRaité 2'!AO32,"")</f>
        <v/>
      </c>
      <c r="AP32" s="47" t="str">
        <f>IF(('SAISIE 1 Traité'!AP32&lt;&gt;"")*AND('SAISIE 1 Témoin ou TRaité 2'!AP32&lt;&gt;""),'SAISIE 1 Traité'!AP32-'SAISIE 1 Témoin ou TRaité 2'!AP32,"")</f>
        <v/>
      </c>
      <c r="AQ32" s="47" t="str">
        <f>IF(('SAISIE 1 Traité'!AQ32&lt;&gt;"")*AND('SAISIE 1 Témoin ou TRaité 2'!AQ32&lt;&gt;""),'SAISIE 1 Traité'!AQ32-'SAISIE 1 Témoin ou TRaité 2'!AQ32,"")</f>
        <v/>
      </c>
      <c r="AR32" s="47" t="str">
        <f>IF(('SAISIE 1 Traité'!AR32&lt;&gt;"")*AND('SAISIE 1 Témoin ou TRaité 2'!AR32&lt;&gt;""),'SAISIE 1 Traité'!AR32-'SAISIE 1 Témoin ou TRaité 2'!AR32,"")</f>
        <v/>
      </c>
      <c r="AS32" s="47" t="str">
        <f>IF(('SAISIE 1 Traité'!AS32&lt;&gt;"")*AND('SAISIE 1 Témoin ou TRaité 2'!AS32&lt;&gt;""),'SAISIE 1 Traité'!AS32-'SAISIE 1 Témoin ou TRaité 2'!AS32,"")</f>
        <v/>
      </c>
      <c r="AT32" s="47" t="str">
        <f>IF(('SAISIE 1 Traité'!AT32&lt;&gt;"")*AND('SAISIE 1 Témoin ou TRaité 2'!AT32&lt;&gt;""),'SAISIE 1 Traité'!AT32-'SAISIE 1 Témoin ou TRaité 2'!AT32,"")</f>
        <v/>
      </c>
      <c r="AU32" s="47" t="str">
        <f>IF(('SAISIE 1 Traité'!AU32&lt;&gt;"")*AND('SAISIE 1 Témoin ou TRaité 2'!AU32&lt;&gt;""),'SAISIE 1 Traité'!AU32-'SAISIE 1 Témoin ou TRaité 2'!AU32,"")</f>
        <v/>
      </c>
      <c r="AV32" s="47" t="str">
        <f>IF(('SAISIE 1 Traité'!AV32&lt;&gt;"")*AND('SAISIE 1 Témoin ou TRaité 2'!AV32&lt;&gt;""),'SAISIE 1 Traité'!AV32-'SAISIE 1 Témoin ou TRaité 2'!AV32,"")</f>
        <v/>
      </c>
      <c r="AW32" s="47" t="str">
        <f>IF(('SAISIE 1 Traité'!AW32&lt;&gt;"")*AND('SAISIE 1 Témoin ou TRaité 2'!AW32&lt;&gt;""),'SAISIE 1 Traité'!AW32-'SAISIE 1 Témoin ou TRaité 2'!AW32,"")</f>
        <v/>
      </c>
      <c r="AX32" s="47" t="str">
        <f>IF(('SAISIE 1 Traité'!AX32&lt;&gt;"")*AND('SAISIE 1 Témoin ou TRaité 2'!AX32&lt;&gt;""),'SAISIE 1 Traité'!AX32-'SAISIE 1 Témoin ou TRaité 2'!AX32,"")</f>
        <v/>
      </c>
      <c r="AY32" s="48" t="str">
        <f>IF(('SAISIE 1 Traité'!AY32&lt;&gt;"")*AND('SAISIE 1 Témoin ou TRaité 2'!AY32&lt;&gt;""),'SAISIE 1 Traité'!AY32-'SAISIE 1 Témoin ou TRaité 2'!AY32,"")</f>
        <v/>
      </c>
      <c r="BA32" s="15">
        <v>29</v>
      </c>
      <c r="BB32" s="47" t="str">
        <f>IF(('SAISIE 1 Traité'!BB32&lt;&gt;"")*AND('SAISIE 1 Témoin ou TRaité 2'!BB32&lt;&gt;""),'SAISIE 1 Traité'!BB32-'SAISIE 1 Témoin ou TRaité 2'!BB32,"")</f>
        <v/>
      </c>
      <c r="BC32" s="47" t="str">
        <f>IF(('SAISIE 1 Traité'!BC32&lt;&gt;"")*AND('SAISIE 1 Témoin ou TRaité 2'!BC32&lt;&gt;""),'SAISIE 1 Traité'!BC32-'SAISIE 1 Témoin ou TRaité 2'!BC32,"")</f>
        <v/>
      </c>
      <c r="BD32" s="47" t="str">
        <f>IF(('SAISIE 1 Traité'!BD32&lt;&gt;"")*AND('SAISIE 1 Témoin ou TRaité 2'!BD32&lt;&gt;""),'SAISIE 1 Traité'!BD32-'SAISIE 1 Témoin ou TRaité 2'!BD32,"")</f>
        <v/>
      </c>
      <c r="BE32" s="47" t="str">
        <f>IF(('SAISIE 1 Traité'!BE32&lt;&gt;"")*AND('SAISIE 1 Témoin ou TRaité 2'!BE32&lt;&gt;""),'SAISIE 1 Traité'!BE32-'SAISIE 1 Témoin ou TRaité 2'!BE32,"")</f>
        <v/>
      </c>
      <c r="BF32" s="48" t="str">
        <f>IF(('SAISIE 1 Traité'!BF32&lt;&gt;"")*AND('SAISIE 1 Témoin ou TRaité 2'!BF32&lt;&gt;""),'SAISIE 1 Traité'!BF32-'SAISIE 1 Témoin ou TRaité 2'!BF32,"")</f>
        <v/>
      </c>
    </row>
    <row r="33" spans="1:58">
      <c r="A33" s="2">
        <v>30</v>
      </c>
      <c r="B33" s="47" t="str">
        <f>IF(('SAISIE 1 Traité'!B33&lt;&gt;"")*AND('SAISIE 1 Témoin ou TRaité 2'!B33&lt;&gt;""),'SAISIE 1 Traité'!B33-'SAISIE 1 Témoin ou TRaité 2'!B33,"")</f>
        <v/>
      </c>
      <c r="C33" s="47" t="str">
        <f>IF(('SAISIE 1 Traité'!C33&lt;&gt;"")*AND('SAISIE 1 Témoin ou TRaité 2'!C33&lt;&gt;""),'SAISIE 1 Traité'!C33-'SAISIE 1 Témoin ou TRaité 2'!C33,"")</f>
        <v/>
      </c>
      <c r="D33" s="47" t="str">
        <f>IF(('SAISIE 1 Traité'!D33&lt;&gt;"")*AND('SAISIE 1 Témoin ou TRaité 2'!D33&lt;&gt;""),'SAISIE 1 Traité'!D33-'SAISIE 1 Témoin ou TRaité 2'!D33,"")</f>
        <v/>
      </c>
      <c r="E33" s="47" t="str">
        <f>IF(('SAISIE 1 Traité'!E33&lt;&gt;"")*AND('SAISIE 1 Témoin ou TRaité 2'!E33&lt;&gt;""),'SAISIE 1 Traité'!E33-'SAISIE 1 Témoin ou TRaité 2'!E33,"")</f>
        <v/>
      </c>
      <c r="F33" s="47" t="str">
        <f>IF(('SAISIE 1 Traité'!F33&lt;&gt;"")*AND('SAISIE 1 Témoin ou TRaité 2'!F33&lt;&gt;""),'SAISIE 1 Traité'!F33-'SAISIE 1 Témoin ou TRaité 2'!F33,"")</f>
        <v/>
      </c>
      <c r="G33" s="47" t="str">
        <f>IF(('SAISIE 1 Traité'!G33&lt;&gt;"")*AND('SAISIE 1 Témoin ou TRaité 2'!G33&lt;&gt;""),'SAISIE 1 Traité'!G33-'SAISIE 1 Témoin ou TRaité 2'!G33,"")</f>
        <v/>
      </c>
      <c r="H33" s="47" t="str">
        <f>IF(('SAISIE 1 Traité'!H33&lt;&gt;"")*AND('SAISIE 1 Témoin ou TRaité 2'!H33&lt;&gt;""),'SAISIE 1 Traité'!H33-'SAISIE 1 Témoin ou TRaité 2'!H33,"")</f>
        <v/>
      </c>
      <c r="I33" s="47" t="str">
        <f>IF(('SAISIE 1 Traité'!I33&lt;&gt;"")*AND('SAISIE 1 Témoin ou TRaité 2'!I33&lt;&gt;""),'SAISIE 1 Traité'!I33-'SAISIE 1 Témoin ou TRaité 2'!I33,"")</f>
        <v/>
      </c>
      <c r="J33" s="47" t="str">
        <f>IF(('SAISIE 1 Traité'!J33&lt;&gt;"")*AND('SAISIE 1 Témoin ou TRaité 2'!J33&lt;&gt;""),'SAISIE 1 Traité'!J33-'SAISIE 1 Témoin ou TRaité 2'!J33,"")</f>
        <v/>
      </c>
      <c r="K33" s="47" t="str">
        <f>IF(('SAISIE 1 Traité'!K33&lt;&gt;"")*AND('SAISIE 1 Témoin ou TRaité 2'!K33&lt;&gt;""),'SAISIE 1 Traité'!K33-'SAISIE 1 Témoin ou TRaité 2'!K33,"")</f>
        <v/>
      </c>
      <c r="L33" s="48" t="str">
        <f>IF(('SAISIE 1 Traité'!L33&lt;&gt;"")*AND('SAISIE 1 Témoin ou TRaité 2'!L33&lt;&gt;""),'SAISIE 1 Traité'!L33-'SAISIE 1 Témoin ou TRaité 2'!L33,"")</f>
        <v/>
      </c>
      <c r="N33" s="15">
        <v>30</v>
      </c>
      <c r="O33" s="47" t="str">
        <f>IF(('SAISIE 1 Traité'!O33&lt;&gt;"")*AND('SAISIE 1 Témoin ou TRaité 2'!O33&lt;&gt;""),'SAISIE 1 Traité'!O33-'SAISIE 1 Témoin ou TRaité 2'!O33,"")</f>
        <v/>
      </c>
      <c r="P33" s="47" t="str">
        <f>IF(('SAISIE 1 Traité'!P33&lt;&gt;"")*AND('SAISIE 1 Témoin ou TRaité 2'!P33&lt;&gt;""),'SAISIE 1 Traité'!P33-'SAISIE 1 Témoin ou TRaité 2'!P33,"")</f>
        <v/>
      </c>
      <c r="Q33" s="47" t="str">
        <f>IF(('SAISIE 1 Traité'!Q33&lt;&gt;"")*AND('SAISIE 1 Témoin ou TRaité 2'!Q33&lt;&gt;""),'SAISIE 1 Traité'!Q33-'SAISIE 1 Témoin ou TRaité 2'!Q33,"")</f>
        <v/>
      </c>
      <c r="R33" s="47" t="str">
        <f>IF(('SAISIE 1 Traité'!R33&lt;&gt;"")*AND('SAISIE 1 Témoin ou TRaité 2'!R33&lt;&gt;""),'SAISIE 1 Traité'!R33-'SAISIE 1 Témoin ou TRaité 2'!R33,"")</f>
        <v/>
      </c>
      <c r="S33" s="47" t="str">
        <f>IF(('SAISIE 1 Traité'!S33&lt;&gt;"")*AND('SAISIE 1 Témoin ou TRaité 2'!S33&lt;&gt;""),'SAISIE 1 Traité'!S33-'SAISIE 1 Témoin ou TRaité 2'!S33,"")</f>
        <v/>
      </c>
      <c r="T33" s="47" t="str">
        <f>IF(('SAISIE 1 Traité'!T33&lt;&gt;"")*AND('SAISIE 1 Témoin ou TRaité 2'!T33&lt;&gt;""),'SAISIE 1 Traité'!T33-'SAISIE 1 Témoin ou TRaité 2'!T33,"")</f>
        <v/>
      </c>
      <c r="U33" s="47" t="str">
        <f>IF(('SAISIE 1 Traité'!U33&lt;&gt;"")*AND('SAISIE 1 Témoin ou TRaité 2'!U33&lt;&gt;""),'SAISIE 1 Traité'!U33-'SAISIE 1 Témoin ou TRaité 2'!U33,"")</f>
        <v/>
      </c>
      <c r="V33" s="47" t="str">
        <f>IF(('SAISIE 1 Traité'!V33&lt;&gt;"")*AND('SAISIE 1 Témoin ou TRaité 2'!V33&lt;&gt;""),'SAISIE 1 Traité'!V33-'SAISIE 1 Témoin ou TRaité 2'!V33,"")</f>
        <v/>
      </c>
      <c r="W33" s="47" t="str">
        <f>IF(('SAISIE 1 Traité'!W33&lt;&gt;"")*AND('SAISIE 1 Témoin ou TRaité 2'!W33&lt;&gt;""),'SAISIE 1 Traité'!W33-'SAISIE 1 Témoin ou TRaité 2'!W33,"")</f>
        <v/>
      </c>
      <c r="X33" s="47" t="str">
        <f>IF(('SAISIE 1 Traité'!X33&lt;&gt;"")*AND('SAISIE 1 Témoin ou TRaité 2'!X33&lt;&gt;""),'SAISIE 1 Traité'!X33-'SAISIE 1 Témoin ou TRaité 2'!X33,"")</f>
        <v/>
      </c>
      <c r="Y33" s="48" t="str">
        <f>IF(('SAISIE 1 Traité'!Y33&lt;&gt;"")*AND('SAISIE 1 Témoin ou TRaité 2'!Y33&lt;&gt;""),'SAISIE 1 Traité'!Y33-'SAISIE 1 Témoin ou TRaité 2'!Y33,"")</f>
        <v/>
      </c>
      <c r="AA33" s="15">
        <v>30</v>
      </c>
      <c r="AB33" s="47" t="str">
        <f>IF(('SAISIE 1 Traité'!AB33&lt;&gt;"")*AND('SAISIE 1 Témoin ou TRaité 2'!AB33&lt;&gt;""),'SAISIE 1 Traité'!AB33-'SAISIE 1 Témoin ou TRaité 2'!AB33,"")</f>
        <v/>
      </c>
      <c r="AC33" s="47" t="str">
        <f>IF(('SAISIE 1 Traité'!AC33&lt;&gt;"")*AND('SAISIE 1 Témoin ou TRaité 2'!AC33&lt;&gt;""),'SAISIE 1 Traité'!AC33-'SAISIE 1 Témoin ou TRaité 2'!AC33,"")</f>
        <v/>
      </c>
      <c r="AD33" s="47" t="str">
        <f>IF(('SAISIE 1 Traité'!AD33&lt;&gt;"")*AND('SAISIE 1 Témoin ou TRaité 2'!AD33&lt;&gt;""),'SAISIE 1 Traité'!AD33-'SAISIE 1 Témoin ou TRaité 2'!AD33,"")</f>
        <v/>
      </c>
      <c r="AE33" s="47" t="str">
        <f>IF(('SAISIE 1 Traité'!AE33&lt;&gt;"")*AND('SAISIE 1 Témoin ou TRaité 2'!AE33&lt;&gt;""),'SAISIE 1 Traité'!AE33-'SAISIE 1 Témoin ou TRaité 2'!AE33,"")</f>
        <v/>
      </c>
      <c r="AF33" s="47" t="str">
        <f>IF(('SAISIE 1 Traité'!AF33&lt;&gt;"")*AND('SAISIE 1 Témoin ou TRaité 2'!AF33&lt;&gt;""),'SAISIE 1 Traité'!AF33-'SAISIE 1 Témoin ou TRaité 2'!AF33,"")</f>
        <v/>
      </c>
      <c r="AG33" s="47" t="str">
        <f>IF(('SAISIE 1 Traité'!AG33&lt;&gt;"")*AND('SAISIE 1 Témoin ou TRaité 2'!AG33&lt;&gt;""),'SAISIE 1 Traité'!AG33-'SAISIE 1 Témoin ou TRaité 2'!AG33,"")</f>
        <v/>
      </c>
      <c r="AH33" s="47" t="str">
        <f>IF(('SAISIE 1 Traité'!AH33&lt;&gt;"")*AND('SAISIE 1 Témoin ou TRaité 2'!AH33&lt;&gt;""),'SAISIE 1 Traité'!AH33-'SAISIE 1 Témoin ou TRaité 2'!AH33,"")</f>
        <v/>
      </c>
      <c r="AI33" s="47" t="str">
        <f>IF(('SAISIE 1 Traité'!AI33&lt;&gt;"")*AND('SAISIE 1 Témoin ou TRaité 2'!AI33&lt;&gt;""),'SAISIE 1 Traité'!AI33-'SAISIE 1 Témoin ou TRaité 2'!AI33,"")</f>
        <v/>
      </c>
      <c r="AJ33" s="47" t="str">
        <f>IF(('SAISIE 1 Traité'!AJ33&lt;&gt;"")*AND('SAISIE 1 Témoin ou TRaité 2'!AJ33&lt;&gt;""),'SAISIE 1 Traité'!AJ33-'SAISIE 1 Témoin ou TRaité 2'!AJ33,"")</f>
        <v/>
      </c>
      <c r="AK33" s="47" t="str">
        <f>IF(('SAISIE 1 Traité'!AK33&lt;&gt;"")*AND('SAISIE 1 Témoin ou TRaité 2'!AK33&lt;&gt;""),'SAISIE 1 Traité'!AK33-'SAISIE 1 Témoin ou TRaité 2'!AK33,"")</f>
        <v/>
      </c>
      <c r="AL33" s="48" t="str">
        <f>IF(('SAISIE 1 Traité'!AL33&lt;&gt;"")*AND('SAISIE 1 Témoin ou TRaité 2'!AL33&lt;&gt;""),'SAISIE 1 Traité'!AL33-'SAISIE 1 Témoin ou TRaité 2'!AL33,"")</f>
        <v/>
      </c>
      <c r="AN33" s="15">
        <v>30</v>
      </c>
      <c r="AO33" s="47" t="str">
        <f>IF(('SAISIE 1 Traité'!AO33&lt;&gt;"")*AND('SAISIE 1 Témoin ou TRaité 2'!AO33&lt;&gt;""),'SAISIE 1 Traité'!AO33-'SAISIE 1 Témoin ou TRaité 2'!AO33,"")</f>
        <v/>
      </c>
      <c r="AP33" s="47" t="str">
        <f>IF(('SAISIE 1 Traité'!AP33&lt;&gt;"")*AND('SAISIE 1 Témoin ou TRaité 2'!AP33&lt;&gt;""),'SAISIE 1 Traité'!AP33-'SAISIE 1 Témoin ou TRaité 2'!AP33,"")</f>
        <v/>
      </c>
      <c r="AQ33" s="47" t="str">
        <f>IF(('SAISIE 1 Traité'!AQ33&lt;&gt;"")*AND('SAISIE 1 Témoin ou TRaité 2'!AQ33&lt;&gt;""),'SAISIE 1 Traité'!AQ33-'SAISIE 1 Témoin ou TRaité 2'!AQ33,"")</f>
        <v/>
      </c>
      <c r="AR33" s="47" t="str">
        <f>IF(('SAISIE 1 Traité'!AR33&lt;&gt;"")*AND('SAISIE 1 Témoin ou TRaité 2'!AR33&lt;&gt;""),'SAISIE 1 Traité'!AR33-'SAISIE 1 Témoin ou TRaité 2'!AR33,"")</f>
        <v/>
      </c>
      <c r="AS33" s="47" t="str">
        <f>IF(('SAISIE 1 Traité'!AS33&lt;&gt;"")*AND('SAISIE 1 Témoin ou TRaité 2'!AS33&lt;&gt;""),'SAISIE 1 Traité'!AS33-'SAISIE 1 Témoin ou TRaité 2'!AS33,"")</f>
        <v/>
      </c>
      <c r="AT33" s="47" t="str">
        <f>IF(('SAISIE 1 Traité'!AT33&lt;&gt;"")*AND('SAISIE 1 Témoin ou TRaité 2'!AT33&lt;&gt;""),'SAISIE 1 Traité'!AT33-'SAISIE 1 Témoin ou TRaité 2'!AT33,"")</f>
        <v/>
      </c>
      <c r="AU33" s="47" t="str">
        <f>IF(('SAISIE 1 Traité'!AU33&lt;&gt;"")*AND('SAISIE 1 Témoin ou TRaité 2'!AU33&lt;&gt;""),'SAISIE 1 Traité'!AU33-'SAISIE 1 Témoin ou TRaité 2'!AU33,"")</f>
        <v/>
      </c>
      <c r="AV33" s="47" t="str">
        <f>IF(('SAISIE 1 Traité'!AV33&lt;&gt;"")*AND('SAISIE 1 Témoin ou TRaité 2'!AV33&lt;&gt;""),'SAISIE 1 Traité'!AV33-'SAISIE 1 Témoin ou TRaité 2'!AV33,"")</f>
        <v/>
      </c>
      <c r="AW33" s="47" t="str">
        <f>IF(('SAISIE 1 Traité'!AW33&lt;&gt;"")*AND('SAISIE 1 Témoin ou TRaité 2'!AW33&lt;&gt;""),'SAISIE 1 Traité'!AW33-'SAISIE 1 Témoin ou TRaité 2'!AW33,"")</f>
        <v/>
      </c>
      <c r="AX33" s="47" t="str">
        <f>IF(('SAISIE 1 Traité'!AX33&lt;&gt;"")*AND('SAISIE 1 Témoin ou TRaité 2'!AX33&lt;&gt;""),'SAISIE 1 Traité'!AX33-'SAISIE 1 Témoin ou TRaité 2'!AX33,"")</f>
        <v/>
      </c>
      <c r="AY33" s="48" t="str">
        <f>IF(('SAISIE 1 Traité'!AY33&lt;&gt;"")*AND('SAISIE 1 Témoin ou TRaité 2'!AY33&lt;&gt;""),'SAISIE 1 Traité'!AY33-'SAISIE 1 Témoin ou TRaité 2'!AY33,"")</f>
        <v/>
      </c>
      <c r="BA33" s="15">
        <v>30</v>
      </c>
      <c r="BB33" s="47" t="str">
        <f>IF(('SAISIE 1 Traité'!BB33&lt;&gt;"")*AND('SAISIE 1 Témoin ou TRaité 2'!BB33&lt;&gt;""),'SAISIE 1 Traité'!BB33-'SAISIE 1 Témoin ou TRaité 2'!BB33,"")</f>
        <v/>
      </c>
      <c r="BC33" s="47" t="str">
        <f>IF(('SAISIE 1 Traité'!BC33&lt;&gt;"")*AND('SAISIE 1 Témoin ou TRaité 2'!BC33&lt;&gt;""),'SAISIE 1 Traité'!BC33-'SAISIE 1 Témoin ou TRaité 2'!BC33,"")</f>
        <v/>
      </c>
      <c r="BD33" s="47" t="str">
        <f>IF(('SAISIE 1 Traité'!BD33&lt;&gt;"")*AND('SAISIE 1 Témoin ou TRaité 2'!BD33&lt;&gt;""),'SAISIE 1 Traité'!BD33-'SAISIE 1 Témoin ou TRaité 2'!BD33,"")</f>
        <v/>
      </c>
      <c r="BE33" s="47" t="str">
        <f>IF(('SAISIE 1 Traité'!BE33&lt;&gt;"")*AND('SAISIE 1 Témoin ou TRaité 2'!BE33&lt;&gt;""),'SAISIE 1 Traité'!BE33-'SAISIE 1 Témoin ou TRaité 2'!BE33,"")</f>
        <v/>
      </c>
      <c r="BF33" s="48" t="str">
        <f>IF(('SAISIE 1 Traité'!BF33&lt;&gt;"")*AND('SAISIE 1 Témoin ou TRaité 2'!BF33&lt;&gt;""),'SAISIE 1 Traité'!BF33-'SAISIE 1 Témoin ou TRaité 2'!BF33,"")</f>
        <v/>
      </c>
    </row>
    <row r="34" spans="1:58">
      <c r="A34" s="2">
        <v>31</v>
      </c>
      <c r="B34" s="47" t="str">
        <f>IF(('SAISIE 1 Traité'!B34&lt;&gt;"")*AND('SAISIE 1 Témoin ou TRaité 2'!B34&lt;&gt;""),'SAISIE 1 Traité'!B34-'SAISIE 1 Témoin ou TRaité 2'!B34,"")</f>
        <v/>
      </c>
      <c r="C34" s="47" t="str">
        <f>IF(('SAISIE 1 Traité'!C34&lt;&gt;"")*AND('SAISIE 1 Témoin ou TRaité 2'!C34&lt;&gt;""),'SAISIE 1 Traité'!C34-'SAISIE 1 Témoin ou TRaité 2'!C34,"")</f>
        <v/>
      </c>
      <c r="D34" s="47" t="str">
        <f>IF(('SAISIE 1 Traité'!D34&lt;&gt;"")*AND('SAISIE 1 Témoin ou TRaité 2'!D34&lt;&gt;""),'SAISIE 1 Traité'!D34-'SAISIE 1 Témoin ou TRaité 2'!D34,"")</f>
        <v/>
      </c>
      <c r="E34" s="47" t="str">
        <f>IF(('SAISIE 1 Traité'!E34&lt;&gt;"")*AND('SAISIE 1 Témoin ou TRaité 2'!E34&lt;&gt;""),'SAISIE 1 Traité'!E34-'SAISIE 1 Témoin ou TRaité 2'!E34,"")</f>
        <v/>
      </c>
      <c r="F34" s="47" t="str">
        <f>IF(('SAISIE 1 Traité'!F34&lt;&gt;"")*AND('SAISIE 1 Témoin ou TRaité 2'!F34&lt;&gt;""),'SAISIE 1 Traité'!F34-'SAISIE 1 Témoin ou TRaité 2'!F34,"")</f>
        <v/>
      </c>
      <c r="G34" s="47" t="str">
        <f>IF(('SAISIE 1 Traité'!G34&lt;&gt;"")*AND('SAISIE 1 Témoin ou TRaité 2'!G34&lt;&gt;""),'SAISIE 1 Traité'!G34-'SAISIE 1 Témoin ou TRaité 2'!G34,"")</f>
        <v/>
      </c>
      <c r="H34" s="47" t="str">
        <f>IF(('SAISIE 1 Traité'!H34&lt;&gt;"")*AND('SAISIE 1 Témoin ou TRaité 2'!H34&lt;&gt;""),'SAISIE 1 Traité'!H34-'SAISIE 1 Témoin ou TRaité 2'!H34,"")</f>
        <v/>
      </c>
      <c r="I34" s="47" t="str">
        <f>IF(('SAISIE 1 Traité'!I34&lt;&gt;"")*AND('SAISIE 1 Témoin ou TRaité 2'!I34&lt;&gt;""),'SAISIE 1 Traité'!I34-'SAISIE 1 Témoin ou TRaité 2'!I34,"")</f>
        <v/>
      </c>
      <c r="J34" s="47" t="str">
        <f>IF(('SAISIE 1 Traité'!J34&lt;&gt;"")*AND('SAISIE 1 Témoin ou TRaité 2'!J34&lt;&gt;""),'SAISIE 1 Traité'!J34-'SAISIE 1 Témoin ou TRaité 2'!J34,"")</f>
        <v/>
      </c>
      <c r="K34" s="47" t="str">
        <f>IF(('SAISIE 1 Traité'!K34&lt;&gt;"")*AND('SAISIE 1 Témoin ou TRaité 2'!K34&lt;&gt;""),'SAISIE 1 Traité'!K34-'SAISIE 1 Témoin ou TRaité 2'!K34,"")</f>
        <v/>
      </c>
      <c r="L34" s="48" t="str">
        <f>IF(('SAISIE 1 Traité'!L34&lt;&gt;"")*AND('SAISIE 1 Témoin ou TRaité 2'!L34&lt;&gt;""),'SAISIE 1 Traité'!L34-'SAISIE 1 Témoin ou TRaité 2'!L34,"")</f>
        <v/>
      </c>
      <c r="N34" s="15">
        <v>31</v>
      </c>
      <c r="O34" s="47" t="str">
        <f>IF(('SAISIE 1 Traité'!O34&lt;&gt;"")*AND('SAISIE 1 Témoin ou TRaité 2'!O34&lt;&gt;""),'SAISIE 1 Traité'!O34-'SAISIE 1 Témoin ou TRaité 2'!O34,"")</f>
        <v/>
      </c>
      <c r="P34" s="47" t="str">
        <f>IF(('SAISIE 1 Traité'!P34&lt;&gt;"")*AND('SAISIE 1 Témoin ou TRaité 2'!P34&lt;&gt;""),'SAISIE 1 Traité'!P34-'SAISIE 1 Témoin ou TRaité 2'!P34,"")</f>
        <v/>
      </c>
      <c r="Q34" s="47" t="str">
        <f>IF(('SAISIE 1 Traité'!Q34&lt;&gt;"")*AND('SAISIE 1 Témoin ou TRaité 2'!Q34&lt;&gt;""),'SAISIE 1 Traité'!Q34-'SAISIE 1 Témoin ou TRaité 2'!Q34,"")</f>
        <v/>
      </c>
      <c r="R34" s="47" t="str">
        <f>IF(('SAISIE 1 Traité'!R34&lt;&gt;"")*AND('SAISIE 1 Témoin ou TRaité 2'!R34&lt;&gt;""),'SAISIE 1 Traité'!R34-'SAISIE 1 Témoin ou TRaité 2'!R34,"")</f>
        <v/>
      </c>
      <c r="S34" s="47" t="str">
        <f>IF(('SAISIE 1 Traité'!S34&lt;&gt;"")*AND('SAISIE 1 Témoin ou TRaité 2'!S34&lt;&gt;""),'SAISIE 1 Traité'!S34-'SAISIE 1 Témoin ou TRaité 2'!S34,"")</f>
        <v/>
      </c>
      <c r="T34" s="47" t="str">
        <f>IF(('SAISIE 1 Traité'!T34&lt;&gt;"")*AND('SAISIE 1 Témoin ou TRaité 2'!T34&lt;&gt;""),'SAISIE 1 Traité'!T34-'SAISIE 1 Témoin ou TRaité 2'!T34,"")</f>
        <v/>
      </c>
      <c r="U34" s="47" t="str">
        <f>IF(('SAISIE 1 Traité'!U34&lt;&gt;"")*AND('SAISIE 1 Témoin ou TRaité 2'!U34&lt;&gt;""),'SAISIE 1 Traité'!U34-'SAISIE 1 Témoin ou TRaité 2'!U34,"")</f>
        <v/>
      </c>
      <c r="V34" s="47" t="str">
        <f>IF(('SAISIE 1 Traité'!V34&lt;&gt;"")*AND('SAISIE 1 Témoin ou TRaité 2'!V34&lt;&gt;""),'SAISIE 1 Traité'!V34-'SAISIE 1 Témoin ou TRaité 2'!V34,"")</f>
        <v/>
      </c>
      <c r="W34" s="47" t="str">
        <f>IF(('SAISIE 1 Traité'!W34&lt;&gt;"")*AND('SAISIE 1 Témoin ou TRaité 2'!W34&lt;&gt;""),'SAISIE 1 Traité'!W34-'SAISIE 1 Témoin ou TRaité 2'!W34,"")</f>
        <v/>
      </c>
      <c r="X34" s="47" t="str">
        <f>IF(('SAISIE 1 Traité'!X34&lt;&gt;"")*AND('SAISIE 1 Témoin ou TRaité 2'!X34&lt;&gt;""),'SAISIE 1 Traité'!X34-'SAISIE 1 Témoin ou TRaité 2'!X34,"")</f>
        <v/>
      </c>
      <c r="Y34" s="48" t="str">
        <f>IF(('SAISIE 1 Traité'!Y34&lt;&gt;"")*AND('SAISIE 1 Témoin ou TRaité 2'!Y34&lt;&gt;""),'SAISIE 1 Traité'!Y34-'SAISIE 1 Témoin ou TRaité 2'!Y34,"")</f>
        <v/>
      </c>
      <c r="AA34" s="15">
        <v>31</v>
      </c>
      <c r="AB34" s="47" t="str">
        <f>IF(('SAISIE 1 Traité'!AB34&lt;&gt;"")*AND('SAISIE 1 Témoin ou TRaité 2'!AB34&lt;&gt;""),'SAISIE 1 Traité'!AB34-'SAISIE 1 Témoin ou TRaité 2'!AB34,"")</f>
        <v/>
      </c>
      <c r="AC34" s="47" t="str">
        <f>IF(('SAISIE 1 Traité'!AC34&lt;&gt;"")*AND('SAISIE 1 Témoin ou TRaité 2'!AC34&lt;&gt;""),'SAISIE 1 Traité'!AC34-'SAISIE 1 Témoin ou TRaité 2'!AC34,"")</f>
        <v/>
      </c>
      <c r="AD34" s="47" t="str">
        <f>IF(('SAISIE 1 Traité'!AD34&lt;&gt;"")*AND('SAISIE 1 Témoin ou TRaité 2'!AD34&lt;&gt;""),'SAISIE 1 Traité'!AD34-'SAISIE 1 Témoin ou TRaité 2'!AD34,"")</f>
        <v/>
      </c>
      <c r="AE34" s="47" t="str">
        <f>IF(('SAISIE 1 Traité'!AE34&lt;&gt;"")*AND('SAISIE 1 Témoin ou TRaité 2'!AE34&lt;&gt;""),'SAISIE 1 Traité'!AE34-'SAISIE 1 Témoin ou TRaité 2'!AE34,"")</f>
        <v/>
      </c>
      <c r="AF34" s="47" t="str">
        <f>IF(('SAISIE 1 Traité'!AF34&lt;&gt;"")*AND('SAISIE 1 Témoin ou TRaité 2'!AF34&lt;&gt;""),'SAISIE 1 Traité'!AF34-'SAISIE 1 Témoin ou TRaité 2'!AF34,"")</f>
        <v/>
      </c>
      <c r="AG34" s="47" t="str">
        <f>IF(('SAISIE 1 Traité'!AG34&lt;&gt;"")*AND('SAISIE 1 Témoin ou TRaité 2'!AG34&lt;&gt;""),'SAISIE 1 Traité'!AG34-'SAISIE 1 Témoin ou TRaité 2'!AG34,"")</f>
        <v/>
      </c>
      <c r="AH34" s="47" t="str">
        <f>IF(('SAISIE 1 Traité'!AH34&lt;&gt;"")*AND('SAISIE 1 Témoin ou TRaité 2'!AH34&lt;&gt;""),'SAISIE 1 Traité'!AH34-'SAISIE 1 Témoin ou TRaité 2'!AH34,"")</f>
        <v/>
      </c>
      <c r="AI34" s="47" t="str">
        <f>IF(('SAISIE 1 Traité'!AI34&lt;&gt;"")*AND('SAISIE 1 Témoin ou TRaité 2'!AI34&lt;&gt;""),'SAISIE 1 Traité'!AI34-'SAISIE 1 Témoin ou TRaité 2'!AI34,"")</f>
        <v/>
      </c>
      <c r="AJ34" s="47" t="str">
        <f>IF(('SAISIE 1 Traité'!AJ34&lt;&gt;"")*AND('SAISIE 1 Témoin ou TRaité 2'!AJ34&lt;&gt;""),'SAISIE 1 Traité'!AJ34-'SAISIE 1 Témoin ou TRaité 2'!AJ34,"")</f>
        <v/>
      </c>
      <c r="AK34" s="47" t="str">
        <f>IF(('SAISIE 1 Traité'!AK34&lt;&gt;"")*AND('SAISIE 1 Témoin ou TRaité 2'!AK34&lt;&gt;""),'SAISIE 1 Traité'!AK34-'SAISIE 1 Témoin ou TRaité 2'!AK34,"")</f>
        <v/>
      </c>
      <c r="AL34" s="48" t="str">
        <f>IF(('SAISIE 1 Traité'!AL34&lt;&gt;"")*AND('SAISIE 1 Témoin ou TRaité 2'!AL34&lt;&gt;""),'SAISIE 1 Traité'!AL34-'SAISIE 1 Témoin ou TRaité 2'!AL34,"")</f>
        <v/>
      </c>
      <c r="AN34" s="15">
        <v>31</v>
      </c>
      <c r="AO34" s="47" t="str">
        <f>IF(('SAISIE 1 Traité'!AO34&lt;&gt;"")*AND('SAISIE 1 Témoin ou TRaité 2'!AO34&lt;&gt;""),'SAISIE 1 Traité'!AO34-'SAISIE 1 Témoin ou TRaité 2'!AO34,"")</f>
        <v/>
      </c>
      <c r="AP34" s="47" t="str">
        <f>IF(('SAISIE 1 Traité'!AP34&lt;&gt;"")*AND('SAISIE 1 Témoin ou TRaité 2'!AP34&lt;&gt;""),'SAISIE 1 Traité'!AP34-'SAISIE 1 Témoin ou TRaité 2'!AP34,"")</f>
        <v/>
      </c>
      <c r="AQ34" s="47" t="str">
        <f>IF(('SAISIE 1 Traité'!AQ34&lt;&gt;"")*AND('SAISIE 1 Témoin ou TRaité 2'!AQ34&lt;&gt;""),'SAISIE 1 Traité'!AQ34-'SAISIE 1 Témoin ou TRaité 2'!AQ34,"")</f>
        <v/>
      </c>
      <c r="AR34" s="47" t="str">
        <f>IF(('SAISIE 1 Traité'!AR34&lt;&gt;"")*AND('SAISIE 1 Témoin ou TRaité 2'!AR34&lt;&gt;""),'SAISIE 1 Traité'!AR34-'SAISIE 1 Témoin ou TRaité 2'!AR34,"")</f>
        <v/>
      </c>
      <c r="AS34" s="47" t="str">
        <f>IF(('SAISIE 1 Traité'!AS34&lt;&gt;"")*AND('SAISIE 1 Témoin ou TRaité 2'!AS34&lt;&gt;""),'SAISIE 1 Traité'!AS34-'SAISIE 1 Témoin ou TRaité 2'!AS34,"")</f>
        <v/>
      </c>
      <c r="AT34" s="47" t="str">
        <f>IF(('SAISIE 1 Traité'!AT34&lt;&gt;"")*AND('SAISIE 1 Témoin ou TRaité 2'!AT34&lt;&gt;""),'SAISIE 1 Traité'!AT34-'SAISIE 1 Témoin ou TRaité 2'!AT34,"")</f>
        <v/>
      </c>
      <c r="AU34" s="47" t="str">
        <f>IF(('SAISIE 1 Traité'!AU34&lt;&gt;"")*AND('SAISIE 1 Témoin ou TRaité 2'!AU34&lt;&gt;""),'SAISIE 1 Traité'!AU34-'SAISIE 1 Témoin ou TRaité 2'!AU34,"")</f>
        <v/>
      </c>
      <c r="AV34" s="47" t="str">
        <f>IF(('SAISIE 1 Traité'!AV34&lt;&gt;"")*AND('SAISIE 1 Témoin ou TRaité 2'!AV34&lt;&gt;""),'SAISIE 1 Traité'!AV34-'SAISIE 1 Témoin ou TRaité 2'!AV34,"")</f>
        <v/>
      </c>
      <c r="AW34" s="47" t="str">
        <f>IF(('SAISIE 1 Traité'!AW34&lt;&gt;"")*AND('SAISIE 1 Témoin ou TRaité 2'!AW34&lt;&gt;""),'SAISIE 1 Traité'!AW34-'SAISIE 1 Témoin ou TRaité 2'!AW34,"")</f>
        <v/>
      </c>
      <c r="AX34" s="47" t="str">
        <f>IF(('SAISIE 1 Traité'!AX34&lt;&gt;"")*AND('SAISIE 1 Témoin ou TRaité 2'!AX34&lt;&gt;""),'SAISIE 1 Traité'!AX34-'SAISIE 1 Témoin ou TRaité 2'!AX34,"")</f>
        <v/>
      </c>
      <c r="AY34" s="48" t="str">
        <f>IF(('SAISIE 1 Traité'!AY34&lt;&gt;"")*AND('SAISIE 1 Témoin ou TRaité 2'!AY34&lt;&gt;""),'SAISIE 1 Traité'!AY34-'SAISIE 1 Témoin ou TRaité 2'!AY34,"")</f>
        <v/>
      </c>
      <c r="BA34" s="15">
        <v>31</v>
      </c>
      <c r="BB34" s="47" t="str">
        <f>IF(('SAISIE 1 Traité'!BB34&lt;&gt;"")*AND('SAISIE 1 Témoin ou TRaité 2'!BB34&lt;&gt;""),'SAISIE 1 Traité'!BB34-'SAISIE 1 Témoin ou TRaité 2'!BB34,"")</f>
        <v/>
      </c>
      <c r="BC34" s="47" t="str">
        <f>IF(('SAISIE 1 Traité'!BC34&lt;&gt;"")*AND('SAISIE 1 Témoin ou TRaité 2'!BC34&lt;&gt;""),'SAISIE 1 Traité'!BC34-'SAISIE 1 Témoin ou TRaité 2'!BC34,"")</f>
        <v/>
      </c>
      <c r="BD34" s="47" t="str">
        <f>IF(('SAISIE 1 Traité'!BD34&lt;&gt;"")*AND('SAISIE 1 Témoin ou TRaité 2'!BD34&lt;&gt;""),'SAISIE 1 Traité'!BD34-'SAISIE 1 Témoin ou TRaité 2'!BD34,"")</f>
        <v/>
      </c>
      <c r="BE34" s="47" t="str">
        <f>IF(('SAISIE 1 Traité'!BE34&lt;&gt;"")*AND('SAISIE 1 Témoin ou TRaité 2'!BE34&lt;&gt;""),'SAISIE 1 Traité'!BE34-'SAISIE 1 Témoin ou TRaité 2'!BE34,"")</f>
        <v/>
      </c>
      <c r="BF34" s="48" t="str">
        <f>IF(('SAISIE 1 Traité'!BF34&lt;&gt;"")*AND('SAISIE 1 Témoin ou TRaité 2'!BF34&lt;&gt;""),'SAISIE 1 Traité'!BF34-'SAISIE 1 Témoin ou TRaité 2'!BF34,"")</f>
        <v/>
      </c>
    </row>
    <row r="35" spans="1:58">
      <c r="A35" s="2">
        <v>32</v>
      </c>
      <c r="B35" s="47" t="str">
        <f>IF(('SAISIE 1 Traité'!B35&lt;&gt;"")*AND('SAISIE 1 Témoin ou TRaité 2'!B35&lt;&gt;""),'SAISIE 1 Traité'!B35-'SAISIE 1 Témoin ou TRaité 2'!B35,"")</f>
        <v/>
      </c>
      <c r="C35" s="47" t="str">
        <f>IF(('SAISIE 1 Traité'!C35&lt;&gt;"")*AND('SAISIE 1 Témoin ou TRaité 2'!C35&lt;&gt;""),'SAISIE 1 Traité'!C35-'SAISIE 1 Témoin ou TRaité 2'!C35,"")</f>
        <v/>
      </c>
      <c r="D35" s="47" t="str">
        <f>IF(('SAISIE 1 Traité'!D35&lt;&gt;"")*AND('SAISIE 1 Témoin ou TRaité 2'!D35&lt;&gt;""),'SAISIE 1 Traité'!D35-'SAISIE 1 Témoin ou TRaité 2'!D35,"")</f>
        <v/>
      </c>
      <c r="E35" s="47" t="str">
        <f>IF(('SAISIE 1 Traité'!E35&lt;&gt;"")*AND('SAISIE 1 Témoin ou TRaité 2'!E35&lt;&gt;""),'SAISIE 1 Traité'!E35-'SAISIE 1 Témoin ou TRaité 2'!E35,"")</f>
        <v/>
      </c>
      <c r="F35" s="47" t="str">
        <f>IF(('SAISIE 1 Traité'!F35&lt;&gt;"")*AND('SAISIE 1 Témoin ou TRaité 2'!F35&lt;&gt;""),'SAISIE 1 Traité'!F35-'SAISIE 1 Témoin ou TRaité 2'!F35,"")</f>
        <v/>
      </c>
      <c r="G35" s="47" t="str">
        <f>IF(('SAISIE 1 Traité'!G35&lt;&gt;"")*AND('SAISIE 1 Témoin ou TRaité 2'!G35&lt;&gt;""),'SAISIE 1 Traité'!G35-'SAISIE 1 Témoin ou TRaité 2'!G35,"")</f>
        <v/>
      </c>
      <c r="H35" s="47" t="str">
        <f>IF(('SAISIE 1 Traité'!H35&lt;&gt;"")*AND('SAISIE 1 Témoin ou TRaité 2'!H35&lt;&gt;""),'SAISIE 1 Traité'!H35-'SAISIE 1 Témoin ou TRaité 2'!H35,"")</f>
        <v/>
      </c>
      <c r="I35" s="47" t="str">
        <f>IF(('SAISIE 1 Traité'!I35&lt;&gt;"")*AND('SAISIE 1 Témoin ou TRaité 2'!I35&lt;&gt;""),'SAISIE 1 Traité'!I35-'SAISIE 1 Témoin ou TRaité 2'!I35,"")</f>
        <v/>
      </c>
      <c r="J35" s="47" t="str">
        <f>IF(('SAISIE 1 Traité'!J35&lt;&gt;"")*AND('SAISIE 1 Témoin ou TRaité 2'!J35&lt;&gt;""),'SAISIE 1 Traité'!J35-'SAISIE 1 Témoin ou TRaité 2'!J35,"")</f>
        <v/>
      </c>
      <c r="K35" s="47" t="str">
        <f>IF(('SAISIE 1 Traité'!K35&lt;&gt;"")*AND('SAISIE 1 Témoin ou TRaité 2'!K35&lt;&gt;""),'SAISIE 1 Traité'!K35-'SAISIE 1 Témoin ou TRaité 2'!K35,"")</f>
        <v/>
      </c>
      <c r="L35" s="48" t="str">
        <f>IF(('SAISIE 1 Traité'!L35&lt;&gt;"")*AND('SAISIE 1 Témoin ou TRaité 2'!L35&lt;&gt;""),'SAISIE 1 Traité'!L35-'SAISIE 1 Témoin ou TRaité 2'!L35,"")</f>
        <v/>
      </c>
      <c r="N35" s="15">
        <v>32</v>
      </c>
      <c r="O35" s="47" t="str">
        <f>IF(('SAISIE 1 Traité'!O35&lt;&gt;"")*AND('SAISIE 1 Témoin ou TRaité 2'!O35&lt;&gt;""),'SAISIE 1 Traité'!O35-'SAISIE 1 Témoin ou TRaité 2'!O35,"")</f>
        <v/>
      </c>
      <c r="P35" s="47" t="str">
        <f>IF(('SAISIE 1 Traité'!P35&lt;&gt;"")*AND('SAISIE 1 Témoin ou TRaité 2'!P35&lt;&gt;""),'SAISIE 1 Traité'!P35-'SAISIE 1 Témoin ou TRaité 2'!P35,"")</f>
        <v/>
      </c>
      <c r="Q35" s="47" t="str">
        <f>IF(('SAISIE 1 Traité'!Q35&lt;&gt;"")*AND('SAISIE 1 Témoin ou TRaité 2'!Q35&lt;&gt;""),'SAISIE 1 Traité'!Q35-'SAISIE 1 Témoin ou TRaité 2'!Q35,"")</f>
        <v/>
      </c>
      <c r="R35" s="47" t="str">
        <f>IF(('SAISIE 1 Traité'!R35&lt;&gt;"")*AND('SAISIE 1 Témoin ou TRaité 2'!R35&lt;&gt;""),'SAISIE 1 Traité'!R35-'SAISIE 1 Témoin ou TRaité 2'!R35,"")</f>
        <v/>
      </c>
      <c r="S35" s="47" t="str">
        <f>IF(('SAISIE 1 Traité'!S35&lt;&gt;"")*AND('SAISIE 1 Témoin ou TRaité 2'!S35&lt;&gt;""),'SAISIE 1 Traité'!S35-'SAISIE 1 Témoin ou TRaité 2'!S35,"")</f>
        <v/>
      </c>
      <c r="T35" s="47" t="str">
        <f>IF(('SAISIE 1 Traité'!T35&lt;&gt;"")*AND('SAISIE 1 Témoin ou TRaité 2'!T35&lt;&gt;""),'SAISIE 1 Traité'!T35-'SAISIE 1 Témoin ou TRaité 2'!T35,"")</f>
        <v/>
      </c>
      <c r="U35" s="47" t="str">
        <f>IF(('SAISIE 1 Traité'!U35&lt;&gt;"")*AND('SAISIE 1 Témoin ou TRaité 2'!U35&lt;&gt;""),'SAISIE 1 Traité'!U35-'SAISIE 1 Témoin ou TRaité 2'!U35,"")</f>
        <v/>
      </c>
      <c r="V35" s="47" t="str">
        <f>IF(('SAISIE 1 Traité'!V35&lt;&gt;"")*AND('SAISIE 1 Témoin ou TRaité 2'!V35&lt;&gt;""),'SAISIE 1 Traité'!V35-'SAISIE 1 Témoin ou TRaité 2'!V35,"")</f>
        <v/>
      </c>
      <c r="W35" s="47" t="str">
        <f>IF(('SAISIE 1 Traité'!W35&lt;&gt;"")*AND('SAISIE 1 Témoin ou TRaité 2'!W35&lt;&gt;""),'SAISIE 1 Traité'!W35-'SAISIE 1 Témoin ou TRaité 2'!W35,"")</f>
        <v/>
      </c>
      <c r="X35" s="47" t="str">
        <f>IF(('SAISIE 1 Traité'!X35&lt;&gt;"")*AND('SAISIE 1 Témoin ou TRaité 2'!X35&lt;&gt;""),'SAISIE 1 Traité'!X35-'SAISIE 1 Témoin ou TRaité 2'!X35,"")</f>
        <v/>
      </c>
      <c r="Y35" s="48" t="str">
        <f>IF(('SAISIE 1 Traité'!Y35&lt;&gt;"")*AND('SAISIE 1 Témoin ou TRaité 2'!Y35&lt;&gt;""),'SAISIE 1 Traité'!Y35-'SAISIE 1 Témoin ou TRaité 2'!Y35,"")</f>
        <v/>
      </c>
      <c r="AA35" s="15">
        <v>32</v>
      </c>
      <c r="AB35" s="47" t="str">
        <f>IF(('SAISIE 1 Traité'!AB35&lt;&gt;"")*AND('SAISIE 1 Témoin ou TRaité 2'!AB35&lt;&gt;""),'SAISIE 1 Traité'!AB35-'SAISIE 1 Témoin ou TRaité 2'!AB35,"")</f>
        <v/>
      </c>
      <c r="AC35" s="47" t="str">
        <f>IF(('SAISIE 1 Traité'!AC35&lt;&gt;"")*AND('SAISIE 1 Témoin ou TRaité 2'!AC35&lt;&gt;""),'SAISIE 1 Traité'!AC35-'SAISIE 1 Témoin ou TRaité 2'!AC35,"")</f>
        <v/>
      </c>
      <c r="AD35" s="47" t="str">
        <f>IF(('SAISIE 1 Traité'!AD35&lt;&gt;"")*AND('SAISIE 1 Témoin ou TRaité 2'!AD35&lt;&gt;""),'SAISIE 1 Traité'!AD35-'SAISIE 1 Témoin ou TRaité 2'!AD35,"")</f>
        <v/>
      </c>
      <c r="AE35" s="47" t="str">
        <f>IF(('SAISIE 1 Traité'!AE35&lt;&gt;"")*AND('SAISIE 1 Témoin ou TRaité 2'!AE35&lt;&gt;""),'SAISIE 1 Traité'!AE35-'SAISIE 1 Témoin ou TRaité 2'!AE35,"")</f>
        <v/>
      </c>
      <c r="AF35" s="47" t="str">
        <f>IF(('SAISIE 1 Traité'!AF35&lt;&gt;"")*AND('SAISIE 1 Témoin ou TRaité 2'!AF35&lt;&gt;""),'SAISIE 1 Traité'!AF35-'SAISIE 1 Témoin ou TRaité 2'!AF35,"")</f>
        <v/>
      </c>
      <c r="AG35" s="47" t="str">
        <f>IF(('SAISIE 1 Traité'!AG35&lt;&gt;"")*AND('SAISIE 1 Témoin ou TRaité 2'!AG35&lt;&gt;""),'SAISIE 1 Traité'!AG35-'SAISIE 1 Témoin ou TRaité 2'!AG35,"")</f>
        <v/>
      </c>
      <c r="AH35" s="47" t="str">
        <f>IF(('SAISIE 1 Traité'!AH35&lt;&gt;"")*AND('SAISIE 1 Témoin ou TRaité 2'!AH35&lt;&gt;""),'SAISIE 1 Traité'!AH35-'SAISIE 1 Témoin ou TRaité 2'!AH35,"")</f>
        <v/>
      </c>
      <c r="AI35" s="47" t="str">
        <f>IF(('SAISIE 1 Traité'!AI35&lt;&gt;"")*AND('SAISIE 1 Témoin ou TRaité 2'!AI35&lt;&gt;""),'SAISIE 1 Traité'!AI35-'SAISIE 1 Témoin ou TRaité 2'!AI35,"")</f>
        <v/>
      </c>
      <c r="AJ35" s="47" t="str">
        <f>IF(('SAISIE 1 Traité'!AJ35&lt;&gt;"")*AND('SAISIE 1 Témoin ou TRaité 2'!AJ35&lt;&gt;""),'SAISIE 1 Traité'!AJ35-'SAISIE 1 Témoin ou TRaité 2'!AJ35,"")</f>
        <v/>
      </c>
      <c r="AK35" s="47" t="str">
        <f>IF(('SAISIE 1 Traité'!AK35&lt;&gt;"")*AND('SAISIE 1 Témoin ou TRaité 2'!AK35&lt;&gt;""),'SAISIE 1 Traité'!AK35-'SAISIE 1 Témoin ou TRaité 2'!AK35,"")</f>
        <v/>
      </c>
      <c r="AL35" s="48" t="str">
        <f>IF(('SAISIE 1 Traité'!AL35&lt;&gt;"")*AND('SAISIE 1 Témoin ou TRaité 2'!AL35&lt;&gt;""),'SAISIE 1 Traité'!AL35-'SAISIE 1 Témoin ou TRaité 2'!AL35,"")</f>
        <v/>
      </c>
      <c r="AN35" s="15">
        <v>32</v>
      </c>
      <c r="AO35" s="47" t="str">
        <f>IF(('SAISIE 1 Traité'!AO35&lt;&gt;"")*AND('SAISIE 1 Témoin ou TRaité 2'!AO35&lt;&gt;""),'SAISIE 1 Traité'!AO35-'SAISIE 1 Témoin ou TRaité 2'!AO35,"")</f>
        <v/>
      </c>
      <c r="AP35" s="47" t="str">
        <f>IF(('SAISIE 1 Traité'!AP35&lt;&gt;"")*AND('SAISIE 1 Témoin ou TRaité 2'!AP35&lt;&gt;""),'SAISIE 1 Traité'!AP35-'SAISIE 1 Témoin ou TRaité 2'!AP35,"")</f>
        <v/>
      </c>
      <c r="AQ35" s="47" t="str">
        <f>IF(('SAISIE 1 Traité'!AQ35&lt;&gt;"")*AND('SAISIE 1 Témoin ou TRaité 2'!AQ35&lt;&gt;""),'SAISIE 1 Traité'!AQ35-'SAISIE 1 Témoin ou TRaité 2'!AQ35,"")</f>
        <v/>
      </c>
      <c r="AR35" s="47" t="str">
        <f>IF(('SAISIE 1 Traité'!AR35&lt;&gt;"")*AND('SAISIE 1 Témoin ou TRaité 2'!AR35&lt;&gt;""),'SAISIE 1 Traité'!AR35-'SAISIE 1 Témoin ou TRaité 2'!AR35,"")</f>
        <v/>
      </c>
      <c r="AS35" s="47" t="str">
        <f>IF(('SAISIE 1 Traité'!AS35&lt;&gt;"")*AND('SAISIE 1 Témoin ou TRaité 2'!AS35&lt;&gt;""),'SAISIE 1 Traité'!AS35-'SAISIE 1 Témoin ou TRaité 2'!AS35,"")</f>
        <v/>
      </c>
      <c r="AT35" s="47" t="str">
        <f>IF(('SAISIE 1 Traité'!AT35&lt;&gt;"")*AND('SAISIE 1 Témoin ou TRaité 2'!AT35&lt;&gt;""),'SAISIE 1 Traité'!AT35-'SAISIE 1 Témoin ou TRaité 2'!AT35,"")</f>
        <v/>
      </c>
      <c r="AU35" s="47" t="str">
        <f>IF(('SAISIE 1 Traité'!AU35&lt;&gt;"")*AND('SAISIE 1 Témoin ou TRaité 2'!AU35&lt;&gt;""),'SAISIE 1 Traité'!AU35-'SAISIE 1 Témoin ou TRaité 2'!AU35,"")</f>
        <v/>
      </c>
      <c r="AV35" s="47" t="str">
        <f>IF(('SAISIE 1 Traité'!AV35&lt;&gt;"")*AND('SAISIE 1 Témoin ou TRaité 2'!AV35&lt;&gt;""),'SAISIE 1 Traité'!AV35-'SAISIE 1 Témoin ou TRaité 2'!AV35,"")</f>
        <v/>
      </c>
      <c r="AW35" s="47" t="str">
        <f>IF(('SAISIE 1 Traité'!AW35&lt;&gt;"")*AND('SAISIE 1 Témoin ou TRaité 2'!AW35&lt;&gt;""),'SAISIE 1 Traité'!AW35-'SAISIE 1 Témoin ou TRaité 2'!AW35,"")</f>
        <v/>
      </c>
      <c r="AX35" s="47" t="str">
        <f>IF(('SAISIE 1 Traité'!AX35&lt;&gt;"")*AND('SAISIE 1 Témoin ou TRaité 2'!AX35&lt;&gt;""),'SAISIE 1 Traité'!AX35-'SAISIE 1 Témoin ou TRaité 2'!AX35,"")</f>
        <v/>
      </c>
      <c r="AY35" s="48" t="str">
        <f>IF(('SAISIE 1 Traité'!AY35&lt;&gt;"")*AND('SAISIE 1 Témoin ou TRaité 2'!AY35&lt;&gt;""),'SAISIE 1 Traité'!AY35-'SAISIE 1 Témoin ou TRaité 2'!AY35,"")</f>
        <v/>
      </c>
      <c r="BA35" s="15">
        <v>32</v>
      </c>
      <c r="BB35" s="47" t="str">
        <f>IF(('SAISIE 1 Traité'!BB35&lt;&gt;"")*AND('SAISIE 1 Témoin ou TRaité 2'!BB35&lt;&gt;""),'SAISIE 1 Traité'!BB35-'SAISIE 1 Témoin ou TRaité 2'!BB35,"")</f>
        <v/>
      </c>
      <c r="BC35" s="47" t="str">
        <f>IF(('SAISIE 1 Traité'!BC35&lt;&gt;"")*AND('SAISIE 1 Témoin ou TRaité 2'!BC35&lt;&gt;""),'SAISIE 1 Traité'!BC35-'SAISIE 1 Témoin ou TRaité 2'!BC35,"")</f>
        <v/>
      </c>
      <c r="BD35" s="47" t="str">
        <f>IF(('SAISIE 1 Traité'!BD35&lt;&gt;"")*AND('SAISIE 1 Témoin ou TRaité 2'!BD35&lt;&gt;""),'SAISIE 1 Traité'!BD35-'SAISIE 1 Témoin ou TRaité 2'!BD35,"")</f>
        <v/>
      </c>
      <c r="BE35" s="47" t="str">
        <f>IF(('SAISIE 1 Traité'!BE35&lt;&gt;"")*AND('SAISIE 1 Témoin ou TRaité 2'!BE35&lt;&gt;""),'SAISIE 1 Traité'!BE35-'SAISIE 1 Témoin ou TRaité 2'!BE35,"")</f>
        <v/>
      </c>
      <c r="BF35" s="48" t="str">
        <f>IF(('SAISIE 1 Traité'!BF35&lt;&gt;"")*AND('SAISIE 1 Témoin ou TRaité 2'!BF35&lt;&gt;""),'SAISIE 1 Traité'!BF35-'SAISIE 1 Témoin ou TRaité 2'!BF35,"")</f>
        <v/>
      </c>
    </row>
    <row r="36" spans="1:58">
      <c r="A36" s="2">
        <v>33</v>
      </c>
      <c r="B36" s="47" t="str">
        <f>IF(('SAISIE 1 Traité'!B36&lt;&gt;"")*AND('SAISIE 1 Témoin ou TRaité 2'!B36&lt;&gt;""),'SAISIE 1 Traité'!B36-'SAISIE 1 Témoin ou TRaité 2'!B36,"")</f>
        <v/>
      </c>
      <c r="C36" s="47" t="str">
        <f>IF(('SAISIE 1 Traité'!C36&lt;&gt;"")*AND('SAISIE 1 Témoin ou TRaité 2'!C36&lt;&gt;""),'SAISIE 1 Traité'!C36-'SAISIE 1 Témoin ou TRaité 2'!C36,"")</f>
        <v/>
      </c>
      <c r="D36" s="47" t="str">
        <f>IF(('SAISIE 1 Traité'!D36&lt;&gt;"")*AND('SAISIE 1 Témoin ou TRaité 2'!D36&lt;&gt;""),'SAISIE 1 Traité'!D36-'SAISIE 1 Témoin ou TRaité 2'!D36,"")</f>
        <v/>
      </c>
      <c r="E36" s="47" t="str">
        <f>IF(('SAISIE 1 Traité'!E36&lt;&gt;"")*AND('SAISIE 1 Témoin ou TRaité 2'!E36&lt;&gt;""),'SAISIE 1 Traité'!E36-'SAISIE 1 Témoin ou TRaité 2'!E36,"")</f>
        <v/>
      </c>
      <c r="F36" s="47" t="str">
        <f>IF(('SAISIE 1 Traité'!F36&lt;&gt;"")*AND('SAISIE 1 Témoin ou TRaité 2'!F36&lt;&gt;""),'SAISIE 1 Traité'!F36-'SAISIE 1 Témoin ou TRaité 2'!F36,"")</f>
        <v/>
      </c>
      <c r="G36" s="47" t="str">
        <f>IF(('SAISIE 1 Traité'!G36&lt;&gt;"")*AND('SAISIE 1 Témoin ou TRaité 2'!G36&lt;&gt;""),'SAISIE 1 Traité'!G36-'SAISIE 1 Témoin ou TRaité 2'!G36,"")</f>
        <v/>
      </c>
      <c r="H36" s="47" t="str">
        <f>IF(('SAISIE 1 Traité'!H36&lt;&gt;"")*AND('SAISIE 1 Témoin ou TRaité 2'!H36&lt;&gt;""),'SAISIE 1 Traité'!H36-'SAISIE 1 Témoin ou TRaité 2'!H36,"")</f>
        <v/>
      </c>
      <c r="I36" s="47" t="str">
        <f>IF(('SAISIE 1 Traité'!I36&lt;&gt;"")*AND('SAISIE 1 Témoin ou TRaité 2'!I36&lt;&gt;""),'SAISIE 1 Traité'!I36-'SAISIE 1 Témoin ou TRaité 2'!I36,"")</f>
        <v/>
      </c>
      <c r="J36" s="47" t="str">
        <f>IF(('SAISIE 1 Traité'!J36&lt;&gt;"")*AND('SAISIE 1 Témoin ou TRaité 2'!J36&lt;&gt;""),'SAISIE 1 Traité'!J36-'SAISIE 1 Témoin ou TRaité 2'!J36,"")</f>
        <v/>
      </c>
      <c r="K36" s="47" t="str">
        <f>IF(('SAISIE 1 Traité'!K36&lt;&gt;"")*AND('SAISIE 1 Témoin ou TRaité 2'!K36&lt;&gt;""),'SAISIE 1 Traité'!K36-'SAISIE 1 Témoin ou TRaité 2'!K36,"")</f>
        <v/>
      </c>
      <c r="L36" s="48" t="str">
        <f>IF(('SAISIE 1 Traité'!L36&lt;&gt;"")*AND('SAISIE 1 Témoin ou TRaité 2'!L36&lt;&gt;""),'SAISIE 1 Traité'!L36-'SAISIE 1 Témoin ou TRaité 2'!L36,"")</f>
        <v/>
      </c>
      <c r="N36" s="15">
        <v>33</v>
      </c>
      <c r="O36" s="47" t="str">
        <f>IF(('SAISIE 1 Traité'!O36&lt;&gt;"")*AND('SAISIE 1 Témoin ou TRaité 2'!O36&lt;&gt;""),'SAISIE 1 Traité'!O36-'SAISIE 1 Témoin ou TRaité 2'!O36,"")</f>
        <v/>
      </c>
      <c r="P36" s="47" t="str">
        <f>IF(('SAISIE 1 Traité'!P36&lt;&gt;"")*AND('SAISIE 1 Témoin ou TRaité 2'!P36&lt;&gt;""),'SAISIE 1 Traité'!P36-'SAISIE 1 Témoin ou TRaité 2'!P36,"")</f>
        <v/>
      </c>
      <c r="Q36" s="47" t="str">
        <f>IF(('SAISIE 1 Traité'!Q36&lt;&gt;"")*AND('SAISIE 1 Témoin ou TRaité 2'!Q36&lt;&gt;""),'SAISIE 1 Traité'!Q36-'SAISIE 1 Témoin ou TRaité 2'!Q36,"")</f>
        <v/>
      </c>
      <c r="R36" s="47" t="str">
        <f>IF(('SAISIE 1 Traité'!R36&lt;&gt;"")*AND('SAISIE 1 Témoin ou TRaité 2'!R36&lt;&gt;""),'SAISIE 1 Traité'!R36-'SAISIE 1 Témoin ou TRaité 2'!R36,"")</f>
        <v/>
      </c>
      <c r="S36" s="47" t="str">
        <f>IF(('SAISIE 1 Traité'!S36&lt;&gt;"")*AND('SAISIE 1 Témoin ou TRaité 2'!S36&lt;&gt;""),'SAISIE 1 Traité'!S36-'SAISIE 1 Témoin ou TRaité 2'!S36,"")</f>
        <v/>
      </c>
      <c r="T36" s="47" t="str">
        <f>IF(('SAISIE 1 Traité'!T36&lt;&gt;"")*AND('SAISIE 1 Témoin ou TRaité 2'!T36&lt;&gt;""),'SAISIE 1 Traité'!T36-'SAISIE 1 Témoin ou TRaité 2'!T36,"")</f>
        <v/>
      </c>
      <c r="U36" s="47" t="str">
        <f>IF(('SAISIE 1 Traité'!U36&lt;&gt;"")*AND('SAISIE 1 Témoin ou TRaité 2'!U36&lt;&gt;""),'SAISIE 1 Traité'!U36-'SAISIE 1 Témoin ou TRaité 2'!U36,"")</f>
        <v/>
      </c>
      <c r="V36" s="47" t="str">
        <f>IF(('SAISIE 1 Traité'!V36&lt;&gt;"")*AND('SAISIE 1 Témoin ou TRaité 2'!V36&lt;&gt;""),'SAISIE 1 Traité'!V36-'SAISIE 1 Témoin ou TRaité 2'!V36,"")</f>
        <v/>
      </c>
      <c r="W36" s="47" t="str">
        <f>IF(('SAISIE 1 Traité'!W36&lt;&gt;"")*AND('SAISIE 1 Témoin ou TRaité 2'!W36&lt;&gt;""),'SAISIE 1 Traité'!W36-'SAISIE 1 Témoin ou TRaité 2'!W36,"")</f>
        <v/>
      </c>
      <c r="X36" s="47" t="str">
        <f>IF(('SAISIE 1 Traité'!X36&lt;&gt;"")*AND('SAISIE 1 Témoin ou TRaité 2'!X36&lt;&gt;""),'SAISIE 1 Traité'!X36-'SAISIE 1 Témoin ou TRaité 2'!X36,"")</f>
        <v/>
      </c>
      <c r="Y36" s="48" t="str">
        <f>IF(('SAISIE 1 Traité'!Y36&lt;&gt;"")*AND('SAISIE 1 Témoin ou TRaité 2'!Y36&lt;&gt;""),'SAISIE 1 Traité'!Y36-'SAISIE 1 Témoin ou TRaité 2'!Y36,"")</f>
        <v/>
      </c>
      <c r="AA36" s="15">
        <v>33</v>
      </c>
      <c r="AB36" s="47" t="str">
        <f>IF(('SAISIE 1 Traité'!AB36&lt;&gt;"")*AND('SAISIE 1 Témoin ou TRaité 2'!AB36&lt;&gt;""),'SAISIE 1 Traité'!AB36-'SAISIE 1 Témoin ou TRaité 2'!AB36,"")</f>
        <v/>
      </c>
      <c r="AC36" s="47" t="str">
        <f>IF(('SAISIE 1 Traité'!AC36&lt;&gt;"")*AND('SAISIE 1 Témoin ou TRaité 2'!AC36&lt;&gt;""),'SAISIE 1 Traité'!AC36-'SAISIE 1 Témoin ou TRaité 2'!AC36,"")</f>
        <v/>
      </c>
      <c r="AD36" s="47" t="str">
        <f>IF(('SAISIE 1 Traité'!AD36&lt;&gt;"")*AND('SAISIE 1 Témoin ou TRaité 2'!AD36&lt;&gt;""),'SAISIE 1 Traité'!AD36-'SAISIE 1 Témoin ou TRaité 2'!AD36,"")</f>
        <v/>
      </c>
      <c r="AE36" s="47" t="str">
        <f>IF(('SAISIE 1 Traité'!AE36&lt;&gt;"")*AND('SAISIE 1 Témoin ou TRaité 2'!AE36&lt;&gt;""),'SAISIE 1 Traité'!AE36-'SAISIE 1 Témoin ou TRaité 2'!AE36,"")</f>
        <v/>
      </c>
      <c r="AF36" s="47" t="str">
        <f>IF(('SAISIE 1 Traité'!AF36&lt;&gt;"")*AND('SAISIE 1 Témoin ou TRaité 2'!AF36&lt;&gt;""),'SAISIE 1 Traité'!AF36-'SAISIE 1 Témoin ou TRaité 2'!AF36,"")</f>
        <v/>
      </c>
      <c r="AG36" s="47" t="str">
        <f>IF(('SAISIE 1 Traité'!AG36&lt;&gt;"")*AND('SAISIE 1 Témoin ou TRaité 2'!AG36&lt;&gt;""),'SAISIE 1 Traité'!AG36-'SAISIE 1 Témoin ou TRaité 2'!AG36,"")</f>
        <v/>
      </c>
      <c r="AH36" s="47" t="str">
        <f>IF(('SAISIE 1 Traité'!AH36&lt;&gt;"")*AND('SAISIE 1 Témoin ou TRaité 2'!AH36&lt;&gt;""),'SAISIE 1 Traité'!AH36-'SAISIE 1 Témoin ou TRaité 2'!AH36,"")</f>
        <v/>
      </c>
      <c r="AI36" s="47" t="str">
        <f>IF(('SAISIE 1 Traité'!AI36&lt;&gt;"")*AND('SAISIE 1 Témoin ou TRaité 2'!AI36&lt;&gt;""),'SAISIE 1 Traité'!AI36-'SAISIE 1 Témoin ou TRaité 2'!AI36,"")</f>
        <v/>
      </c>
      <c r="AJ36" s="47" t="str">
        <f>IF(('SAISIE 1 Traité'!AJ36&lt;&gt;"")*AND('SAISIE 1 Témoin ou TRaité 2'!AJ36&lt;&gt;""),'SAISIE 1 Traité'!AJ36-'SAISIE 1 Témoin ou TRaité 2'!AJ36,"")</f>
        <v/>
      </c>
      <c r="AK36" s="47" t="str">
        <f>IF(('SAISIE 1 Traité'!AK36&lt;&gt;"")*AND('SAISIE 1 Témoin ou TRaité 2'!AK36&lt;&gt;""),'SAISIE 1 Traité'!AK36-'SAISIE 1 Témoin ou TRaité 2'!AK36,"")</f>
        <v/>
      </c>
      <c r="AL36" s="48" t="str">
        <f>IF(('SAISIE 1 Traité'!AL36&lt;&gt;"")*AND('SAISIE 1 Témoin ou TRaité 2'!AL36&lt;&gt;""),'SAISIE 1 Traité'!AL36-'SAISIE 1 Témoin ou TRaité 2'!AL36,"")</f>
        <v/>
      </c>
      <c r="AN36" s="15">
        <v>33</v>
      </c>
      <c r="AO36" s="47" t="str">
        <f>IF(('SAISIE 1 Traité'!AO36&lt;&gt;"")*AND('SAISIE 1 Témoin ou TRaité 2'!AO36&lt;&gt;""),'SAISIE 1 Traité'!AO36-'SAISIE 1 Témoin ou TRaité 2'!AO36,"")</f>
        <v/>
      </c>
      <c r="AP36" s="47" t="str">
        <f>IF(('SAISIE 1 Traité'!AP36&lt;&gt;"")*AND('SAISIE 1 Témoin ou TRaité 2'!AP36&lt;&gt;""),'SAISIE 1 Traité'!AP36-'SAISIE 1 Témoin ou TRaité 2'!AP36,"")</f>
        <v/>
      </c>
      <c r="AQ36" s="47" t="str">
        <f>IF(('SAISIE 1 Traité'!AQ36&lt;&gt;"")*AND('SAISIE 1 Témoin ou TRaité 2'!AQ36&lt;&gt;""),'SAISIE 1 Traité'!AQ36-'SAISIE 1 Témoin ou TRaité 2'!AQ36,"")</f>
        <v/>
      </c>
      <c r="AR36" s="47" t="str">
        <f>IF(('SAISIE 1 Traité'!AR36&lt;&gt;"")*AND('SAISIE 1 Témoin ou TRaité 2'!AR36&lt;&gt;""),'SAISIE 1 Traité'!AR36-'SAISIE 1 Témoin ou TRaité 2'!AR36,"")</f>
        <v/>
      </c>
      <c r="AS36" s="47" t="str">
        <f>IF(('SAISIE 1 Traité'!AS36&lt;&gt;"")*AND('SAISIE 1 Témoin ou TRaité 2'!AS36&lt;&gt;""),'SAISIE 1 Traité'!AS36-'SAISIE 1 Témoin ou TRaité 2'!AS36,"")</f>
        <v/>
      </c>
      <c r="AT36" s="47" t="str">
        <f>IF(('SAISIE 1 Traité'!AT36&lt;&gt;"")*AND('SAISIE 1 Témoin ou TRaité 2'!AT36&lt;&gt;""),'SAISIE 1 Traité'!AT36-'SAISIE 1 Témoin ou TRaité 2'!AT36,"")</f>
        <v/>
      </c>
      <c r="AU36" s="47" t="str">
        <f>IF(('SAISIE 1 Traité'!AU36&lt;&gt;"")*AND('SAISIE 1 Témoin ou TRaité 2'!AU36&lt;&gt;""),'SAISIE 1 Traité'!AU36-'SAISIE 1 Témoin ou TRaité 2'!AU36,"")</f>
        <v/>
      </c>
      <c r="AV36" s="47" t="str">
        <f>IF(('SAISIE 1 Traité'!AV36&lt;&gt;"")*AND('SAISIE 1 Témoin ou TRaité 2'!AV36&lt;&gt;""),'SAISIE 1 Traité'!AV36-'SAISIE 1 Témoin ou TRaité 2'!AV36,"")</f>
        <v/>
      </c>
      <c r="AW36" s="47" t="str">
        <f>IF(('SAISIE 1 Traité'!AW36&lt;&gt;"")*AND('SAISIE 1 Témoin ou TRaité 2'!AW36&lt;&gt;""),'SAISIE 1 Traité'!AW36-'SAISIE 1 Témoin ou TRaité 2'!AW36,"")</f>
        <v/>
      </c>
      <c r="AX36" s="47" t="str">
        <f>IF(('SAISIE 1 Traité'!AX36&lt;&gt;"")*AND('SAISIE 1 Témoin ou TRaité 2'!AX36&lt;&gt;""),'SAISIE 1 Traité'!AX36-'SAISIE 1 Témoin ou TRaité 2'!AX36,"")</f>
        <v/>
      </c>
      <c r="AY36" s="48" t="str">
        <f>IF(('SAISIE 1 Traité'!AY36&lt;&gt;"")*AND('SAISIE 1 Témoin ou TRaité 2'!AY36&lt;&gt;""),'SAISIE 1 Traité'!AY36-'SAISIE 1 Témoin ou TRaité 2'!AY36,"")</f>
        <v/>
      </c>
      <c r="BA36" s="15">
        <v>33</v>
      </c>
      <c r="BB36" s="47" t="str">
        <f>IF(('SAISIE 1 Traité'!BB36&lt;&gt;"")*AND('SAISIE 1 Témoin ou TRaité 2'!BB36&lt;&gt;""),'SAISIE 1 Traité'!BB36-'SAISIE 1 Témoin ou TRaité 2'!BB36,"")</f>
        <v/>
      </c>
      <c r="BC36" s="47" t="str">
        <f>IF(('SAISIE 1 Traité'!BC36&lt;&gt;"")*AND('SAISIE 1 Témoin ou TRaité 2'!BC36&lt;&gt;""),'SAISIE 1 Traité'!BC36-'SAISIE 1 Témoin ou TRaité 2'!BC36,"")</f>
        <v/>
      </c>
      <c r="BD36" s="47" t="str">
        <f>IF(('SAISIE 1 Traité'!BD36&lt;&gt;"")*AND('SAISIE 1 Témoin ou TRaité 2'!BD36&lt;&gt;""),'SAISIE 1 Traité'!BD36-'SAISIE 1 Témoin ou TRaité 2'!BD36,"")</f>
        <v/>
      </c>
      <c r="BE36" s="47" t="str">
        <f>IF(('SAISIE 1 Traité'!BE36&lt;&gt;"")*AND('SAISIE 1 Témoin ou TRaité 2'!BE36&lt;&gt;""),'SAISIE 1 Traité'!BE36-'SAISIE 1 Témoin ou TRaité 2'!BE36,"")</f>
        <v/>
      </c>
      <c r="BF36" s="48" t="str">
        <f>IF(('SAISIE 1 Traité'!BF36&lt;&gt;"")*AND('SAISIE 1 Témoin ou TRaité 2'!BF36&lt;&gt;""),'SAISIE 1 Traité'!BF36-'SAISIE 1 Témoin ou TRaité 2'!BF36,"")</f>
        <v/>
      </c>
    </row>
    <row r="37" spans="1:58">
      <c r="A37" s="2">
        <v>34</v>
      </c>
      <c r="B37" s="47" t="str">
        <f>IF(('SAISIE 1 Traité'!B37&lt;&gt;"")*AND('SAISIE 1 Témoin ou TRaité 2'!B37&lt;&gt;""),'SAISIE 1 Traité'!B37-'SAISIE 1 Témoin ou TRaité 2'!B37,"")</f>
        <v/>
      </c>
      <c r="C37" s="47" t="str">
        <f>IF(('SAISIE 1 Traité'!C37&lt;&gt;"")*AND('SAISIE 1 Témoin ou TRaité 2'!C37&lt;&gt;""),'SAISIE 1 Traité'!C37-'SAISIE 1 Témoin ou TRaité 2'!C37,"")</f>
        <v/>
      </c>
      <c r="D37" s="47" t="str">
        <f>IF(('SAISIE 1 Traité'!D37&lt;&gt;"")*AND('SAISIE 1 Témoin ou TRaité 2'!D37&lt;&gt;""),'SAISIE 1 Traité'!D37-'SAISIE 1 Témoin ou TRaité 2'!D37,"")</f>
        <v/>
      </c>
      <c r="E37" s="47" t="str">
        <f>IF(('SAISIE 1 Traité'!E37&lt;&gt;"")*AND('SAISIE 1 Témoin ou TRaité 2'!E37&lt;&gt;""),'SAISIE 1 Traité'!E37-'SAISIE 1 Témoin ou TRaité 2'!E37,"")</f>
        <v/>
      </c>
      <c r="F37" s="47" t="str">
        <f>IF(('SAISIE 1 Traité'!F37&lt;&gt;"")*AND('SAISIE 1 Témoin ou TRaité 2'!F37&lt;&gt;""),'SAISIE 1 Traité'!F37-'SAISIE 1 Témoin ou TRaité 2'!F37,"")</f>
        <v/>
      </c>
      <c r="G37" s="47" t="str">
        <f>IF(('SAISIE 1 Traité'!G37&lt;&gt;"")*AND('SAISIE 1 Témoin ou TRaité 2'!G37&lt;&gt;""),'SAISIE 1 Traité'!G37-'SAISIE 1 Témoin ou TRaité 2'!G37,"")</f>
        <v/>
      </c>
      <c r="H37" s="47" t="str">
        <f>IF(('SAISIE 1 Traité'!H37&lt;&gt;"")*AND('SAISIE 1 Témoin ou TRaité 2'!H37&lt;&gt;""),'SAISIE 1 Traité'!H37-'SAISIE 1 Témoin ou TRaité 2'!H37,"")</f>
        <v/>
      </c>
      <c r="I37" s="47" t="str">
        <f>IF(('SAISIE 1 Traité'!I37&lt;&gt;"")*AND('SAISIE 1 Témoin ou TRaité 2'!I37&lt;&gt;""),'SAISIE 1 Traité'!I37-'SAISIE 1 Témoin ou TRaité 2'!I37,"")</f>
        <v/>
      </c>
      <c r="J37" s="47" t="str">
        <f>IF(('SAISIE 1 Traité'!J37&lt;&gt;"")*AND('SAISIE 1 Témoin ou TRaité 2'!J37&lt;&gt;""),'SAISIE 1 Traité'!J37-'SAISIE 1 Témoin ou TRaité 2'!J37,"")</f>
        <v/>
      </c>
      <c r="K37" s="47" t="str">
        <f>IF(('SAISIE 1 Traité'!K37&lt;&gt;"")*AND('SAISIE 1 Témoin ou TRaité 2'!K37&lt;&gt;""),'SAISIE 1 Traité'!K37-'SAISIE 1 Témoin ou TRaité 2'!K37,"")</f>
        <v/>
      </c>
      <c r="L37" s="48" t="str">
        <f>IF(('SAISIE 1 Traité'!L37&lt;&gt;"")*AND('SAISIE 1 Témoin ou TRaité 2'!L37&lt;&gt;""),'SAISIE 1 Traité'!L37-'SAISIE 1 Témoin ou TRaité 2'!L37,"")</f>
        <v/>
      </c>
      <c r="N37" s="15">
        <v>34</v>
      </c>
      <c r="O37" s="47" t="str">
        <f>IF(('SAISIE 1 Traité'!O37&lt;&gt;"")*AND('SAISIE 1 Témoin ou TRaité 2'!O37&lt;&gt;""),'SAISIE 1 Traité'!O37-'SAISIE 1 Témoin ou TRaité 2'!O37,"")</f>
        <v/>
      </c>
      <c r="P37" s="47" t="str">
        <f>IF(('SAISIE 1 Traité'!P37&lt;&gt;"")*AND('SAISIE 1 Témoin ou TRaité 2'!P37&lt;&gt;""),'SAISIE 1 Traité'!P37-'SAISIE 1 Témoin ou TRaité 2'!P37,"")</f>
        <v/>
      </c>
      <c r="Q37" s="47" t="str">
        <f>IF(('SAISIE 1 Traité'!Q37&lt;&gt;"")*AND('SAISIE 1 Témoin ou TRaité 2'!Q37&lt;&gt;""),'SAISIE 1 Traité'!Q37-'SAISIE 1 Témoin ou TRaité 2'!Q37,"")</f>
        <v/>
      </c>
      <c r="R37" s="47" t="str">
        <f>IF(('SAISIE 1 Traité'!R37&lt;&gt;"")*AND('SAISIE 1 Témoin ou TRaité 2'!R37&lt;&gt;""),'SAISIE 1 Traité'!R37-'SAISIE 1 Témoin ou TRaité 2'!R37,"")</f>
        <v/>
      </c>
      <c r="S37" s="47" t="str">
        <f>IF(('SAISIE 1 Traité'!S37&lt;&gt;"")*AND('SAISIE 1 Témoin ou TRaité 2'!S37&lt;&gt;""),'SAISIE 1 Traité'!S37-'SAISIE 1 Témoin ou TRaité 2'!S37,"")</f>
        <v/>
      </c>
      <c r="T37" s="47" t="str">
        <f>IF(('SAISIE 1 Traité'!T37&lt;&gt;"")*AND('SAISIE 1 Témoin ou TRaité 2'!T37&lt;&gt;""),'SAISIE 1 Traité'!T37-'SAISIE 1 Témoin ou TRaité 2'!T37,"")</f>
        <v/>
      </c>
      <c r="U37" s="47" t="str">
        <f>IF(('SAISIE 1 Traité'!U37&lt;&gt;"")*AND('SAISIE 1 Témoin ou TRaité 2'!U37&lt;&gt;""),'SAISIE 1 Traité'!U37-'SAISIE 1 Témoin ou TRaité 2'!U37,"")</f>
        <v/>
      </c>
      <c r="V37" s="47" t="str">
        <f>IF(('SAISIE 1 Traité'!V37&lt;&gt;"")*AND('SAISIE 1 Témoin ou TRaité 2'!V37&lt;&gt;""),'SAISIE 1 Traité'!V37-'SAISIE 1 Témoin ou TRaité 2'!V37,"")</f>
        <v/>
      </c>
      <c r="W37" s="47" t="str">
        <f>IF(('SAISIE 1 Traité'!W37&lt;&gt;"")*AND('SAISIE 1 Témoin ou TRaité 2'!W37&lt;&gt;""),'SAISIE 1 Traité'!W37-'SAISIE 1 Témoin ou TRaité 2'!W37,"")</f>
        <v/>
      </c>
      <c r="X37" s="47" t="str">
        <f>IF(('SAISIE 1 Traité'!X37&lt;&gt;"")*AND('SAISIE 1 Témoin ou TRaité 2'!X37&lt;&gt;""),'SAISIE 1 Traité'!X37-'SAISIE 1 Témoin ou TRaité 2'!X37,"")</f>
        <v/>
      </c>
      <c r="Y37" s="48" t="str">
        <f>IF(('SAISIE 1 Traité'!Y37&lt;&gt;"")*AND('SAISIE 1 Témoin ou TRaité 2'!Y37&lt;&gt;""),'SAISIE 1 Traité'!Y37-'SAISIE 1 Témoin ou TRaité 2'!Y37,"")</f>
        <v/>
      </c>
      <c r="AA37" s="15">
        <v>34</v>
      </c>
      <c r="AB37" s="47" t="str">
        <f>IF(('SAISIE 1 Traité'!AB37&lt;&gt;"")*AND('SAISIE 1 Témoin ou TRaité 2'!AB37&lt;&gt;""),'SAISIE 1 Traité'!AB37-'SAISIE 1 Témoin ou TRaité 2'!AB37,"")</f>
        <v/>
      </c>
      <c r="AC37" s="47" t="str">
        <f>IF(('SAISIE 1 Traité'!AC37&lt;&gt;"")*AND('SAISIE 1 Témoin ou TRaité 2'!AC37&lt;&gt;""),'SAISIE 1 Traité'!AC37-'SAISIE 1 Témoin ou TRaité 2'!AC37,"")</f>
        <v/>
      </c>
      <c r="AD37" s="47" t="str">
        <f>IF(('SAISIE 1 Traité'!AD37&lt;&gt;"")*AND('SAISIE 1 Témoin ou TRaité 2'!AD37&lt;&gt;""),'SAISIE 1 Traité'!AD37-'SAISIE 1 Témoin ou TRaité 2'!AD37,"")</f>
        <v/>
      </c>
      <c r="AE37" s="47" t="str">
        <f>IF(('SAISIE 1 Traité'!AE37&lt;&gt;"")*AND('SAISIE 1 Témoin ou TRaité 2'!AE37&lt;&gt;""),'SAISIE 1 Traité'!AE37-'SAISIE 1 Témoin ou TRaité 2'!AE37,"")</f>
        <v/>
      </c>
      <c r="AF37" s="47" t="str">
        <f>IF(('SAISIE 1 Traité'!AF37&lt;&gt;"")*AND('SAISIE 1 Témoin ou TRaité 2'!AF37&lt;&gt;""),'SAISIE 1 Traité'!AF37-'SAISIE 1 Témoin ou TRaité 2'!AF37,"")</f>
        <v/>
      </c>
      <c r="AG37" s="47" t="str">
        <f>IF(('SAISIE 1 Traité'!AG37&lt;&gt;"")*AND('SAISIE 1 Témoin ou TRaité 2'!AG37&lt;&gt;""),'SAISIE 1 Traité'!AG37-'SAISIE 1 Témoin ou TRaité 2'!AG37,"")</f>
        <v/>
      </c>
      <c r="AH37" s="47" t="str">
        <f>IF(('SAISIE 1 Traité'!AH37&lt;&gt;"")*AND('SAISIE 1 Témoin ou TRaité 2'!AH37&lt;&gt;""),'SAISIE 1 Traité'!AH37-'SAISIE 1 Témoin ou TRaité 2'!AH37,"")</f>
        <v/>
      </c>
      <c r="AI37" s="47" t="str">
        <f>IF(('SAISIE 1 Traité'!AI37&lt;&gt;"")*AND('SAISIE 1 Témoin ou TRaité 2'!AI37&lt;&gt;""),'SAISIE 1 Traité'!AI37-'SAISIE 1 Témoin ou TRaité 2'!AI37,"")</f>
        <v/>
      </c>
      <c r="AJ37" s="47" t="str">
        <f>IF(('SAISIE 1 Traité'!AJ37&lt;&gt;"")*AND('SAISIE 1 Témoin ou TRaité 2'!AJ37&lt;&gt;""),'SAISIE 1 Traité'!AJ37-'SAISIE 1 Témoin ou TRaité 2'!AJ37,"")</f>
        <v/>
      </c>
      <c r="AK37" s="47" t="str">
        <f>IF(('SAISIE 1 Traité'!AK37&lt;&gt;"")*AND('SAISIE 1 Témoin ou TRaité 2'!AK37&lt;&gt;""),'SAISIE 1 Traité'!AK37-'SAISIE 1 Témoin ou TRaité 2'!AK37,"")</f>
        <v/>
      </c>
      <c r="AL37" s="48" t="str">
        <f>IF(('SAISIE 1 Traité'!AL37&lt;&gt;"")*AND('SAISIE 1 Témoin ou TRaité 2'!AL37&lt;&gt;""),'SAISIE 1 Traité'!AL37-'SAISIE 1 Témoin ou TRaité 2'!AL37,"")</f>
        <v/>
      </c>
      <c r="AN37" s="15">
        <v>34</v>
      </c>
      <c r="AO37" s="47" t="str">
        <f>IF(('SAISIE 1 Traité'!AO37&lt;&gt;"")*AND('SAISIE 1 Témoin ou TRaité 2'!AO37&lt;&gt;""),'SAISIE 1 Traité'!AO37-'SAISIE 1 Témoin ou TRaité 2'!AO37,"")</f>
        <v/>
      </c>
      <c r="AP37" s="47" t="str">
        <f>IF(('SAISIE 1 Traité'!AP37&lt;&gt;"")*AND('SAISIE 1 Témoin ou TRaité 2'!AP37&lt;&gt;""),'SAISIE 1 Traité'!AP37-'SAISIE 1 Témoin ou TRaité 2'!AP37,"")</f>
        <v/>
      </c>
      <c r="AQ37" s="47" t="str">
        <f>IF(('SAISIE 1 Traité'!AQ37&lt;&gt;"")*AND('SAISIE 1 Témoin ou TRaité 2'!AQ37&lt;&gt;""),'SAISIE 1 Traité'!AQ37-'SAISIE 1 Témoin ou TRaité 2'!AQ37,"")</f>
        <v/>
      </c>
      <c r="AR37" s="47" t="str">
        <f>IF(('SAISIE 1 Traité'!AR37&lt;&gt;"")*AND('SAISIE 1 Témoin ou TRaité 2'!AR37&lt;&gt;""),'SAISIE 1 Traité'!AR37-'SAISIE 1 Témoin ou TRaité 2'!AR37,"")</f>
        <v/>
      </c>
      <c r="AS37" s="47" t="str">
        <f>IF(('SAISIE 1 Traité'!AS37&lt;&gt;"")*AND('SAISIE 1 Témoin ou TRaité 2'!AS37&lt;&gt;""),'SAISIE 1 Traité'!AS37-'SAISIE 1 Témoin ou TRaité 2'!AS37,"")</f>
        <v/>
      </c>
      <c r="AT37" s="47" t="str">
        <f>IF(('SAISIE 1 Traité'!AT37&lt;&gt;"")*AND('SAISIE 1 Témoin ou TRaité 2'!AT37&lt;&gt;""),'SAISIE 1 Traité'!AT37-'SAISIE 1 Témoin ou TRaité 2'!AT37,"")</f>
        <v/>
      </c>
      <c r="AU37" s="47" t="str">
        <f>IF(('SAISIE 1 Traité'!AU37&lt;&gt;"")*AND('SAISIE 1 Témoin ou TRaité 2'!AU37&lt;&gt;""),'SAISIE 1 Traité'!AU37-'SAISIE 1 Témoin ou TRaité 2'!AU37,"")</f>
        <v/>
      </c>
      <c r="AV37" s="47" t="str">
        <f>IF(('SAISIE 1 Traité'!AV37&lt;&gt;"")*AND('SAISIE 1 Témoin ou TRaité 2'!AV37&lt;&gt;""),'SAISIE 1 Traité'!AV37-'SAISIE 1 Témoin ou TRaité 2'!AV37,"")</f>
        <v/>
      </c>
      <c r="AW37" s="47" t="str">
        <f>IF(('SAISIE 1 Traité'!AW37&lt;&gt;"")*AND('SAISIE 1 Témoin ou TRaité 2'!AW37&lt;&gt;""),'SAISIE 1 Traité'!AW37-'SAISIE 1 Témoin ou TRaité 2'!AW37,"")</f>
        <v/>
      </c>
      <c r="AX37" s="47" t="str">
        <f>IF(('SAISIE 1 Traité'!AX37&lt;&gt;"")*AND('SAISIE 1 Témoin ou TRaité 2'!AX37&lt;&gt;""),'SAISIE 1 Traité'!AX37-'SAISIE 1 Témoin ou TRaité 2'!AX37,"")</f>
        <v/>
      </c>
      <c r="AY37" s="48" t="str">
        <f>IF(('SAISIE 1 Traité'!AY37&lt;&gt;"")*AND('SAISIE 1 Témoin ou TRaité 2'!AY37&lt;&gt;""),'SAISIE 1 Traité'!AY37-'SAISIE 1 Témoin ou TRaité 2'!AY37,"")</f>
        <v/>
      </c>
      <c r="BA37" s="15">
        <v>34</v>
      </c>
      <c r="BB37" s="47" t="str">
        <f>IF(('SAISIE 1 Traité'!BB37&lt;&gt;"")*AND('SAISIE 1 Témoin ou TRaité 2'!BB37&lt;&gt;""),'SAISIE 1 Traité'!BB37-'SAISIE 1 Témoin ou TRaité 2'!BB37,"")</f>
        <v/>
      </c>
      <c r="BC37" s="47" t="str">
        <f>IF(('SAISIE 1 Traité'!BC37&lt;&gt;"")*AND('SAISIE 1 Témoin ou TRaité 2'!BC37&lt;&gt;""),'SAISIE 1 Traité'!BC37-'SAISIE 1 Témoin ou TRaité 2'!BC37,"")</f>
        <v/>
      </c>
      <c r="BD37" s="47" t="str">
        <f>IF(('SAISIE 1 Traité'!BD37&lt;&gt;"")*AND('SAISIE 1 Témoin ou TRaité 2'!BD37&lt;&gt;""),'SAISIE 1 Traité'!BD37-'SAISIE 1 Témoin ou TRaité 2'!BD37,"")</f>
        <v/>
      </c>
      <c r="BE37" s="47" t="str">
        <f>IF(('SAISIE 1 Traité'!BE37&lt;&gt;"")*AND('SAISIE 1 Témoin ou TRaité 2'!BE37&lt;&gt;""),'SAISIE 1 Traité'!BE37-'SAISIE 1 Témoin ou TRaité 2'!BE37,"")</f>
        <v/>
      </c>
      <c r="BF37" s="48" t="str">
        <f>IF(('SAISIE 1 Traité'!BF37&lt;&gt;"")*AND('SAISIE 1 Témoin ou TRaité 2'!BF37&lt;&gt;""),'SAISIE 1 Traité'!BF37-'SAISIE 1 Témoin ou TRaité 2'!BF37,"")</f>
        <v/>
      </c>
    </row>
    <row r="38" spans="1:58">
      <c r="A38" s="2">
        <v>35</v>
      </c>
      <c r="B38" s="47" t="str">
        <f>IF(('SAISIE 1 Traité'!B38&lt;&gt;"")*AND('SAISIE 1 Témoin ou TRaité 2'!B38&lt;&gt;""),'SAISIE 1 Traité'!B38-'SAISIE 1 Témoin ou TRaité 2'!B38,"")</f>
        <v/>
      </c>
      <c r="C38" s="47" t="str">
        <f>IF(('SAISIE 1 Traité'!C38&lt;&gt;"")*AND('SAISIE 1 Témoin ou TRaité 2'!C38&lt;&gt;""),'SAISIE 1 Traité'!C38-'SAISIE 1 Témoin ou TRaité 2'!C38,"")</f>
        <v/>
      </c>
      <c r="D38" s="47" t="str">
        <f>IF(('SAISIE 1 Traité'!D38&lt;&gt;"")*AND('SAISIE 1 Témoin ou TRaité 2'!D38&lt;&gt;""),'SAISIE 1 Traité'!D38-'SAISIE 1 Témoin ou TRaité 2'!D38,"")</f>
        <v/>
      </c>
      <c r="E38" s="47" t="str">
        <f>IF(('SAISIE 1 Traité'!E38&lt;&gt;"")*AND('SAISIE 1 Témoin ou TRaité 2'!E38&lt;&gt;""),'SAISIE 1 Traité'!E38-'SAISIE 1 Témoin ou TRaité 2'!E38,"")</f>
        <v/>
      </c>
      <c r="F38" s="47" t="str">
        <f>IF(('SAISIE 1 Traité'!F38&lt;&gt;"")*AND('SAISIE 1 Témoin ou TRaité 2'!F38&lt;&gt;""),'SAISIE 1 Traité'!F38-'SAISIE 1 Témoin ou TRaité 2'!F38,"")</f>
        <v/>
      </c>
      <c r="G38" s="47" t="str">
        <f>IF(('SAISIE 1 Traité'!G38&lt;&gt;"")*AND('SAISIE 1 Témoin ou TRaité 2'!G38&lt;&gt;""),'SAISIE 1 Traité'!G38-'SAISIE 1 Témoin ou TRaité 2'!G38,"")</f>
        <v/>
      </c>
      <c r="H38" s="47" t="str">
        <f>IF(('SAISIE 1 Traité'!H38&lt;&gt;"")*AND('SAISIE 1 Témoin ou TRaité 2'!H38&lt;&gt;""),'SAISIE 1 Traité'!H38-'SAISIE 1 Témoin ou TRaité 2'!H38,"")</f>
        <v/>
      </c>
      <c r="I38" s="47" t="str">
        <f>IF(('SAISIE 1 Traité'!I38&lt;&gt;"")*AND('SAISIE 1 Témoin ou TRaité 2'!I38&lt;&gt;""),'SAISIE 1 Traité'!I38-'SAISIE 1 Témoin ou TRaité 2'!I38,"")</f>
        <v/>
      </c>
      <c r="J38" s="47" t="str">
        <f>IF(('SAISIE 1 Traité'!J38&lt;&gt;"")*AND('SAISIE 1 Témoin ou TRaité 2'!J38&lt;&gt;""),'SAISIE 1 Traité'!J38-'SAISIE 1 Témoin ou TRaité 2'!J38,"")</f>
        <v/>
      </c>
      <c r="K38" s="47" t="str">
        <f>IF(('SAISIE 1 Traité'!K38&lt;&gt;"")*AND('SAISIE 1 Témoin ou TRaité 2'!K38&lt;&gt;""),'SAISIE 1 Traité'!K38-'SAISIE 1 Témoin ou TRaité 2'!K38,"")</f>
        <v/>
      </c>
      <c r="L38" s="48" t="str">
        <f>IF(('SAISIE 1 Traité'!L38&lt;&gt;"")*AND('SAISIE 1 Témoin ou TRaité 2'!L38&lt;&gt;""),'SAISIE 1 Traité'!L38-'SAISIE 1 Témoin ou TRaité 2'!L38,"")</f>
        <v/>
      </c>
      <c r="N38" s="15">
        <v>35</v>
      </c>
      <c r="O38" s="47" t="str">
        <f>IF(('SAISIE 1 Traité'!O38&lt;&gt;"")*AND('SAISIE 1 Témoin ou TRaité 2'!O38&lt;&gt;""),'SAISIE 1 Traité'!O38-'SAISIE 1 Témoin ou TRaité 2'!O38,"")</f>
        <v/>
      </c>
      <c r="P38" s="47" t="str">
        <f>IF(('SAISIE 1 Traité'!P38&lt;&gt;"")*AND('SAISIE 1 Témoin ou TRaité 2'!P38&lt;&gt;""),'SAISIE 1 Traité'!P38-'SAISIE 1 Témoin ou TRaité 2'!P38,"")</f>
        <v/>
      </c>
      <c r="Q38" s="47" t="str">
        <f>IF(('SAISIE 1 Traité'!Q38&lt;&gt;"")*AND('SAISIE 1 Témoin ou TRaité 2'!Q38&lt;&gt;""),'SAISIE 1 Traité'!Q38-'SAISIE 1 Témoin ou TRaité 2'!Q38,"")</f>
        <v/>
      </c>
      <c r="R38" s="47" t="str">
        <f>IF(('SAISIE 1 Traité'!R38&lt;&gt;"")*AND('SAISIE 1 Témoin ou TRaité 2'!R38&lt;&gt;""),'SAISIE 1 Traité'!R38-'SAISIE 1 Témoin ou TRaité 2'!R38,"")</f>
        <v/>
      </c>
      <c r="S38" s="47" t="str">
        <f>IF(('SAISIE 1 Traité'!S38&lt;&gt;"")*AND('SAISIE 1 Témoin ou TRaité 2'!S38&lt;&gt;""),'SAISIE 1 Traité'!S38-'SAISIE 1 Témoin ou TRaité 2'!S38,"")</f>
        <v/>
      </c>
      <c r="T38" s="47" t="str">
        <f>IF(('SAISIE 1 Traité'!T38&lt;&gt;"")*AND('SAISIE 1 Témoin ou TRaité 2'!T38&lt;&gt;""),'SAISIE 1 Traité'!T38-'SAISIE 1 Témoin ou TRaité 2'!T38,"")</f>
        <v/>
      </c>
      <c r="U38" s="47" t="str">
        <f>IF(('SAISIE 1 Traité'!U38&lt;&gt;"")*AND('SAISIE 1 Témoin ou TRaité 2'!U38&lt;&gt;""),'SAISIE 1 Traité'!U38-'SAISIE 1 Témoin ou TRaité 2'!U38,"")</f>
        <v/>
      </c>
      <c r="V38" s="47" t="str">
        <f>IF(('SAISIE 1 Traité'!V38&lt;&gt;"")*AND('SAISIE 1 Témoin ou TRaité 2'!V38&lt;&gt;""),'SAISIE 1 Traité'!V38-'SAISIE 1 Témoin ou TRaité 2'!V38,"")</f>
        <v/>
      </c>
      <c r="W38" s="47" t="str">
        <f>IF(('SAISIE 1 Traité'!W38&lt;&gt;"")*AND('SAISIE 1 Témoin ou TRaité 2'!W38&lt;&gt;""),'SAISIE 1 Traité'!W38-'SAISIE 1 Témoin ou TRaité 2'!W38,"")</f>
        <v/>
      </c>
      <c r="X38" s="47" t="str">
        <f>IF(('SAISIE 1 Traité'!X38&lt;&gt;"")*AND('SAISIE 1 Témoin ou TRaité 2'!X38&lt;&gt;""),'SAISIE 1 Traité'!X38-'SAISIE 1 Témoin ou TRaité 2'!X38,"")</f>
        <v/>
      </c>
      <c r="Y38" s="48" t="str">
        <f>IF(('SAISIE 1 Traité'!Y38&lt;&gt;"")*AND('SAISIE 1 Témoin ou TRaité 2'!Y38&lt;&gt;""),'SAISIE 1 Traité'!Y38-'SAISIE 1 Témoin ou TRaité 2'!Y38,"")</f>
        <v/>
      </c>
      <c r="AA38" s="15">
        <v>35</v>
      </c>
      <c r="AB38" s="47" t="str">
        <f>IF(('SAISIE 1 Traité'!AB38&lt;&gt;"")*AND('SAISIE 1 Témoin ou TRaité 2'!AB38&lt;&gt;""),'SAISIE 1 Traité'!AB38-'SAISIE 1 Témoin ou TRaité 2'!AB38,"")</f>
        <v/>
      </c>
      <c r="AC38" s="47" t="str">
        <f>IF(('SAISIE 1 Traité'!AC38&lt;&gt;"")*AND('SAISIE 1 Témoin ou TRaité 2'!AC38&lt;&gt;""),'SAISIE 1 Traité'!AC38-'SAISIE 1 Témoin ou TRaité 2'!AC38,"")</f>
        <v/>
      </c>
      <c r="AD38" s="47" t="str">
        <f>IF(('SAISIE 1 Traité'!AD38&lt;&gt;"")*AND('SAISIE 1 Témoin ou TRaité 2'!AD38&lt;&gt;""),'SAISIE 1 Traité'!AD38-'SAISIE 1 Témoin ou TRaité 2'!AD38,"")</f>
        <v/>
      </c>
      <c r="AE38" s="47" t="str">
        <f>IF(('SAISIE 1 Traité'!AE38&lt;&gt;"")*AND('SAISIE 1 Témoin ou TRaité 2'!AE38&lt;&gt;""),'SAISIE 1 Traité'!AE38-'SAISIE 1 Témoin ou TRaité 2'!AE38,"")</f>
        <v/>
      </c>
      <c r="AF38" s="47" t="str">
        <f>IF(('SAISIE 1 Traité'!AF38&lt;&gt;"")*AND('SAISIE 1 Témoin ou TRaité 2'!AF38&lt;&gt;""),'SAISIE 1 Traité'!AF38-'SAISIE 1 Témoin ou TRaité 2'!AF38,"")</f>
        <v/>
      </c>
      <c r="AG38" s="47" t="str">
        <f>IF(('SAISIE 1 Traité'!AG38&lt;&gt;"")*AND('SAISIE 1 Témoin ou TRaité 2'!AG38&lt;&gt;""),'SAISIE 1 Traité'!AG38-'SAISIE 1 Témoin ou TRaité 2'!AG38,"")</f>
        <v/>
      </c>
      <c r="AH38" s="47" t="str">
        <f>IF(('SAISIE 1 Traité'!AH38&lt;&gt;"")*AND('SAISIE 1 Témoin ou TRaité 2'!AH38&lt;&gt;""),'SAISIE 1 Traité'!AH38-'SAISIE 1 Témoin ou TRaité 2'!AH38,"")</f>
        <v/>
      </c>
      <c r="AI38" s="47" t="str">
        <f>IF(('SAISIE 1 Traité'!AI38&lt;&gt;"")*AND('SAISIE 1 Témoin ou TRaité 2'!AI38&lt;&gt;""),'SAISIE 1 Traité'!AI38-'SAISIE 1 Témoin ou TRaité 2'!AI38,"")</f>
        <v/>
      </c>
      <c r="AJ38" s="47" t="str">
        <f>IF(('SAISIE 1 Traité'!AJ38&lt;&gt;"")*AND('SAISIE 1 Témoin ou TRaité 2'!AJ38&lt;&gt;""),'SAISIE 1 Traité'!AJ38-'SAISIE 1 Témoin ou TRaité 2'!AJ38,"")</f>
        <v/>
      </c>
      <c r="AK38" s="47" t="str">
        <f>IF(('SAISIE 1 Traité'!AK38&lt;&gt;"")*AND('SAISIE 1 Témoin ou TRaité 2'!AK38&lt;&gt;""),'SAISIE 1 Traité'!AK38-'SAISIE 1 Témoin ou TRaité 2'!AK38,"")</f>
        <v/>
      </c>
      <c r="AL38" s="48" t="str">
        <f>IF(('SAISIE 1 Traité'!AL38&lt;&gt;"")*AND('SAISIE 1 Témoin ou TRaité 2'!AL38&lt;&gt;""),'SAISIE 1 Traité'!AL38-'SAISIE 1 Témoin ou TRaité 2'!AL38,"")</f>
        <v/>
      </c>
      <c r="AN38" s="15">
        <v>35</v>
      </c>
      <c r="AO38" s="47" t="str">
        <f>IF(('SAISIE 1 Traité'!AO38&lt;&gt;"")*AND('SAISIE 1 Témoin ou TRaité 2'!AO38&lt;&gt;""),'SAISIE 1 Traité'!AO38-'SAISIE 1 Témoin ou TRaité 2'!AO38,"")</f>
        <v/>
      </c>
      <c r="AP38" s="47" t="str">
        <f>IF(('SAISIE 1 Traité'!AP38&lt;&gt;"")*AND('SAISIE 1 Témoin ou TRaité 2'!AP38&lt;&gt;""),'SAISIE 1 Traité'!AP38-'SAISIE 1 Témoin ou TRaité 2'!AP38,"")</f>
        <v/>
      </c>
      <c r="AQ38" s="47" t="str">
        <f>IF(('SAISIE 1 Traité'!AQ38&lt;&gt;"")*AND('SAISIE 1 Témoin ou TRaité 2'!AQ38&lt;&gt;""),'SAISIE 1 Traité'!AQ38-'SAISIE 1 Témoin ou TRaité 2'!AQ38,"")</f>
        <v/>
      </c>
      <c r="AR38" s="47" t="str">
        <f>IF(('SAISIE 1 Traité'!AR38&lt;&gt;"")*AND('SAISIE 1 Témoin ou TRaité 2'!AR38&lt;&gt;""),'SAISIE 1 Traité'!AR38-'SAISIE 1 Témoin ou TRaité 2'!AR38,"")</f>
        <v/>
      </c>
      <c r="AS38" s="47" t="str">
        <f>IF(('SAISIE 1 Traité'!AS38&lt;&gt;"")*AND('SAISIE 1 Témoin ou TRaité 2'!AS38&lt;&gt;""),'SAISIE 1 Traité'!AS38-'SAISIE 1 Témoin ou TRaité 2'!AS38,"")</f>
        <v/>
      </c>
      <c r="AT38" s="47" t="str">
        <f>IF(('SAISIE 1 Traité'!AT38&lt;&gt;"")*AND('SAISIE 1 Témoin ou TRaité 2'!AT38&lt;&gt;""),'SAISIE 1 Traité'!AT38-'SAISIE 1 Témoin ou TRaité 2'!AT38,"")</f>
        <v/>
      </c>
      <c r="AU38" s="47" t="str">
        <f>IF(('SAISIE 1 Traité'!AU38&lt;&gt;"")*AND('SAISIE 1 Témoin ou TRaité 2'!AU38&lt;&gt;""),'SAISIE 1 Traité'!AU38-'SAISIE 1 Témoin ou TRaité 2'!AU38,"")</f>
        <v/>
      </c>
      <c r="AV38" s="47" t="str">
        <f>IF(('SAISIE 1 Traité'!AV38&lt;&gt;"")*AND('SAISIE 1 Témoin ou TRaité 2'!AV38&lt;&gt;""),'SAISIE 1 Traité'!AV38-'SAISIE 1 Témoin ou TRaité 2'!AV38,"")</f>
        <v/>
      </c>
      <c r="AW38" s="47" t="str">
        <f>IF(('SAISIE 1 Traité'!AW38&lt;&gt;"")*AND('SAISIE 1 Témoin ou TRaité 2'!AW38&lt;&gt;""),'SAISIE 1 Traité'!AW38-'SAISIE 1 Témoin ou TRaité 2'!AW38,"")</f>
        <v/>
      </c>
      <c r="AX38" s="47" t="str">
        <f>IF(('SAISIE 1 Traité'!AX38&lt;&gt;"")*AND('SAISIE 1 Témoin ou TRaité 2'!AX38&lt;&gt;""),'SAISIE 1 Traité'!AX38-'SAISIE 1 Témoin ou TRaité 2'!AX38,"")</f>
        <v/>
      </c>
      <c r="AY38" s="48" t="str">
        <f>IF(('SAISIE 1 Traité'!AY38&lt;&gt;"")*AND('SAISIE 1 Témoin ou TRaité 2'!AY38&lt;&gt;""),'SAISIE 1 Traité'!AY38-'SAISIE 1 Témoin ou TRaité 2'!AY38,"")</f>
        <v/>
      </c>
      <c r="BA38" s="15">
        <v>35</v>
      </c>
      <c r="BB38" s="47" t="str">
        <f>IF(('SAISIE 1 Traité'!BB38&lt;&gt;"")*AND('SAISIE 1 Témoin ou TRaité 2'!BB38&lt;&gt;""),'SAISIE 1 Traité'!BB38-'SAISIE 1 Témoin ou TRaité 2'!BB38,"")</f>
        <v/>
      </c>
      <c r="BC38" s="47" t="str">
        <f>IF(('SAISIE 1 Traité'!BC38&lt;&gt;"")*AND('SAISIE 1 Témoin ou TRaité 2'!BC38&lt;&gt;""),'SAISIE 1 Traité'!BC38-'SAISIE 1 Témoin ou TRaité 2'!BC38,"")</f>
        <v/>
      </c>
      <c r="BD38" s="47" t="str">
        <f>IF(('SAISIE 1 Traité'!BD38&lt;&gt;"")*AND('SAISIE 1 Témoin ou TRaité 2'!BD38&lt;&gt;""),'SAISIE 1 Traité'!BD38-'SAISIE 1 Témoin ou TRaité 2'!BD38,"")</f>
        <v/>
      </c>
      <c r="BE38" s="47" t="str">
        <f>IF(('SAISIE 1 Traité'!BE38&lt;&gt;"")*AND('SAISIE 1 Témoin ou TRaité 2'!BE38&lt;&gt;""),'SAISIE 1 Traité'!BE38-'SAISIE 1 Témoin ou TRaité 2'!BE38,"")</f>
        <v/>
      </c>
      <c r="BF38" s="48" t="str">
        <f>IF(('SAISIE 1 Traité'!BF38&lt;&gt;"")*AND('SAISIE 1 Témoin ou TRaité 2'!BF38&lt;&gt;""),'SAISIE 1 Traité'!BF38-'SAISIE 1 Témoin ou TRaité 2'!BF38,"")</f>
        <v/>
      </c>
    </row>
    <row r="39" spans="1:58">
      <c r="A39" s="2">
        <v>36</v>
      </c>
      <c r="B39" s="47" t="str">
        <f>IF(('SAISIE 1 Traité'!B39&lt;&gt;"")*AND('SAISIE 1 Témoin ou TRaité 2'!B39&lt;&gt;""),'SAISIE 1 Traité'!B39-'SAISIE 1 Témoin ou TRaité 2'!B39,"")</f>
        <v/>
      </c>
      <c r="C39" s="47" t="str">
        <f>IF(('SAISIE 1 Traité'!C39&lt;&gt;"")*AND('SAISIE 1 Témoin ou TRaité 2'!C39&lt;&gt;""),'SAISIE 1 Traité'!C39-'SAISIE 1 Témoin ou TRaité 2'!C39,"")</f>
        <v/>
      </c>
      <c r="D39" s="47" t="str">
        <f>IF(('SAISIE 1 Traité'!D39&lt;&gt;"")*AND('SAISIE 1 Témoin ou TRaité 2'!D39&lt;&gt;""),'SAISIE 1 Traité'!D39-'SAISIE 1 Témoin ou TRaité 2'!D39,"")</f>
        <v/>
      </c>
      <c r="E39" s="47" t="str">
        <f>IF(('SAISIE 1 Traité'!E39&lt;&gt;"")*AND('SAISIE 1 Témoin ou TRaité 2'!E39&lt;&gt;""),'SAISIE 1 Traité'!E39-'SAISIE 1 Témoin ou TRaité 2'!E39,"")</f>
        <v/>
      </c>
      <c r="F39" s="47" t="str">
        <f>IF(('SAISIE 1 Traité'!F39&lt;&gt;"")*AND('SAISIE 1 Témoin ou TRaité 2'!F39&lt;&gt;""),'SAISIE 1 Traité'!F39-'SAISIE 1 Témoin ou TRaité 2'!F39,"")</f>
        <v/>
      </c>
      <c r="G39" s="47" t="str">
        <f>IF(('SAISIE 1 Traité'!G39&lt;&gt;"")*AND('SAISIE 1 Témoin ou TRaité 2'!G39&lt;&gt;""),'SAISIE 1 Traité'!G39-'SAISIE 1 Témoin ou TRaité 2'!G39,"")</f>
        <v/>
      </c>
      <c r="H39" s="47" t="str">
        <f>IF(('SAISIE 1 Traité'!H39&lt;&gt;"")*AND('SAISIE 1 Témoin ou TRaité 2'!H39&lt;&gt;""),'SAISIE 1 Traité'!H39-'SAISIE 1 Témoin ou TRaité 2'!H39,"")</f>
        <v/>
      </c>
      <c r="I39" s="47" t="str">
        <f>IF(('SAISIE 1 Traité'!I39&lt;&gt;"")*AND('SAISIE 1 Témoin ou TRaité 2'!I39&lt;&gt;""),'SAISIE 1 Traité'!I39-'SAISIE 1 Témoin ou TRaité 2'!I39,"")</f>
        <v/>
      </c>
      <c r="J39" s="47" t="str">
        <f>IF(('SAISIE 1 Traité'!J39&lt;&gt;"")*AND('SAISIE 1 Témoin ou TRaité 2'!J39&lt;&gt;""),'SAISIE 1 Traité'!J39-'SAISIE 1 Témoin ou TRaité 2'!J39,"")</f>
        <v/>
      </c>
      <c r="K39" s="47" t="str">
        <f>IF(('SAISIE 1 Traité'!K39&lt;&gt;"")*AND('SAISIE 1 Témoin ou TRaité 2'!K39&lt;&gt;""),'SAISIE 1 Traité'!K39-'SAISIE 1 Témoin ou TRaité 2'!K39,"")</f>
        <v/>
      </c>
      <c r="L39" s="48" t="str">
        <f>IF(('SAISIE 1 Traité'!L39&lt;&gt;"")*AND('SAISIE 1 Témoin ou TRaité 2'!L39&lt;&gt;""),'SAISIE 1 Traité'!L39-'SAISIE 1 Témoin ou TRaité 2'!L39,"")</f>
        <v/>
      </c>
      <c r="N39" s="15">
        <v>36</v>
      </c>
      <c r="O39" s="47" t="str">
        <f>IF(('SAISIE 1 Traité'!O39&lt;&gt;"")*AND('SAISIE 1 Témoin ou TRaité 2'!O39&lt;&gt;""),'SAISIE 1 Traité'!O39-'SAISIE 1 Témoin ou TRaité 2'!O39,"")</f>
        <v/>
      </c>
      <c r="P39" s="47" t="str">
        <f>IF(('SAISIE 1 Traité'!P39&lt;&gt;"")*AND('SAISIE 1 Témoin ou TRaité 2'!P39&lt;&gt;""),'SAISIE 1 Traité'!P39-'SAISIE 1 Témoin ou TRaité 2'!P39,"")</f>
        <v/>
      </c>
      <c r="Q39" s="47" t="str">
        <f>IF(('SAISIE 1 Traité'!Q39&lt;&gt;"")*AND('SAISIE 1 Témoin ou TRaité 2'!Q39&lt;&gt;""),'SAISIE 1 Traité'!Q39-'SAISIE 1 Témoin ou TRaité 2'!Q39,"")</f>
        <v/>
      </c>
      <c r="R39" s="47" t="str">
        <f>IF(('SAISIE 1 Traité'!R39&lt;&gt;"")*AND('SAISIE 1 Témoin ou TRaité 2'!R39&lt;&gt;""),'SAISIE 1 Traité'!R39-'SAISIE 1 Témoin ou TRaité 2'!R39,"")</f>
        <v/>
      </c>
      <c r="S39" s="47" t="str">
        <f>IF(('SAISIE 1 Traité'!S39&lt;&gt;"")*AND('SAISIE 1 Témoin ou TRaité 2'!S39&lt;&gt;""),'SAISIE 1 Traité'!S39-'SAISIE 1 Témoin ou TRaité 2'!S39,"")</f>
        <v/>
      </c>
      <c r="T39" s="47" t="str">
        <f>IF(('SAISIE 1 Traité'!T39&lt;&gt;"")*AND('SAISIE 1 Témoin ou TRaité 2'!T39&lt;&gt;""),'SAISIE 1 Traité'!T39-'SAISIE 1 Témoin ou TRaité 2'!T39,"")</f>
        <v/>
      </c>
      <c r="U39" s="47" t="str">
        <f>IF(('SAISIE 1 Traité'!U39&lt;&gt;"")*AND('SAISIE 1 Témoin ou TRaité 2'!U39&lt;&gt;""),'SAISIE 1 Traité'!U39-'SAISIE 1 Témoin ou TRaité 2'!U39,"")</f>
        <v/>
      </c>
      <c r="V39" s="47" t="str">
        <f>IF(('SAISIE 1 Traité'!V39&lt;&gt;"")*AND('SAISIE 1 Témoin ou TRaité 2'!V39&lt;&gt;""),'SAISIE 1 Traité'!V39-'SAISIE 1 Témoin ou TRaité 2'!V39,"")</f>
        <v/>
      </c>
      <c r="W39" s="47" t="str">
        <f>IF(('SAISIE 1 Traité'!W39&lt;&gt;"")*AND('SAISIE 1 Témoin ou TRaité 2'!W39&lt;&gt;""),'SAISIE 1 Traité'!W39-'SAISIE 1 Témoin ou TRaité 2'!W39,"")</f>
        <v/>
      </c>
      <c r="X39" s="47" t="str">
        <f>IF(('SAISIE 1 Traité'!X39&lt;&gt;"")*AND('SAISIE 1 Témoin ou TRaité 2'!X39&lt;&gt;""),'SAISIE 1 Traité'!X39-'SAISIE 1 Témoin ou TRaité 2'!X39,"")</f>
        <v/>
      </c>
      <c r="Y39" s="48" t="str">
        <f>IF(('SAISIE 1 Traité'!Y39&lt;&gt;"")*AND('SAISIE 1 Témoin ou TRaité 2'!Y39&lt;&gt;""),'SAISIE 1 Traité'!Y39-'SAISIE 1 Témoin ou TRaité 2'!Y39,"")</f>
        <v/>
      </c>
      <c r="AA39" s="15">
        <v>36</v>
      </c>
      <c r="AB39" s="47" t="str">
        <f>IF(('SAISIE 1 Traité'!AB39&lt;&gt;"")*AND('SAISIE 1 Témoin ou TRaité 2'!AB39&lt;&gt;""),'SAISIE 1 Traité'!AB39-'SAISIE 1 Témoin ou TRaité 2'!AB39,"")</f>
        <v/>
      </c>
      <c r="AC39" s="47" t="str">
        <f>IF(('SAISIE 1 Traité'!AC39&lt;&gt;"")*AND('SAISIE 1 Témoin ou TRaité 2'!AC39&lt;&gt;""),'SAISIE 1 Traité'!AC39-'SAISIE 1 Témoin ou TRaité 2'!AC39,"")</f>
        <v/>
      </c>
      <c r="AD39" s="47" t="str">
        <f>IF(('SAISIE 1 Traité'!AD39&lt;&gt;"")*AND('SAISIE 1 Témoin ou TRaité 2'!AD39&lt;&gt;""),'SAISIE 1 Traité'!AD39-'SAISIE 1 Témoin ou TRaité 2'!AD39,"")</f>
        <v/>
      </c>
      <c r="AE39" s="47" t="str">
        <f>IF(('SAISIE 1 Traité'!AE39&lt;&gt;"")*AND('SAISIE 1 Témoin ou TRaité 2'!AE39&lt;&gt;""),'SAISIE 1 Traité'!AE39-'SAISIE 1 Témoin ou TRaité 2'!AE39,"")</f>
        <v/>
      </c>
      <c r="AF39" s="47" t="str">
        <f>IF(('SAISIE 1 Traité'!AF39&lt;&gt;"")*AND('SAISIE 1 Témoin ou TRaité 2'!AF39&lt;&gt;""),'SAISIE 1 Traité'!AF39-'SAISIE 1 Témoin ou TRaité 2'!AF39,"")</f>
        <v/>
      </c>
      <c r="AG39" s="47" t="str">
        <f>IF(('SAISIE 1 Traité'!AG39&lt;&gt;"")*AND('SAISIE 1 Témoin ou TRaité 2'!AG39&lt;&gt;""),'SAISIE 1 Traité'!AG39-'SAISIE 1 Témoin ou TRaité 2'!AG39,"")</f>
        <v/>
      </c>
      <c r="AH39" s="47" t="str">
        <f>IF(('SAISIE 1 Traité'!AH39&lt;&gt;"")*AND('SAISIE 1 Témoin ou TRaité 2'!AH39&lt;&gt;""),'SAISIE 1 Traité'!AH39-'SAISIE 1 Témoin ou TRaité 2'!AH39,"")</f>
        <v/>
      </c>
      <c r="AI39" s="47" t="str">
        <f>IF(('SAISIE 1 Traité'!AI39&lt;&gt;"")*AND('SAISIE 1 Témoin ou TRaité 2'!AI39&lt;&gt;""),'SAISIE 1 Traité'!AI39-'SAISIE 1 Témoin ou TRaité 2'!AI39,"")</f>
        <v/>
      </c>
      <c r="AJ39" s="47" t="str">
        <f>IF(('SAISIE 1 Traité'!AJ39&lt;&gt;"")*AND('SAISIE 1 Témoin ou TRaité 2'!AJ39&lt;&gt;""),'SAISIE 1 Traité'!AJ39-'SAISIE 1 Témoin ou TRaité 2'!AJ39,"")</f>
        <v/>
      </c>
      <c r="AK39" s="47" t="str">
        <f>IF(('SAISIE 1 Traité'!AK39&lt;&gt;"")*AND('SAISIE 1 Témoin ou TRaité 2'!AK39&lt;&gt;""),'SAISIE 1 Traité'!AK39-'SAISIE 1 Témoin ou TRaité 2'!AK39,"")</f>
        <v/>
      </c>
      <c r="AL39" s="48" t="str">
        <f>IF(('SAISIE 1 Traité'!AL39&lt;&gt;"")*AND('SAISIE 1 Témoin ou TRaité 2'!AL39&lt;&gt;""),'SAISIE 1 Traité'!AL39-'SAISIE 1 Témoin ou TRaité 2'!AL39,"")</f>
        <v/>
      </c>
      <c r="AN39" s="15">
        <v>36</v>
      </c>
      <c r="AO39" s="47" t="str">
        <f>IF(('SAISIE 1 Traité'!AO39&lt;&gt;"")*AND('SAISIE 1 Témoin ou TRaité 2'!AO39&lt;&gt;""),'SAISIE 1 Traité'!AO39-'SAISIE 1 Témoin ou TRaité 2'!AO39,"")</f>
        <v/>
      </c>
      <c r="AP39" s="47" t="str">
        <f>IF(('SAISIE 1 Traité'!AP39&lt;&gt;"")*AND('SAISIE 1 Témoin ou TRaité 2'!AP39&lt;&gt;""),'SAISIE 1 Traité'!AP39-'SAISIE 1 Témoin ou TRaité 2'!AP39,"")</f>
        <v/>
      </c>
      <c r="AQ39" s="47" t="str">
        <f>IF(('SAISIE 1 Traité'!AQ39&lt;&gt;"")*AND('SAISIE 1 Témoin ou TRaité 2'!AQ39&lt;&gt;""),'SAISIE 1 Traité'!AQ39-'SAISIE 1 Témoin ou TRaité 2'!AQ39,"")</f>
        <v/>
      </c>
      <c r="AR39" s="47" t="str">
        <f>IF(('SAISIE 1 Traité'!AR39&lt;&gt;"")*AND('SAISIE 1 Témoin ou TRaité 2'!AR39&lt;&gt;""),'SAISIE 1 Traité'!AR39-'SAISIE 1 Témoin ou TRaité 2'!AR39,"")</f>
        <v/>
      </c>
      <c r="AS39" s="47" t="str">
        <f>IF(('SAISIE 1 Traité'!AS39&lt;&gt;"")*AND('SAISIE 1 Témoin ou TRaité 2'!AS39&lt;&gt;""),'SAISIE 1 Traité'!AS39-'SAISIE 1 Témoin ou TRaité 2'!AS39,"")</f>
        <v/>
      </c>
      <c r="AT39" s="47" t="str">
        <f>IF(('SAISIE 1 Traité'!AT39&lt;&gt;"")*AND('SAISIE 1 Témoin ou TRaité 2'!AT39&lt;&gt;""),'SAISIE 1 Traité'!AT39-'SAISIE 1 Témoin ou TRaité 2'!AT39,"")</f>
        <v/>
      </c>
      <c r="AU39" s="47" t="str">
        <f>IF(('SAISIE 1 Traité'!AU39&lt;&gt;"")*AND('SAISIE 1 Témoin ou TRaité 2'!AU39&lt;&gt;""),'SAISIE 1 Traité'!AU39-'SAISIE 1 Témoin ou TRaité 2'!AU39,"")</f>
        <v/>
      </c>
      <c r="AV39" s="47" t="str">
        <f>IF(('SAISIE 1 Traité'!AV39&lt;&gt;"")*AND('SAISIE 1 Témoin ou TRaité 2'!AV39&lt;&gt;""),'SAISIE 1 Traité'!AV39-'SAISIE 1 Témoin ou TRaité 2'!AV39,"")</f>
        <v/>
      </c>
      <c r="AW39" s="47" t="str">
        <f>IF(('SAISIE 1 Traité'!AW39&lt;&gt;"")*AND('SAISIE 1 Témoin ou TRaité 2'!AW39&lt;&gt;""),'SAISIE 1 Traité'!AW39-'SAISIE 1 Témoin ou TRaité 2'!AW39,"")</f>
        <v/>
      </c>
      <c r="AX39" s="47" t="str">
        <f>IF(('SAISIE 1 Traité'!AX39&lt;&gt;"")*AND('SAISIE 1 Témoin ou TRaité 2'!AX39&lt;&gt;""),'SAISIE 1 Traité'!AX39-'SAISIE 1 Témoin ou TRaité 2'!AX39,"")</f>
        <v/>
      </c>
      <c r="AY39" s="48" t="str">
        <f>IF(('SAISIE 1 Traité'!AY39&lt;&gt;"")*AND('SAISIE 1 Témoin ou TRaité 2'!AY39&lt;&gt;""),'SAISIE 1 Traité'!AY39-'SAISIE 1 Témoin ou TRaité 2'!AY39,"")</f>
        <v/>
      </c>
      <c r="BA39" s="15">
        <v>36</v>
      </c>
      <c r="BB39" s="47" t="str">
        <f>IF(('SAISIE 1 Traité'!BB39&lt;&gt;"")*AND('SAISIE 1 Témoin ou TRaité 2'!BB39&lt;&gt;""),'SAISIE 1 Traité'!BB39-'SAISIE 1 Témoin ou TRaité 2'!BB39,"")</f>
        <v/>
      </c>
      <c r="BC39" s="47" t="str">
        <f>IF(('SAISIE 1 Traité'!BC39&lt;&gt;"")*AND('SAISIE 1 Témoin ou TRaité 2'!BC39&lt;&gt;""),'SAISIE 1 Traité'!BC39-'SAISIE 1 Témoin ou TRaité 2'!BC39,"")</f>
        <v/>
      </c>
      <c r="BD39" s="47" t="str">
        <f>IF(('SAISIE 1 Traité'!BD39&lt;&gt;"")*AND('SAISIE 1 Témoin ou TRaité 2'!BD39&lt;&gt;""),'SAISIE 1 Traité'!BD39-'SAISIE 1 Témoin ou TRaité 2'!BD39,"")</f>
        <v/>
      </c>
      <c r="BE39" s="47" t="str">
        <f>IF(('SAISIE 1 Traité'!BE39&lt;&gt;"")*AND('SAISIE 1 Témoin ou TRaité 2'!BE39&lt;&gt;""),'SAISIE 1 Traité'!BE39-'SAISIE 1 Témoin ou TRaité 2'!BE39,"")</f>
        <v/>
      </c>
      <c r="BF39" s="48" t="str">
        <f>IF(('SAISIE 1 Traité'!BF39&lt;&gt;"")*AND('SAISIE 1 Témoin ou TRaité 2'!BF39&lt;&gt;""),'SAISIE 1 Traité'!BF39-'SAISIE 1 Témoin ou TRaité 2'!BF39,"")</f>
        <v/>
      </c>
    </row>
    <row r="40" spans="1:58">
      <c r="A40" s="2">
        <v>37</v>
      </c>
      <c r="B40" s="47" t="str">
        <f>IF(('SAISIE 1 Traité'!B40&lt;&gt;"")*AND('SAISIE 1 Témoin ou TRaité 2'!B40&lt;&gt;""),'SAISIE 1 Traité'!B40-'SAISIE 1 Témoin ou TRaité 2'!B40,"")</f>
        <v/>
      </c>
      <c r="C40" s="47" t="str">
        <f>IF(('SAISIE 1 Traité'!C40&lt;&gt;"")*AND('SAISIE 1 Témoin ou TRaité 2'!C40&lt;&gt;""),'SAISIE 1 Traité'!C40-'SAISIE 1 Témoin ou TRaité 2'!C40,"")</f>
        <v/>
      </c>
      <c r="D40" s="47" t="str">
        <f>IF(('SAISIE 1 Traité'!D40&lt;&gt;"")*AND('SAISIE 1 Témoin ou TRaité 2'!D40&lt;&gt;""),'SAISIE 1 Traité'!D40-'SAISIE 1 Témoin ou TRaité 2'!D40,"")</f>
        <v/>
      </c>
      <c r="E40" s="47" t="str">
        <f>IF(('SAISIE 1 Traité'!E40&lt;&gt;"")*AND('SAISIE 1 Témoin ou TRaité 2'!E40&lt;&gt;""),'SAISIE 1 Traité'!E40-'SAISIE 1 Témoin ou TRaité 2'!E40,"")</f>
        <v/>
      </c>
      <c r="F40" s="47" t="str">
        <f>IF(('SAISIE 1 Traité'!F40&lt;&gt;"")*AND('SAISIE 1 Témoin ou TRaité 2'!F40&lt;&gt;""),'SAISIE 1 Traité'!F40-'SAISIE 1 Témoin ou TRaité 2'!F40,"")</f>
        <v/>
      </c>
      <c r="G40" s="47" t="str">
        <f>IF(('SAISIE 1 Traité'!G40&lt;&gt;"")*AND('SAISIE 1 Témoin ou TRaité 2'!G40&lt;&gt;""),'SAISIE 1 Traité'!G40-'SAISIE 1 Témoin ou TRaité 2'!G40,"")</f>
        <v/>
      </c>
      <c r="H40" s="47" t="str">
        <f>IF(('SAISIE 1 Traité'!H40&lt;&gt;"")*AND('SAISIE 1 Témoin ou TRaité 2'!H40&lt;&gt;""),'SAISIE 1 Traité'!H40-'SAISIE 1 Témoin ou TRaité 2'!H40,"")</f>
        <v/>
      </c>
      <c r="I40" s="47" t="str">
        <f>IF(('SAISIE 1 Traité'!I40&lt;&gt;"")*AND('SAISIE 1 Témoin ou TRaité 2'!I40&lt;&gt;""),'SAISIE 1 Traité'!I40-'SAISIE 1 Témoin ou TRaité 2'!I40,"")</f>
        <v/>
      </c>
      <c r="J40" s="47" t="str">
        <f>IF(('SAISIE 1 Traité'!J40&lt;&gt;"")*AND('SAISIE 1 Témoin ou TRaité 2'!J40&lt;&gt;""),'SAISIE 1 Traité'!J40-'SAISIE 1 Témoin ou TRaité 2'!J40,"")</f>
        <v/>
      </c>
      <c r="K40" s="47" t="str">
        <f>IF(('SAISIE 1 Traité'!K40&lt;&gt;"")*AND('SAISIE 1 Témoin ou TRaité 2'!K40&lt;&gt;""),'SAISIE 1 Traité'!K40-'SAISIE 1 Témoin ou TRaité 2'!K40,"")</f>
        <v/>
      </c>
      <c r="L40" s="48" t="str">
        <f>IF(('SAISIE 1 Traité'!L40&lt;&gt;"")*AND('SAISIE 1 Témoin ou TRaité 2'!L40&lt;&gt;""),'SAISIE 1 Traité'!L40-'SAISIE 1 Témoin ou TRaité 2'!L40,"")</f>
        <v/>
      </c>
      <c r="N40" s="15">
        <v>37</v>
      </c>
      <c r="O40" s="47" t="str">
        <f>IF(('SAISIE 1 Traité'!O40&lt;&gt;"")*AND('SAISIE 1 Témoin ou TRaité 2'!O40&lt;&gt;""),'SAISIE 1 Traité'!O40-'SAISIE 1 Témoin ou TRaité 2'!O40,"")</f>
        <v/>
      </c>
      <c r="P40" s="47" t="str">
        <f>IF(('SAISIE 1 Traité'!P40&lt;&gt;"")*AND('SAISIE 1 Témoin ou TRaité 2'!P40&lt;&gt;""),'SAISIE 1 Traité'!P40-'SAISIE 1 Témoin ou TRaité 2'!P40,"")</f>
        <v/>
      </c>
      <c r="Q40" s="47" t="str">
        <f>IF(('SAISIE 1 Traité'!Q40&lt;&gt;"")*AND('SAISIE 1 Témoin ou TRaité 2'!Q40&lt;&gt;""),'SAISIE 1 Traité'!Q40-'SAISIE 1 Témoin ou TRaité 2'!Q40,"")</f>
        <v/>
      </c>
      <c r="R40" s="47" t="str">
        <f>IF(('SAISIE 1 Traité'!R40&lt;&gt;"")*AND('SAISIE 1 Témoin ou TRaité 2'!R40&lt;&gt;""),'SAISIE 1 Traité'!R40-'SAISIE 1 Témoin ou TRaité 2'!R40,"")</f>
        <v/>
      </c>
      <c r="S40" s="47" t="str">
        <f>IF(('SAISIE 1 Traité'!S40&lt;&gt;"")*AND('SAISIE 1 Témoin ou TRaité 2'!S40&lt;&gt;""),'SAISIE 1 Traité'!S40-'SAISIE 1 Témoin ou TRaité 2'!S40,"")</f>
        <v/>
      </c>
      <c r="T40" s="47" t="str">
        <f>IF(('SAISIE 1 Traité'!T40&lt;&gt;"")*AND('SAISIE 1 Témoin ou TRaité 2'!T40&lt;&gt;""),'SAISIE 1 Traité'!T40-'SAISIE 1 Témoin ou TRaité 2'!T40,"")</f>
        <v/>
      </c>
      <c r="U40" s="47" t="str">
        <f>IF(('SAISIE 1 Traité'!U40&lt;&gt;"")*AND('SAISIE 1 Témoin ou TRaité 2'!U40&lt;&gt;""),'SAISIE 1 Traité'!U40-'SAISIE 1 Témoin ou TRaité 2'!U40,"")</f>
        <v/>
      </c>
      <c r="V40" s="47" t="str">
        <f>IF(('SAISIE 1 Traité'!V40&lt;&gt;"")*AND('SAISIE 1 Témoin ou TRaité 2'!V40&lt;&gt;""),'SAISIE 1 Traité'!V40-'SAISIE 1 Témoin ou TRaité 2'!V40,"")</f>
        <v/>
      </c>
      <c r="W40" s="47" t="str">
        <f>IF(('SAISIE 1 Traité'!W40&lt;&gt;"")*AND('SAISIE 1 Témoin ou TRaité 2'!W40&lt;&gt;""),'SAISIE 1 Traité'!W40-'SAISIE 1 Témoin ou TRaité 2'!W40,"")</f>
        <v/>
      </c>
      <c r="X40" s="47" t="str">
        <f>IF(('SAISIE 1 Traité'!X40&lt;&gt;"")*AND('SAISIE 1 Témoin ou TRaité 2'!X40&lt;&gt;""),'SAISIE 1 Traité'!X40-'SAISIE 1 Témoin ou TRaité 2'!X40,"")</f>
        <v/>
      </c>
      <c r="Y40" s="48" t="str">
        <f>IF(('SAISIE 1 Traité'!Y40&lt;&gt;"")*AND('SAISIE 1 Témoin ou TRaité 2'!Y40&lt;&gt;""),'SAISIE 1 Traité'!Y40-'SAISIE 1 Témoin ou TRaité 2'!Y40,"")</f>
        <v/>
      </c>
      <c r="AA40" s="15">
        <v>37</v>
      </c>
      <c r="AB40" s="47" t="str">
        <f>IF(('SAISIE 1 Traité'!AB40&lt;&gt;"")*AND('SAISIE 1 Témoin ou TRaité 2'!AB40&lt;&gt;""),'SAISIE 1 Traité'!AB40-'SAISIE 1 Témoin ou TRaité 2'!AB40,"")</f>
        <v/>
      </c>
      <c r="AC40" s="47" t="str">
        <f>IF(('SAISIE 1 Traité'!AC40&lt;&gt;"")*AND('SAISIE 1 Témoin ou TRaité 2'!AC40&lt;&gt;""),'SAISIE 1 Traité'!AC40-'SAISIE 1 Témoin ou TRaité 2'!AC40,"")</f>
        <v/>
      </c>
      <c r="AD40" s="47" t="str">
        <f>IF(('SAISIE 1 Traité'!AD40&lt;&gt;"")*AND('SAISIE 1 Témoin ou TRaité 2'!AD40&lt;&gt;""),'SAISIE 1 Traité'!AD40-'SAISIE 1 Témoin ou TRaité 2'!AD40,"")</f>
        <v/>
      </c>
      <c r="AE40" s="47" t="str">
        <f>IF(('SAISIE 1 Traité'!AE40&lt;&gt;"")*AND('SAISIE 1 Témoin ou TRaité 2'!AE40&lt;&gt;""),'SAISIE 1 Traité'!AE40-'SAISIE 1 Témoin ou TRaité 2'!AE40,"")</f>
        <v/>
      </c>
      <c r="AF40" s="47" t="str">
        <f>IF(('SAISIE 1 Traité'!AF40&lt;&gt;"")*AND('SAISIE 1 Témoin ou TRaité 2'!AF40&lt;&gt;""),'SAISIE 1 Traité'!AF40-'SAISIE 1 Témoin ou TRaité 2'!AF40,"")</f>
        <v/>
      </c>
      <c r="AG40" s="47" t="str">
        <f>IF(('SAISIE 1 Traité'!AG40&lt;&gt;"")*AND('SAISIE 1 Témoin ou TRaité 2'!AG40&lt;&gt;""),'SAISIE 1 Traité'!AG40-'SAISIE 1 Témoin ou TRaité 2'!AG40,"")</f>
        <v/>
      </c>
      <c r="AH40" s="47" t="str">
        <f>IF(('SAISIE 1 Traité'!AH40&lt;&gt;"")*AND('SAISIE 1 Témoin ou TRaité 2'!AH40&lt;&gt;""),'SAISIE 1 Traité'!AH40-'SAISIE 1 Témoin ou TRaité 2'!AH40,"")</f>
        <v/>
      </c>
      <c r="AI40" s="47" t="str">
        <f>IF(('SAISIE 1 Traité'!AI40&lt;&gt;"")*AND('SAISIE 1 Témoin ou TRaité 2'!AI40&lt;&gt;""),'SAISIE 1 Traité'!AI40-'SAISIE 1 Témoin ou TRaité 2'!AI40,"")</f>
        <v/>
      </c>
      <c r="AJ40" s="47" t="str">
        <f>IF(('SAISIE 1 Traité'!AJ40&lt;&gt;"")*AND('SAISIE 1 Témoin ou TRaité 2'!AJ40&lt;&gt;""),'SAISIE 1 Traité'!AJ40-'SAISIE 1 Témoin ou TRaité 2'!AJ40,"")</f>
        <v/>
      </c>
      <c r="AK40" s="47" t="str">
        <f>IF(('SAISIE 1 Traité'!AK40&lt;&gt;"")*AND('SAISIE 1 Témoin ou TRaité 2'!AK40&lt;&gt;""),'SAISIE 1 Traité'!AK40-'SAISIE 1 Témoin ou TRaité 2'!AK40,"")</f>
        <v/>
      </c>
      <c r="AL40" s="48" t="str">
        <f>IF(('SAISIE 1 Traité'!AL40&lt;&gt;"")*AND('SAISIE 1 Témoin ou TRaité 2'!AL40&lt;&gt;""),'SAISIE 1 Traité'!AL40-'SAISIE 1 Témoin ou TRaité 2'!AL40,"")</f>
        <v/>
      </c>
      <c r="AN40" s="15">
        <v>37</v>
      </c>
      <c r="AO40" s="47" t="str">
        <f>IF(('SAISIE 1 Traité'!AO40&lt;&gt;"")*AND('SAISIE 1 Témoin ou TRaité 2'!AO40&lt;&gt;""),'SAISIE 1 Traité'!AO40-'SAISIE 1 Témoin ou TRaité 2'!AO40,"")</f>
        <v/>
      </c>
      <c r="AP40" s="47" t="str">
        <f>IF(('SAISIE 1 Traité'!AP40&lt;&gt;"")*AND('SAISIE 1 Témoin ou TRaité 2'!AP40&lt;&gt;""),'SAISIE 1 Traité'!AP40-'SAISIE 1 Témoin ou TRaité 2'!AP40,"")</f>
        <v/>
      </c>
      <c r="AQ40" s="47" t="str">
        <f>IF(('SAISIE 1 Traité'!AQ40&lt;&gt;"")*AND('SAISIE 1 Témoin ou TRaité 2'!AQ40&lt;&gt;""),'SAISIE 1 Traité'!AQ40-'SAISIE 1 Témoin ou TRaité 2'!AQ40,"")</f>
        <v/>
      </c>
      <c r="AR40" s="47" t="str">
        <f>IF(('SAISIE 1 Traité'!AR40&lt;&gt;"")*AND('SAISIE 1 Témoin ou TRaité 2'!AR40&lt;&gt;""),'SAISIE 1 Traité'!AR40-'SAISIE 1 Témoin ou TRaité 2'!AR40,"")</f>
        <v/>
      </c>
      <c r="AS40" s="47" t="str">
        <f>IF(('SAISIE 1 Traité'!AS40&lt;&gt;"")*AND('SAISIE 1 Témoin ou TRaité 2'!AS40&lt;&gt;""),'SAISIE 1 Traité'!AS40-'SAISIE 1 Témoin ou TRaité 2'!AS40,"")</f>
        <v/>
      </c>
      <c r="AT40" s="47" t="str">
        <f>IF(('SAISIE 1 Traité'!AT40&lt;&gt;"")*AND('SAISIE 1 Témoin ou TRaité 2'!AT40&lt;&gt;""),'SAISIE 1 Traité'!AT40-'SAISIE 1 Témoin ou TRaité 2'!AT40,"")</f>
        <v/>
      </c>
      <c r="AU40" s="47" t="str">
        <f>IF(('SAISIE 1 Traité'!AU40&lt;&gt;"")*AND('SAISIE 1 Témoin ou TRaité 2'!AU40&lt;&gt;""),'SAISIE 1 Traité'!AU40-'SAISIE 1 Témoin ou TRaité 2'!AU40,"")</f>
        <v/>
      </c>
      <c r="AV40" s="47" t="str">
        <f>IF(('SAISIE 1 Traité'!AV40&lt;&gt;"")*AND('SAISIE 1 Témoin ou TRaité 2'!AV40&lt;&gt;""),'SAISIE 1 Traité'!AV40-'SAISIE 1 Témoin ou TRaité 2'!AV40,"")</f>
        <v/>
      </c>
      <c r="AW40" s="47" t="str">
        <f>IF(('SAISIE 1 Traité'!AW40&lt;&gt;"")*AND('SAISIE 1 Témoin ou TRaité 2'!AW40&lt;&gt;""),'SAISIE 1 Traité'!AW40-'SAISIE 1 Témoin ou TRaité 2'!AW40,"")</f>
        <v/>
      </c>
      <c r="AX40" s="47" t="str">
        <f>IF(('SAISIE 1 Traité'!AX40&lt;&gt;"")*AND('SAISIE 1 Témoin ou TRaité 2'!AX40&lt;&gt;""),'SAISIE 1 Traité'!AX40-'SAISIE 1 Témoin ou TRaité 2'!AX40,"")</f>
        <v/>
      </c>
      <c r="AY40" s="48" t="str">
        <f>IF(('SAISIE 1 Traité'!AY40&lt;&gt;"")*AND('SAISIE 1 Témoin ou TRaité 2'!AY40&lt;&gt;""),'SAISIE 1 Traité'!AY40-'SAISIE 1 Témoin ou TRaité 2'!AY40,"")</f>
        <v/>
      </c>
      <c r="BA40" s="15">
        <v>37</v>
      </c>
      <c r="BB40" s="47" t="str">
        <f>IF(('SAISIE 1 Traité'!BB40&lt;&gt;"")*AND('SAISIE 1 Témoin ou TRaité 2'!BB40&lt;&gt;""),'SAISIE 1 Traité'!BB40-'SAISIE 1 Témoin ou TRaité 2'!BB40,"")</f>
        <v/>
      </c>
      <c r="BC40" s="47" t="str">
        <f>IF(('SAISIE 1 Traité'!BC40&lt;&gt;"")*AND('SAISIE 1 Témoin ou TRaité 2'!BC40&lt;&gt;""),'SAISIE 1 Traité'!BC40-'SAISIE 1 Témoin ou TRaité 2'!BC40,"")</f>
        <v/>
      </c>
      <c r="BD40" s="47" t="str">
        <f>IF(('SAISIE 1 Traité'!BD40&lt;&gt;"")*AND('SAISIE 1 Témoin ou TRaité 2'!BD40&lt;&gt;""),'SAISIE 1 Traité'!BD40-'SAISIE 1 Témoin ou TRaité 2'!BD40,"")</f>
        <v/>
      </c>
      <c r="BE40" s="47" t="str">
        <f>IF(('SAISIE 1 Traité'!BE40&lt;&gt;"")*AND('SAISIE 1 Témoin ou TRaité 2'!BE40&lt;&gt;""),'SAISIE 1 Traité'!BE40-'SAISIE 1 Témoin ou TRaité 2'!BE40,"")</f>
        <v/>
      </c>
      <c r="BF40" s="48" t="str">
        <f>IF(('SAISIE 1 Traité'!BF40&lt;&gt;"")*AND('SAISIE 1 Témoin ou TRaité 2'!BF40&lt;&gt;""),'SAISIE 1 Traité'!BF40-'SAISIE 1 Témoin ou TRaité 2'!BF40,"")</f>
        <v/>
      </c>
    </row>
    <row r="41" spans="1:58">
      <c r="A41" s="2">
        <v>38</v>
      </c>
      <c r="B41" s="47" t="str">
        <f>IF(('SAISIE 1 Traité'!B41&lt;&gt;"")*AND('SAISIE 1 Témoin ou TRaité 2'!B41&lt;&gt;""),'SAISIE 1 Traité'!B41-'SAISIE 1 Témoin ou TRaité 2'!B41,"")</f>
        <v/>
      </c>
      <c r="C41" s="47" t="str">
        <f>IF(('SAISIE 1 Traité'!C41&lt;&gt;"")*AND('SAISIE 1 Témoin ou TRaité 2'!C41&lt;&gt;""),'SAISIE 1 Traité'!C41-'SAISIE 1 Témoin ou TRaité 2'!C41,"")</f>
        <v/>
      </c>
      <c r="D41" s="47" t="str">
        <f>IF(('SAISIE 1 Traité'!D41&lt;&gt;"")*AND('SAISIE 1 Témoin ou TRaité 2'!D41&lt;&gt;""),'SAISIE 1 Traité'!D41-'SAISIE 1 Témoin ou TRaité 2'!D41,"")</f>
        <v/>
      </c>
      <c r="E41" s="47" t="str">
        <f>IF(('SAISIE 1 Traité'!E41&lt;&gt;"")*AND('SAISIE 1 Témoin ou TRaité 2'!E41&lt;&gt;""),'SAISIE 1 Traité'!E41-'SAISIE 1 Témoin ou TRaité 2'!E41,"")</f>
        <v/>
      </c>
      <c r="F41" s="47" t="str">
        <f>IF(('SAISIE 1 Traité'!F41&lt;&gt;"")*AND('SAISIE 1 Témoin ou TRaité 2'!F41&lt;&gt;""),'SAISIE 1 Traité'!F41-'SAISIE 1 Témoin ou TRaité 2'!F41,"")</f>
        <v/>
      </c>
      <c r="G41" s="47" t="str">
        <f>IF(('SAISIE 1 Traité'!G41&lt;&gt;"")*AND('SAISIE 1 Témoin ou TRaité 2'!G41&lt;&gt;""),'SAISIE 1 Traité'!G41-'SAISIE 1 Témoin ou TRaité 2'!G41,"")</f>
        <v/>
      </c>
      <c r="H41" s="47" t="str">
        <f>IF(('SAISIE 1 Traité'!H41&lt;&gt;"")*AND('SAISIE 1 Témoin ou TRaité 2'!H41&lt;&gt;""),'SAISIE 1 Traité'!H41-'SAISIE 1 Témoin ou TRaité 2'!H41,"")</f>
        <v/>
      </c>
      <c r="I41" s="47" t="str">
        <f>IF(('SAISIE 1 Traité'!I41&lt;&gt;"")*AND('SAISIE 1 Témoin ou TRaité 2'!I41&lt;&gt;""),'SAISIE 1 Traité'!I41-'SAISIE 1 Témoin ou TRaité 2'!I41,"")</f>
        <v/>
      </c>
      <c r="J41" s="47" t="str">
        <f>IF(('SAISIE 1 Traité'!J41&lt;&gt;"")*AND('SAISIE 1 Témoin ou TRaité 2'!J41&lt;&gt;""),'SAISIE 1 Traité'!J41-'SAISIE 1 Témoin ou TRaité 2'!J41,"")</f>
        <v/>
      </c>
      <c r="K41" s="47" t="str">
        <f>IF(('SAISIE 1 Traité'!K41&lt;&gt;"")*AND('SAISIE 1 Témoin ou TRaité 2'!K41&lt;&gt;""),'SAISIE 1 Traité'!K41-'SAISIE 1 Témoin ou TRaité 2'!K41,"")</f>
        <v/>
      </c>
      <c r="L41" s="48" t="str">
        <f>IF(('SAISIE 1 Traité'!L41&lt;&gt;"")*AND('SAISIE 1 Témoin ou TRaité 2'!L41&lt;&gt;""),'SAISIE 1 Traité'!L41-'SAISIE 1 Témoin ou TRaité 2'!L41,"")</f>
        <v/>
      </c>
      <c r="N41" s="15">
        <v>38</v>
      </c>
      <c r="O41" s="47" t="str">
        <f>IF(('SAISIE 1 Traité'!O41&lt;&gt;"")*AND('SAISIE 1 Témoin ou TRaité 2'!O41&lt;&gt;""),'SAISIE 1 Traité'!O41-'SAISIE 1 Témoin ou TRaité 2'!O41,"")</f>
        <v/>
      </c>
      <c r="P41" s="47" t="str">
        <f>IF(('SAISIE 1 Traité'!P41&lt;&gt;"")*AND('SAISIE 1 Témoin ou TRaité 2'!P41&lt;&gt;""),'SAISIE 1 Traité'!P41-'SAISIE 1 Témoin ou TRaité 2'!P41,"")</f>
        <v/>
      </c>
      <c r="Q41" s="47" t="str">
        <f>IF(('SAISIE 1 Traité'!Q41&lt;&gt;"")*AND('SAISIE 1 Témoin ou TRaité 2'!Q41&lt;&gt;""),'SAISIE 1 Traité'!Q41-'SAISIE 1 Témoin ou TRaité 2'!Q41,"")</f>
        <v/>
      </c>
      <c r="R41" s="47" t="str">
        <f>IF(('SAISIE 1 Traité'!R41&lt;&gt;"")*AND('SAISIE 1 Témoin ou TRaité 2'!R41&lt;&gt;""),'SAISIE 1 Traité'!R41-'SAISIE 1 Témoin ou TRaité 2'!R41,"")</f>
        <v/>
      </c>
      <c r="S41" s="47" t="str">
        <f>IF(('SAISIE 1 Traité'!S41&lt;&gt;"")*AND('SAISIE 1 Témoin ou TRaité 2'!S41&lt;&gt;""),'SAISIE 1 Traité'!S41-'SAISIE 1 Témoin ou TRaité 2'!S41,"")</f>
        <v/>
      </c>
      <c r="T41" s="47" t="str">
        <f>IF(('SAISIE 1 Traité'!T41&lt;&gt;"")*AND('SAISIE 1 Témoin ou TRaité 2'!T41&lt;&gt;""),'SAISIE 1 Traité'!T41-'SAISIE 1 Témoin ou TRaité 2'!T41,"")</f>
        <v/>
      </c>
      <c r="U41" s="47" t="str">
        <f>IF(('SAISIE 1 Traité'!U41&lt;&gt;"")*AND('SAISIE 1 Témoin ou TRaité 2'!U41&lt;&gt;""),'SAISIE 1 Traité'!U41-'SAISIE 1 Témoin ou TRaité 2'!U41,"")</f>
        <v/>
      </c>
      <c r="V41" s="47" t="str">
        <f>IF(('SAISIE 1 Traité'!V41&lt;&gt;"")*AND('SAISIE 1 Témoin ou TRaité 2'!V41&lt;&gt;""),'SAISIE 1 Traité'!V41-'SAISIE 1 Témoin ou TRaité 2'!V41,"")</f>
        <v/>
      </c>
      <c r="W41" s="47" t="str">
        <f>IF(('SAISIE 1 Traité'!W41&lt;&gt;"")*AND('SAISIE 1 Témoin ou TRaité 2'!W41&lt;&gt;""),'SAISIE 1 Traité'!W41-'SAISIE 1 Témoin ou TRaité 2'!W41,"")</f>
        <v/>
      </c>
      <c r="X41" s="47" t="str">
        <f>IF(('SAISIE 1 Traité'!X41&lt;&gt;"")*AND('SAISIE 1 Témoin ou TRaité 2'!X41&lt;&gt;""),'SAISIE 1 Traité'!X41-'SAISIE 1 Témoin ou TRaité 2'!X41,"")</f>
        <v/>
      </c>
      <c r="Y41" s="48" t="str">
        <f>IF(('SAISIE 1 Traité'!Y41&lt;&gt;"")*AND('SAISIE 1 Témoin ou TRaité 2'!Y41&lt;&gt;""),'SAISIE 1 Traité'!Y41-'SAISIE 1 Témoin ou TRaité 2'!Y41,"")</f>
        <v/>
      </c>
      <c r="AA41" s="15">
        <v>38</v>
      </c>
      <c r="AB41" s="47" t="str">
        <f>IF(('SAISIE 1 Traité'!AB41&lt;&gt;"")*AND('SAISIE 1 Témoin ou TRaité 2'!AB41&lt;&gt;""),'SAISIE 1 Traité'!AB41-'SAISIE 1 Témoin ou TRaité 2'!AB41,"")</f>
        <v/>
      </c>
      <c r="AC41" s="47" t="str">
        <f>IF(('SAISIE 1 Traité'!AC41&lt;&gt;"")*AND('SAISIE 1 Témoin ou TRaité 2'!AC41&lt;&gt;""),'SAISIE 1 Traité'!AC41-'SAISIE 1 Témoin ou TRaité 2'!AC41,"")</f>
        <v/>
      </c>
      <c r="AD41" s="47" t="str">
        <f>IF(('SAISIE 1 Traité'!AD41&lt;&gt;"")*AND('SAISIE 1 Témoin ou TRaité 2'!AD41&lt;&gt;""),'SAISIE 1 Traité'!AD41-'SAISIE 1 Témoin ou TRaité 2'!AD41,"")</f>
        <v/>
      </c>
      <c r="AE41" s="47" t="str">
        <f>IF(('SAISIE 1 Traité'!AE41&lt;&gt;"")*AND('SAISIE 1 Témoin ou TRaité 2'!AE41&lt;&gt;""),'SAISIE 1 Traité'!AE41-'SAISIE 1 Témoin ou TRaité 2'!AE41,"")</f>
        <v/>
      </c>
      <c r="AF41" s="47" t="str">
        <f>IF(('SAISIE 1 Traité'!AF41&lt;&gt;"")*AND('SAISIE 1 Témoin ou TRaité 2'!AF41&lt;&gt;""),'SAISIE 1 Traité'!AF41-'SAISIE 1 Témoin ou TRaité 2'!AF41,"")</f>
        <v/>
      </c>
      <c r="AG41" s="47" t="str">
        <f>IF(('SAISIE 1 Traité'!AG41&lt;&gt;"")*AND('SAISIE 1 Témoin ou TRaité 2'!AG41&lt;&gt;""),'SAISIE 1 Traité'!AG41-'SAISIE 1 Témoin ou TRaité 2'!AG41,"")</f>
        <v/>
      </c>
      <c r="AH41" s="47" t="str">
        <f>IF(('SAISIE 1 Traité'!AH41&lt;&gt;"")*AND('SAISIE 1 Témoin ou TRaité 2'!AH41&lt;&gt;""),'SAISIE 1 Traité'!AH41-'SAISIE 1 Témoin ou TRaité 2'!AH41,"")</f>
        <v/>
      </c>
      <c r="AI41" s="47" t="str">
        <f>IF(('SAISIE 1 Traité'!AI41&lt;&gt;"")*AND('SAISIE 1 Témoin ou TRaité 2'!AI41&lt;&gt;""),'SAISIE 1 Traité'!AI41-'SAISIE 1 Témoin ou TRaité 2'!AI41,"")</f>
        <v/>
      </c>
      <c r="AJ41" s="47" t="str">
        <f>IF(('SAISIE 1 Traité'!AJ41&lt;&gt;"")*AND('SAISIE 1 Témoin ou TRaité 2'!AJ41&lt;&gt;""),'SAISIE 1 Traité'!AJ41-'SAISIE 1 Témoin ou TRaité 2'!AJ41,"")</f>
        <v/>
      </c>
      <c r="AK41" s="47" t="str">
        <f>IF(('SAISIE 1 Traité'!AK41&lt;&gt;"")*AND('SAISIE 1 Témoin ou TRaité 2'!AK41&lt;&gt;""),'SAISIE 1 Traité'!AK41-'SAISIE 1 Témoin ou TRaité 2'!AK41,"")</f>
        <v/>
      </c>
      <c r="AL41" s="48" t="str">
        <f>IF(('SAISIE 1 Traité'!AL41&lt;&gt;"")*AND('SAISIE 1 Témoin ou TRaité 2'!AL41&lt;&gt;""),'SAISIE 1 Traité'!AL41-'SAISIE 1 Témoin ou TRaité 2'!AL41,"")</f>
        <v/>
      </c>
      <c r="AN41" s="15">
        <v>38</v>
      </c>
      <c r="AO41" s="47" t="str">
        <f>IF(('SAISIE 1 Traité'!AO41&lt;&gt;"")*AND('SAISIE 1 Témoin ou TRaité 2'!AO41&lt;&gt;""),'SAISIE 1 Traité'!AO41-'SAISIE 1 Témoin ou TRaité 2'!AO41,"")</f>
        <v/>
      </c>
      <c r="AP41" s="47" t="str">
        <f>IF(('SAISIE 1 Traité'!AP41&lt;&gt;"")*AND('SAISIE 1 Témoin ou TRaité 2'!AP41&lt;&gt;""),'SAISIE 1 Traité'!AP41-'SAISIE 1 Témoin ou TRaité 2'!AP41,"")</f>
        <v/>
      </c>
      <c r="AQ41" s="47" t="str">
        <f>IF(('SAISIE 1 Traité'!AQ41&lt;&gt;"")*AND('SAISIE 1 Témoin ou TRaité 2'!AQ41&lt;&gt;""),'SAISIE 1 Traité'!AQ41-'SAISIE 1 Témoin ou TRaité 2'!AQ41,"")</f>
        <v/>
      </c>
      <c r="AR41" s="47" t="str">
        <f>IF(('SAISIE 1 Traité'!AR41&lt;&gt;"")*AND('SAISIE 1 Témoin ou TRaité 2'!AR41&lt;&gt;""),'SAISIE 1 Traité'!AR41-'SAISIE 1 Témoin ou TRaité 2'!AR41,"")</f>
        <v/>
      </c>
      <c r="AS41" s="47" t="str">
        <f>IF(('SAISIE 1 Traité'!AS41&lt;&gt;"")*AND('SAISIE 1 Témoin ou TRaité 2'!AS41&lt;&gt;""),'SAISIE 1 Traité'!AS41-'SAISIE 1 Témoin ou TRaité 2'!AS41,"")</f>
        <v/>
      </c>
      <c r="AT41" s="47" t="str">
        <f>IF(('SAISIE 1 Traité'!AT41&lt;&gt;"")*AND('SAISIE 1 Témoin ou TRaité 2'!AT41&lt;&gt;""),'SAISIE 1 Traité'!AT41-'SAISIE 1 Témoin ou TRaité 2'!AT41,"")</f>
        <v/>
      </c>
      <c r="AU41" s="47" t="str">
        <f>IF(('SAISIE 1 Traité'!AU41&lt;&gt;"")*AND('SAISIE 1 Témoin ou TRaité 2'!AU41&lt;&gt;""),'SAISIE 1 Traité'!AU41-'SAISIE 1 Témoin ou TRaité 2'!AU41,"")</f>
        <v/>
      </c>
      <c r="AV41" s="47" t="str">
        <f>IF(('SAISIE 1 Traité'!AV41&lt;&gt;"")*AND('SAISIE 1 Témoin ou TRaité 2'!AV41&lt;&gt;""),'SAISIE 1 Traité'!AV41-'SAISIE 1 Témoin ou TRaité 2'!AV41,"")</f>
        <v/>
      </c>
      <c r="AW41" s="47" t="str">
        <f>IF(('SAISIE 1 Traité'!AW41&lt;&gt;"")*AND('SAISIE 1 Témoin ou TRaité 2'!AW41&lt;&gt;""),'SAISIE 1 Traité'!AW41-'SAISIE 1 Témoin ou TRaité 2'!AW41,"")</f>
        <v/>
      </c>
      <c r="AX41" s="47" t="str">
        <f>IF(('SAISIE 1 Traité'!AX41&lt;&gt;"")*AND('SAISIE 1 Témoin ou TRaité 2'!AX41&lt;&gt;""),'SAISIE 1 Traité'!AX41-'SAISIE 1 Témoin ou TRaité 2'!AX41,"")</f>
        <v/>
      </c>
      <c r="AY41" s="48" t="str">
        <f>IF(('SAISIE 1 Traité'!AY41&lt;&gt;"")*AND('SAISIE 1 Témoin ou TRaité 2'!AY41&lt;&gt;""),'SAISIE 1 Traité'!AY41-'SAISIE 1 Témoin ou TRaité 2'!AY41,"")</f>
        <v/>
      </c>
      <c r="BA41" s="15">
        <v>38</v>
      </c>
      <c r="BB41" s="47" t="str">
        <f>IF(('SAISIE 1 Traité'!BB41&lt;&gt;"")*AND('SAISIE 1 Témoin ou TRaité 2'!BB41&lt;&gt;""),'SAISIE 1 Traité'!BB41-'SAISIE 1 Témoin ou TRaité 2'!BB41,"")</f>
        <v/>
      </c>
      <c r="BC41" s="47" t="str">
        <f>IF(('SAISIE 1 Traité'!BC41&lt;&gt;"")*AND('SAISIE 1 Témoin ou TRaité 2'!BC41&lt;&gt;""),'SAISIE 1 Traité'!BC41-'SAISIE 1 Témoin ou TRaité 2'!BC41,"")</f>
        <v/>
      </c>
      <c r="BD41" s="47" t="str">
        <f>IF(('SAISIE 1 Traité'!BD41&lt;&gt;"")*AND('SAISIE 1 Témoin ou TRaité 2'!BD41&lt;&gt;""),'SAISIE 1 Traité'!BD41-'SAISIE 1 Témoin ou TRaité 2'!BD41,"")</f>
        <v/>
      </c>
      <c r="BE41" s="47" t="str">
        <f>IF(('SAISIE 1 Traité'!BE41&lt;&gt;"")*AND('SAISIE 1 Témoin ou TRaité 2'!BE41&lt;&gt;""),'SAISIE 1 Traité'!BE41-'SAISIE 1 Témoin ou TRaité 2'!BE41,"")</f>
        <v/>
      </c>
      <c r="BF41" s="48" t="str">
        <f>IF(('SAISIE 1 Traité'!BF41&lt;&gt;"")*AND('SAISIE 1 Témoin ou TRaité 2'!BF41&lt;&gt;""),'SAISIE 1 Traité'!BF41-'SAISIE 1 Témoin ou TRaité 2'!BF41,"")</f>
        <v/>
      </c>
    </row>
    <row r="42" spans="1:58">
      <c r="A42" s="2">
        <v>39</v>
      </c>
      <c r="B42" s="47" t="str">
        <f>IF(('SAISIE 1 Traité'!B42&lt;&gt;"")*AND('SAISIE 1 Témoin ou TRaité 2'!B42&lt;&gt;""),'SAISIE 1 Traité'!B42-'SAISIE 1 Témoin ou TRaité 2'!B42,"")</f>
        <v/>
      </c>
      <c r="C42" s="47" t="str">
        <f>IF(('SAISIE 1 Traité'!C42&lt;&gt;"")*AND('SAISIE 1 Témoin ou TRaité 2'!C42&lt;&gt;""),'SAISIE 1 Traité'!C42-'SAISIE 1 Témoin ou TRaité 2'!C42,"")</f>
        <v/>
      </c>
      <c r="D42" s="47" t="str">
        <f>IF(('SAISIE 1 Traité'!D42&lt;&gt;"")*AND('SAISIE 1 Témoin ou TRaité 2'!D42&lt;&gt;""),'SAISIE 1 Traité'!D42-'SAISIE 1 Témoin ou TRaité 2'!D42,"")</f>
        <v/>
      </c>
      <c r="E42" s="47" t="str">
        <f>IF(('SAISIE 1 Traité'!E42&lt;&gt;"")*AND('SAISIE 1 Témoin ou TRaité 2'!E42&lt;&gt;""),'SAISIE 1 Traité'!E42-'SAISIE 1 Témoin ou TRaité 2'!E42,"")</f>
        <v/>
      </c>
      <c r="F42" s="47" t="str">
        <f>IF(('SAISIE 1 Traité'!F42&lt;&gt;"")*AND('SAISIE 1 Témoin ou TRaité 2'!F42&lt;&gt;""),'SAISIE 1 Traité'!F42-'SAISIE 1 Témoin ou TRaité 2'!F42,"")</f>
        <v/>
      </c>
      <c r="G42" s="47" t="str">
        <f>IF(('SAISIE 1 Traité'!G42&lt;&gt;"")*AND('SAISIE 1 Témoin ou TRaité 2'!G42&lt;&gt;""),'SAISIE 1 Traité'!G42-'SAISIE 1 Témoin ou TRaité 2'!G42,"")</f>
        <v/>
      </c>
      <c r="H42" s="47" t="str">
        <f>IF(('SAISIE 1 Traité'!H42&lt;&gt;"")*AND('SAISIE 1 Témoin ou TRaité 2'!H42&lt;&gt;""),'SAISIE 1 Traité'!H42-'SAISIE 1 Témoin ou TRaité 2'!H42,"")</f>
        <v/>
      </c>
      <c r="I42" s="47" t="str">
        <f>IF(('SAISIE 1 Traité'!I42&lt;&gt;"")*AND('SAISIE 1 Témoin ou TRaité 2'!I42&lt;&gt;""),'SAISIE 1 Traité'!I42-'SAISIE 1 Témoin ou TRaité 2'!I42,"")</f>
        <v/>
      </c>
      <c r="J42" s="47" t="str">
        <f>IF(('SAISIE 1 Traité'!J42&lt;&gt;"")*AND('SAISIE 1 Témoin ou TRaité 2'!J42&lt;&gt;""),'SAISIE 1 Traité'!J42-'SAISIE 1 Témoin ou TRaité 2'!J42,"")</f>
        <v/>
      </c>
      <c r="K42" s="47" t="str">
        <f>IF(('SAISIE 1 Traité'!K42&lt;&gt;"")*AND('SAISIE 1 Témoin ou TRaité 2'!K42&lt;&gt;""),'SAISIE 1 Traité'!K42-'SAISIE 1 Témoin ou TRaité 2'!K42,"")</f>
        <v/>
      </c>
      <c r="L42" s="48" t="str">
        <f>IF(('SAISIE 1 Traité'!L42&lt;&gt;"")*AND('SAISIE 1 Témoin ou TRaité 2'!L42&lt;&gt;""),'SAISIE 1 Traité'!L42-'SAISIE 1 Témoin ou TRaité 2'!L42,"")</f>
        <v/>
      </c>
      <c r="N42" s="15">
        <v>39</v>
      </c>
      <c r="O42" s="47" t="str">
        <f>IF(('SAISIE 1 Traité'!O42&lt;&gt;"")*AND('SAISIE 1 Témoin ou TRaité 2'!O42&lt;&gt;""),'SAISIE 1 Traité'!O42-'SAISIE 1 Témoin ou TRaité 2'!O42,"")</f>
        <v/>
      </c>
      <c r="P42" s="47" t="str">
        <f>IF(('SAISIE 1 Traité'!P42&lt;&gt;"")*AND('SAISIE 1 Témoin ou TRaité 2'!P42&lt;&gt;""),'SAISIE 1 Traité'!P42-'SAISIE 1 Témoin ou TRaité 2'!P42,"")</f>
        <v/>
      </c>
      <c r="Q42" s="47" t="str">
        <f>IF(('SAISIE 1 Traité'!Q42&lt;&gt;"")*AND('SAISIE 1 Témoin ou TRaité 2'!Q42&lt;&gt;""),'SAISIE 1 Traité'!Q42-'SAISIE 1 Témoin ou TRaité 2'!Q42,"")</f>
        <v/>
      </c>
      <c r="R42" s="47" t="str">
        <f>IF(('SAISIE 1 Traité'!R42&lt;&gt;"")*AND('SAISIE 1 Témoin ou TRaité 2'!R42&lt;&gt;""),'SAISIE 1 Traité'!R42-'SAISIE 1 Témoin ou TRaité 2'!R42,"")</f>
        <v/>
      </c>
      <c r="S42" s="47" t="str">
        <f>IF(('SAISIE 1 Traité'!S42&lt;&gt;"")*AND('SAISIE 1 Témoin ou TRaité 2'!S42&lt;&gt;""),'SAISIE 1 Traité'!S42-'SAISIE 1 Témoin ou TRaité 2'!S42,"")</f>
        <v/>
      </c>
      <c r="T42" s="47" t="str">
        <f>IF(('SAISIE 1 Traité'!T42&lt;&gt;"")*AND('SAISIE 1 Témoin ou TRaité 2'!T42&lt;&gt;""),'SAISIE 1 Traité'!T42-'SAISIE 1 Témoin ou TRaité 2'!T42,"")</f>
        <v/>
      </c>
      <c r="U42" s="47" t="str">
        <f>IF(('SAISIE 1 Traité'!U42&lt;&gt;"")*AND('SAISIE 1 Témoin ou TRaité 2'!U42&lt;&gt;""),'SAISIE 1 Traité'!U42-'SAISIE 1 Témoin ou TRaité 2'!U42,"")</f>
        <v/>
      </c>
      <c r="V42" s="47" t="str">
        <f>IF(('SAISIE 1 Traité'!V42&lt;&gt;"")*AND('SAISIE 1 Témoin ou TRaité 2'!V42&lt;&gt;""),'SAISIE 1 Traité'!V42-'SAISIE 1 Témoin ou TRaité 2'!V42,"")</f>
        <v/>
      </c>
      <c r="W42" s="47" t="str">
        <f>IF(('SAISIE 1 Traité'!W42&lt;&gt;"")*AND('SAISIE 1 Témoin ou TRaité 2'!W42&lt;&gt;""),'SAISIE 1 Traité'!W42-'SAISIE 1 Témoin ou TRaité 2'!W42,"")</f>
        <v/>
      </c>
      <c r="X42" s="47" t="str">
        <f>IF(('SAISIE 1 Traité'!X42&lt;&gt;"")*AND('SAISIE 1 Témoin ou TRaité 2'!X42&lt;&gt;""),'SAISIE 1 Traité'!X42-'SAISIE 1 Témoin ou TRaité 2'!X42,"")</f>
        <v/>
      </c>
      <c r="Y42" s="48" t="str">
        <f>IF(('SAISIE 1 Traité'!Y42&lt;&gt;"")*AND('SAISIE 1 Témoin ou TRaité 2'!Y42&lt;&gt;""),'SAISIE 1 Traité'!Y42-'SAISIE 1 Témoin ou TRaité 2'!Y42,"")</f>
        <v/>
      </c>
      <c r="AA42" s="15">
        <v>39</v>
      </c>
      <c r="AB42" s="47" t="str">
        <f>IF(('SAISIE 1 Traité'!AB42&lt;&gt;"")*AND('SAISIE 1 Témoin ou TRaité 2'!AB42&lt;&gt;""),'SAISIE 1 Traité'!AB42-'SAISIE 1 Témoin ou TRaité 2'!AB42,"")</f>
        <v/>
      </c>
      <c r="AC42" s="47" t="str">
        <f>IF(('SAISIE 1 Traité'!AC42&lt;&gt;"")*AND('SAISIE 1 Témoin ou TRaité 2'!AC42&lt;&gt;""),'SAISIE 1 Traité'!AC42-'SAISIE 1 Témoin ou TRaité 2'!AC42,"")</f>
        <v/>
      </c>
      <c r="AD42" s="47" t="str">
        <f>IF(('SAISIE 1 Traité'!AD42&lt;&gt;"")*AND('SAISIE 1 Témoin ou TRaité 2'!AD42&lt;&gt;""),'SAISIE 1 Traité'!AD42-'SAISIE 1 Témoin ou TRaité 2'!AD42,"")</f>
        <v/>
      </c>
      <c r="AE42" s="47" t="str">
        <f>IF(('SAISIE 1 Traité'!AE42&lt;&gt;"")*AND('SAISIE 1 Témoin ou TRaité 2'!AE42&lt;&gt;""),'SAISIE 1 Traité'!AE42-'SAISIE 1 Témoin ou TRaité 2'!AE42,"")</f>
        <v/>
      </c>
      <c r="AF42" s="47" t="str">
        <f>IF(('SAISIE 1 Traité'!AF42&lt;&gt;"")*AND('SAISIE 1 Témoin ou TRaité 2'!AF42&lt;&gt;""),'SAISIE 1 Traité'!AF42-'SAISIE 1 Témoin ou TRaité 2'!AF42,"")</f>
        <v/>
      </c>
      <c r="AG42" s="47" t="str">
        <f>IF(('SAISIE 1 Traité'!AG42&lt;&gt;"")*AND('SAISIE 1 Témoin ou TRaité 2'!AG42&lt;&gt;""),'SAISIE 1 Traité'!AG42-'SAISIE 1 Témoin ou TRaité 2'!AG42,"")</f>
        <v/>
      </c>
      <c r="AH42" s="47" t="str">
        <f>IF(('SAISIE 1 Traité'!AH42&lt;&gt;"")*AND('SAISIE 1 Témoin ou TRaité 2'!AH42&lt;&gt;""),'SAISIE 1 Traité'!AH42-'SAISIE 1 Témoin ou TRaité 2'!AH42,"")</f>
        <v/>
      </c>
      <c r="AI42" s="47" t="str">
        <f>IF(('SAISIE 1 Traité'!AI42&lt;&gt;"")*AND('SAISIE 1 Témoin ou TRaité 2'!AI42&lt;&gt;""),'SAISIE 1 Traité'!AI42-'SAISIE 1 Témoin ou TRaité 2'!AI42,"")</f>
        <v/>
      </c>
      <c r="AJ42" s="47" t="str">
        <f>IF(('SAISIE 1 Traité'!AJ42&lt;&gt;"")*AND('SAISIE 1 Témoin ou TRaité 2'!AJ42&lt;&gt;""),'SAISIE 1 Traité'!AJ42-'SAISIE 1 Témoin ou TRaité 2'!AJ42,"")</f>
        <v/>
      </c>
      <c r="AK42" s="47" t="str">
        <f>IF(('SAISIE 1 Traité'!AK42&lt;&gt;"")*AND('SAISIE 1 Témoin ou TRaité 2'!AK42&lt;&gt;""),'SAISIE 1 Traité'!AK42-'SAISIE 1 Témoin ou TRaité 2'!AK42,"")</f>
        <v/>
      </c>
      <c r="AL42" s="48" t="str">
        <f>IF(('SAISIE 1 Traité'!AL42&lt;&gt;"")*AND('SAISIE 1 Témoin ou TRaité 2'!AL42&lt;&gt;""),'SAISIE 1 Traité'!AL42-'SAISIE 1 Témoin ou TRaité 2'!AL42,"")</f>
        <v/>
      </c>
      <c r="AN42" s="15">
        <v>39</v>
      </c>
      <c r="AO42" s="47" t="str">
        <f>IF(('SAISIE 1 Traité'!AO42&lt;&gt;"")*AND('SAISIE 1 Témoin ou TRaité 2'!AO42&lt;&gt;""),'SAISIE 1 Traité'!AO42-'SAISIE 1 Témoin ou TRaité 2'!AO42,"")</f>
        <v/>
      </c>
      <c r="AP42" s="47" t="str">
        <f>IF(('SAISIE 1 Traité'!AP42&lt;&gt;"")*AND('SAISIE 1 Témoin ou TRaité 2'!AP42&lt;&gt;""),'SAISIE 1 Traité'!AP42-'SAISIE 1 Témoin ou TRaité 2'!AP42,"")</f>
        <v/>
      </c>
      <c r="AQ42" s="47" t="str">
        <f>IF(('SAISIE 1 Traité'!AQ42&lt;&gt;"")*AND('SAISIE 1 Témoin ou TRaité 2'!AQ42&lt;&gt;""),'SAISIE 1 Traité'!AQ42-'SAISIE 1 Témoin ou TRaité 2'!AQ42,"")</f>
        <v/>
      </c>
      <c r="AR42" s="47" t="str">
        <f>IF(('SAISIE 1 Traité'!AR42&lt;&gt;"")*AND('SAISIE 1 Témoin ou TRaité 2'!AR42&lt;&gt;""),'SAISIE 1 Traité'!AR42-'SAISIE 1 Témoin ou TRaité 2'!AR42,"")</f>
        <v/>
      </c>
      <c r="AS42" s="47" t="str">
        <f>IF(('SAISIE 1 Traité'!AS42&lt;&gt;"")*AND('SAISIE 1 Témoin ou TRaité 2'!AS42&lt;&gt;""),'SAISIE 1 Traité'!AS42-'SAISIE 1 Témoin ou TRaité 2'!AS42,"")</f>
        <v/>
      </c>
      <c r="AT42" s="47" t="str">
        <f>IF(('SAISIE 1 Traité'!AT42&lt;&gt;"")*AND('SAISIE 1 Témoin ou TRaité 2'!AT42&lt;&gt;""),'SAISIE 1 Traité'!AT42-'SAISIE 1 Témoin ou TRaité 2'!AT42,"")</f>
        <v/>
      </c>
      <c r="AU42" s="47" t="str">
        <f>IF(('SAISIE 1 Traité'!AU42&lt;&gt;"")*AND('SAISIE 1 Témoin ou TRaité 2'!AU42&lt;&gt;""),'SAISIE 1 Traité'!AU42-'SAISIE 1 Témoin ou TRaité 2'!AU42,"")</f>
        <v/>
      </c>
      <c r="AV42" s="47" t="str">
        <f>IF(('SAISIE 1 Traité'!AV42&lt;&gt;"")*AND('SAISIE 1 Témoin ou TRaité 2'!AV42&lt;&gt;""),'SAISIE 1 Traité'!AV42-'SAISIE 1 Témoin ou TRaité 2'!AV42,"")</f>
        <v/>
      </c>
      <c r="AW42" s="47" t="str">
        <f>IF(('SAISIE 1 Traité'!AW42&lt;&gt;"")*AND('SAISIE 1 Témoin ou TRaité 2'!AW42&lt;&gt;""),'SAISIE 1 Traité'!AW42-'SAISIE 1 Témoin ou TRaité 2'!AW42,"")</f>
        <v/>
      </c>
      <c r="AX42" s="47" t="str">
        <f>IF(('SAISIE 1 Traité'!AX42&lt;&gt;"")*AND('SAISIE 1 Témoin ou TRaité 2'!AX42&lt;&gt;""),'SAISIE 1 Traité'!AX42-'SAISIE 1 Témoin ou TRaité 2'!AX42,"")</f>
        <v/>
      </c>
      <c r="AY42" s="48" t="str">
        <f>IF(('SAISIE 1 Traité'!AY42&lt;&gt;"")*AND('SAISIE 1 Témoin ou TRaité 2'!AY42&lt;&gt;""),'SAISIE 1 Traité'!AY42-'SAISIE 1 Témoin ou TRaité 2'!AY42,"")</f>
        <v/>
      </c>
      <c r="BA42" s="15">
        <v>39</v>
      </c>
      <c r="BB42" s="47" t="str">
        <f>IF(('SAISIE 1 Traité'!BB42&lt;&gt;"")*AND('SAISIE 1 Témoin ou TRaité 2'!BB42&lt;&gt;""),'SAISIE 1 Traité'!BB42-'SAISIE 1 Témoin ou TRaité 2'!BB42,"")</f>
        <v/>
      </c>
      <c r="BC42" s="47" t="str">
        <f>IF(('SAISIE 1 Traité'!BC42&lt;&gt;"")*AND('SAISIE 1 Témoin ou TRaité 2'!BC42&lt;&gt;""),'SAISIE 1 Traité'!BC42-'SAISIE 1 Témoin ou TRaité 2'!BC42,"")</f>
        <v/>
      </c>
      <c r="BD42" s="47" t="str">
        <f>IF(('SAISIE 1 Traité'!BD42&lt;&gt;"")*AND('SAISIE 1 Témoin ou TRaité 2'!BD42&lt;&gt;""),'SAISIE 1 Traité'!BD42-'SAISIE 1 Témoin ou TRaité 2'!BD42,"")</f>
        <v/>
      </c>
      <c r="BE42" s="47" t="str">
        <f>IF(('SAISIE 1 Traité'!BE42&lt;&gt;"")*AND('SAISIE 1 Témoin ou TRaité 2'!BE42&lt;&gt;""),'SAISIE 1 Traité'!BE42-'SAISIE 1 Témoin ou TRaité 2'!BE42,"")</f>
        <v/>
      </c>
      <c r="BF42" s="48" t="str">
        <f>IF(('SAISIE 1 Traité'!BF42&lt;&gt;"")*AND('SAISIE 1 Témoin ou TRaité 2'!BF42&lt;&gt;""),'SAISIE 1 Traité'!BF42-'SAISIE 1 Témoin ou TRaité 2'!BF42,"")</f>
        <v/>
      </c>
    </row>
    <row r="43" spans="1:58">
      <c r="A43" s="2">
        <v>40</v>
      </c>
      <c r="B43" s="47" t="str">
        <f>IF(('SAISIE 1 Traité'!B43&lt;&gt;"")*AND('SAISIE 1 Témoin ou TRaité 2'!B43&lt;&gt;""),'SAISIE 1 Traité'!B43-'SAISIE 1 Témoin ou TRaité 2'!B43,"")</f>
        <v/>
      </c>
      <c r="C43" s="47" t="str">
        <f>IF(('SAISIE 1 Traité'!C43&lt;&gt;"")*AND('SAISIE 1 Témoin ou TRaité 2'!C43&lt;&gt;""),'SAISIE 1 Traité'!C43-'SAISIE 1 Témoin ou TRaité 2'!C43,"")</f>
        <v/>
      </c>
      <c r="D43" s="47" t="str">
        <f>IF(('SAISIE 1 Traité'!D43&lt;&gt;"")*AND('SAISIE 1 Témoin ou TRaité 2'!D43&lt;&gt;""),'SAISIE 1 Traité'!D43-'SAISIE 1 Témoin ou TRaité 2'!D43,"")</f>
        <v/>
      </c>
      <c r="E43" s="47" t="str">
        <f>IF(('SAISIE 1 Traité'!E43&lt;&gt;"")*AND('SAISIE 1 Témoin ou TRaité 2'!E43&lt;&gt;""),'SAISIE 1 Traité'!E43-'SAISIE 1 Témoin ou TRaité 2'!E43,"")</f>
        <v/>
      </c>
      <c r="F43" s="47" t="str">
        <f>IF(('SAISIE 1 Traité'!F43&lt;&gt;"")*AND('SAISIE 1 Témoin ou TRaité 2'!F43&lt;&gt;""),'SAISIE 1 Traité'!F43-'SAISIE 1 Témoin ou TRaité 2'!F43,"")</f>
        <v/>
      </c>
      <c r="G43" s="47" t="str">
        <f>IF(('SAISIE 1 Traité'!G43&lt;&gt;"")*AND('SAISIE 1 Témoin ou TRaité 2'!G43&lt;&gt;""),'SAISIE 1 Traité'!G43-'SAISIE 1 Témoin ou TRaité 2'!G43,"")</f>
        <v/>
      </c>
      <c r="H43" s="47" t="str">
        <f>IF(('SAISIE 1 Traité'!H43&lt;&gt;"")*AND('SAISIE 1 Témoin ou TRaité 2'!H43&lt;&gt;""),'SAISIE 1 Traité'!H43-'SAISIE 1 Témoin ou TRaité 2'!H43,"")</f>
        <v/>
      </c>
      <c r="I43" s="47" t="str">
        <f>IF(('SAISIE 1 Traité'!I43&lt;&gt;"")*AND('SAISIE 1 Témoin ou TRaité 2'!I43&lt;&gt;""),'SAISIE 1 Traité'!I43-'SAISIE 1 Témoin ou TRaité 2'!I43,"")</f>
        <v/>
      </c>
      <c r="J43" s="47" t="str">
        <f>IF(('SAISIE 1 Traité'!J43&lt;&gt;"")*AND('SAISIE 1 Témoin ou TRaité 2'!J43&lt;&gt;""),'SAISIE 1 Traité'!J43-'SAISIE 1 Témoin ou TRaité 2'!J43,"")</f>
        <v/>
      </c>
      <c r="K43" s="47" t="str">
        <f>IF(('SAISIE 1 Traité'!K43&lt;&gt;"")*AND('SAISIE 1 Témoin ou TRaité 2'!K43&lt;&gt;""),'SAISIE 1 Traité'!K43-'SAISIE 1 Témoin ou TRaité 2'!K43,"")</f>
        <v/>
      </c>
      <c r="L43" s="48" t="str">
        <f>IF(('SAISIE 1 Traité'!L43&lt;&gt;"")*AND('SAISIE 1 Témoin ou TRaité 2'!L43&lt;&gt;""),'SAISIE 1 Traité'!L43-'SAISIE 1 Témoin ou TRaité 2'!L43,"")</f>
        <v/>
      </c>
      <c r="N43" s="15">
        <v>40</v>
      </c>
      <c r="O43" s="47" t="str">
        <f>IF(('SAISIE 1 Traité'!O43&lt;&gt;"")*AND('SAISIE 1 Témoin ou TRaité 2'!O43&lt;&gt;""),'SAISIE 1 Traité'!O43-'SAISIE 1 Témoin ou TRaité 2'!O43,"")</f>
        <v/>
      </c>
      <c r="P43" s="47" t="str">
        <f>IF(('SAISIE 1 Traité'!P43&lt;&gt;"")*AND('SAISIE 1 Témoin ou TRaité 2'!P43&lt;&gt;""),'SAISIE 1 Traité'!P43-'SAISIE 1 Témoin ou TRaité 2'!P43,"")</f>
        <v/>
      </c>
      <c r="Q43" s="47" t="str">
        <f>IF(('SAISIE 1 Traité'!Q43&lt;&gt;"")*AND('SAISIE 1 Témoin ou TRaité 2'!Q43&lt;&gt;""),'SAISIE 1 Traité'!Q43-'SAISIE 1 Témoin ou TRaité 2'!Q43,"")</f>
        <v/>
      </c>
      <c r="R43" s="47" t="str">
        <f>IF(('SAISIE 1 Traité'!R43&lt;&gt;"")*AND('SAISIE 1 Témoin ou TRaité 2'!R43&lt;&gt;""),'SAISIE 1 Traité'!R43-'SAISIE 1 Témoin ou TRaité 2'!R43,"")</f>
        <v/>
      </c>
      <c r="S43" s="47" t="str">
        <f>IF(('SAISIE 1 Traité'!S43&lt;&gt;"")*AND('SAISIE 1 Témoin ou TRaité 2'!S43&lt;&gt;""),'SAISIE 1 Traité'!S43-'SAISIE 1 Témoin ou TRaité 2'!S43,"")</f>
        <v/>
      </c>
      <c r="T43" s="47" t="str">
        <f>IF(('SAISIE 1 Traité'!T43&lt;&gt;"")*AND('SAISIE 1 Témoin ou TRaité 2'!T43&lt;&gt;""),'SAISIE 1 Traité'!T43-'SAISIE 1 Témoin ou TRaité 2'!T43,"")</f>
        <v/>
      </c>
      <c r="U43" s="47" t="str">
        <f>IF(('SAISIE 1 Traité'!U43&lt;&gt;"")*AND('SAISIE 1 Témoin ou TRaité 2'!U43&lt;&gt;""),'SAISIE 1 Traité'!U43-'SAISIE 1 Témoin ou TRaité 2'!U43,"")</f>
        <v/>
      </c>
      <c r="V43" s="47" t="str">
        <f>IF(('SAISIE 1 Traité'!V43&lt;&gt;"")*AND('SAISIE 1 Témoin ou TRaité 2'!V43&lt;&gt;""),'SAISIE 1 Traité'!V43-'SAISIE 1 Témoin ou TRaité 2'!V43,"")</f>
        <v/>
      </c>
      <c r="W43" s="47" t="str">
        <f>IF(('SAISIE 1 Traité'!W43&lt;&gt;"")*AND('SAISIE 1 Témoin ou TRaité 2'!W43&lt;&gt;""),'SAISIE 1 Traité'!W43-'SAISIE 1 Témoin ou TRaité 2'!W43,"")</f>
        <v/>
      </c>
      <c r="X43" s="47" t="str">
        <f>IF(('SAISIE 1 Traité'!X43&lt;&gt;"")*AND('SAISIE 1 Témoin ou TRaité 2'!X43&lt;&gt;""),'SAISIE 1 Traité'!X43-'SAISIE 1 Témoin ou TRaité 2'!X43,"")</f>
        <v/>
      </c>
      <c r="Y43" s="48" t="str">
        <f>IF(('SAISIE 1 Traité'!Y43&lt;&gt;"")*AND('SAISIE 1 Témoin ou TRaité 2'!Y43&lt;&gt;""),'SAISIE 1 Traité'!Y43-'SAISIE 1 Témoin ou TRaité 2'!Y43,"")</f>
        <v/>
      </c>
      <c r="AA43" s="15">
        <v>40</v>
      </c>
      <c r="AB43" s="47" t="str">
        <f>IF(('SAISIE 1 Traité'!AB43&lt;&gt;"")*AND('SAISIE 1 Témoin ou TRaité 2'!AB43&lt;&gt;""),'SAISIE 1 Traité'!AB43-'SAISIE 1 Témoin ou TRaité 2'!AB43,"")</f>
        <v/>
      </c>
      <c r="AC43" s="47" t="str">
        <f>IF(('SAISIE 1 Traité'!AC43&lt;&gt;"")*AND('SAISIE 1 Témoin ou TRaité 2'!AC43&lt;&gt;""),'SAISIE 1 Traité'!AC43-'SAISIE 1 Témoin ou TRaité 2'!AC43,"")</f>
        <v/>
      </c>
      <c r="AD43" s="47" t="str">
        <f>IF(('SAISIE 1 Traité'!AD43&lt;&gt;"")*AND('SAISIE 1 Témoin ou TRaité 2'!AD43&lt;&gt;""),'SAISIE 1 Traité'!AD43-'SAISIE 1 Témoin ou TRaité 2'!AD43,"")</f>
        <v/>
      </c>
      <c r="AE43" s="47" t="str">
        <f>IF(('SAISIE 1 Traité'!AE43&lt;&gt;"")*AND('SAISIE 1 Témoin ou TRaité 2'!AE43&lt;&gt;""),'SAISIE 1 Traité'!AE43-'SAISIE 1 Témoin ou TRaité 2'!AE43,"")</f>
        <v/>
      </c>
      <c r="AF43" s="47" t="str">
        <f>IF(('SAISIE 1 Traité'!AF43&lt;&gt;"")*AND('SAISIE 1 Témoin ou TRaité 2'!AF43&lt;&gt;""),'SAISIE 1 Traité'!AF43-'SAISIE 1 Témoin ou TRaité 2'!AF43,"")</f>
        <v/>
      </c>
      <c r="AG43" s="47" t="str">
        <f>IF(('SAISIE 1 Traité'!AG43&lt;&gt;"")*AND('SAISIE 1 Témoin ou TRaité 2'!AG43&lt;&gt;""),'SAISIE 1 Traité'!AG43-'SAISIE 1 Témoin ou TRaité 2'!AG43,"")</f>
        <v/>
      </c>
      <c r="AH43" s="47" t="str">
        <f>IF(('SAISIE 1 Traité'!AH43&lt;&gt;"")*AND('SAISIE 1 Témoin ou TRaité 2'!AH43&lt;&gt;""),'SAISIE 1 Traité'!AH43-'SAISIE 1 Témoin ou TRaité 2'!AH43,"")</f>
        <v/>
      </c>
      <c r="AI43" s="47" t="str">
        <f>IF(('SAISIE 1 Traité'!AI43&lt;&gt;"")*AND('SAISIE 1 Témoin ou TRaité 2'!AI43&lt;&gt;""),'SAISIE 1 Traité'!AI43-'SAISIE 1 Témoin ou TRaité 2'!AI43,"")</f>
        <v/>
      </c>
      <c r="AJ43" s="47" t="str">
        <f>IF(('SAISIE 1 Traité'!AJ43&lt;&gt;"")*AND('SAISIE 1 Témoin ou TRaité 2'!AJ43&lt;&gt;""),'SAISIE 1 Traité'!AJ43-'SAISIE 1 Témoin ou TRaité 2'!AJ43,"")</f>
        <v/>
      </c>
      <c r="AK43" s="47" t="str">
        <f>IF(('SAISIE 1 Traité'!AK43&lt;&gt;"")*AND('SAISIE 1 Témoin ou TRaité 2'!AK43&lt;&gt;""),'SAISIE 1 Traité'!AK43-'SAISIE 1 Témoin ou TRaité 2'!AK43,"")</f>
        <v/>
      </c>
      <c r="AL43" s="48" t="str">
        <f>IF(('SAISIE 1 Traité'!AL43&lt;&gt;"")*AND('SAISIE 1 Témoin ou TRaité 2'!AL43&lt;&gt;""),'SAISIE 1 Traité'!AL43-'SAISIE 1 Témoin ou TRaité 2'!AL43,"")</f>
        <v/>
      </c>
      <c r="AN43" s="15">
        <v>40</v>
      </c>
      <c r="AO43" s="47" t="str">
        <f>IF(('SAISIE 1 Traité'!AO43&lt;&gt;"")*AND('SAISIE 1 Témoin ou TRaité 2'!AO43&lt;&gt;""),'SAISIE 1 Traité'!AO43-'SAISIE 1 Témoin ou TRaité 2'!AO43,"")</f>
        <v/>
      </c>
      <c r="AP43" s="47" t="str">
        <f>IF(('SAISIE 1 Traité'!AP43&lt;&gt;"")*AND('SAISIE 1 Témoin ou TRaité 2'!AP43&lt;&gt;""),'SAISIE 1 Traité'!AP43-'SAISIE 1 Témoin ou TRaité 2'!AP43,"")</f>
        <v/>
      </c>
      <c r="AQ43" s="47" t="str">
        <f>IF(('SAISIE 1 Traité'!AQ43&lt;&gt;"")*AND('SAISIE 1 Témoin ou TRaité 2'!AQ43&lt;&gt;""),'SAISIE 1 Traité'!AQ43-'SAISIE 1 Témoin ou TRaité 2'!AQ43,"")</f>
        <v/>
      </c>
      <c r="AR43" s="47" t="str">
        <f>IF(('SAISIE 1 Traité'!AR43&lt;&gt;"")*AND('SAISIE 1 Témoin ou TRaité 2'!AR43&lt;&gt;""),'SAISIE 1 Traité'!AR43-'SAISIE 1 Témoin ou TRaité 2'!AR43,"")</f>
        <v/>
      </c>
      <c r="AS43" s="47" t="str">
        <f>IF(('SAISIE 1 Traité'!AS43&lt;&gt;"")*AND('SAISIE 1 Témoin ou TRaité 2'!AS43&lt;&gt;""),'SAISIE 1 Traité'!AS43-'SAISIE 1 Témoin ou TRaité 2'!AS43,"")</f>
        <v/>
      </c>
      <c r="AT43" s="47" t="str">
        <f>IF(('SAISIE 1 Traité'!AT43&lt;&gt;"")*AND('SAISIE 1 Témoin ou TRaité 2'!AT43&lt;&gt;""),'SAISIE 1 Traité'!AT43-'SAISIE 1 Témoin ou TRaité 2'!AT43,"")</f>
        <v/>
      </c>
      <c r="AU43" s="47" t="str">
        <f>IF(('SAISIE 1 Traité'!AU43&lt;&gt;"")*AND('SAISIE 1 Témoin ou TRaité 2'!AU43&lt;&gt;""),'SAISIE 1 Traité'!AU43-'SAISIE 1 Témoin ou TRaité 2'!AU43,"")</f>
        <v/>
      </c>
      <c r="AV43" s="47" t="str">
        <f>IF(('SAISIE 1 Traité'!AV43&lt;&gt;"")*AND('SAISIE 1 Témoin ou TRaité 2'!AV43&lt;&gt;""),'SAISIE 1 Traité'!AV43-'SAISIE 1 Témoin ou TRaité 2'!AV43,"")</f>
        <v/>
      </c>
      <c r="AW43" s="47" t="str">
        <f>IF(('SAISIE 1 Traité'!AW43&lt;&gt;"")*AND('SAISIE 1 Témoin ou TRaité 2'!AW43&lt;&gt;""),'SAISIE 1 Traité'!AW43-'SAISIE 1 Témoin ou TRaité 2'!AW43,"")</f>
        <v/>
      </c>
      <c r="AX43" s="47" t="str">
        <f>IF(('SAISIE 1 Traité'!AX43&lt;&gt;"")*AND('SAISIE 1 Témoin ou TRaité 2'!AX43&lt;&gt;""),'SAISIE 1 Traité'!AX43-'SAISIE 1 Témoin ou TRaité 2'!AX43,"")</f>
        <v/>
      </c>
      <c r="AY43" s="48" t="str">
        <f>IF(('SAISIE 1 Traité'!AY43&lt;&gt;"")*AND('SAISIE 1 Témoin ou TRaité 2'!AY43&lt;&gt;""),'SAISIE 1 Traité'!AY43-'SAISIE 1 Témoin ou TRaité 2'!AY43,"")</f>
        <v/>
      </c>
      <c r="BA43" s="15">
        <v>40</v>
      </c>
      <c r="BB43" s="47" t="str">
        <f>IF(('SAISIE 1 Traité'!BB43&lt;&gt;"")*AND('SAISIE 1 Témoin ou TRaité 2'!BB43&lt;&gt;""),'SAISIE 1 Traité'!BB43-'SAISIE 1 Témoin ou TRaité 2'!BB43,"")</f>
        <v/>
      </c>
      <c r="BC43" s="47" t="str">
        <f>IF(('SAISIE 1 Traité'!BC43&lt;&gt;"")*AND('SAISIE 1 Témoin ou TRaité 2'!BC43&lt;&gt;""),'SAISIE 1 Traité'!BC43-'SAISIE 1 Témoin ou TRaité 2'!BC43,"")</f>
        <v/>
      </c>
      <c r="BD43" s="47" t="str">
        <f>IF(('SAISIE 1 Traité'!BD43&lt;&gt;"")*AND('SAISIE 1 Témoin ou TRaité 2'!BD43&lt;&gt;""),'SAISIE 1 Traité'!BD43-'SAISIE 1 Témoin ou TRaité 2'!BD43,"")</f>
        <v/>
      </c>
      <c r="BE43" s="47" t="str">
        <f>IF(('SAISIE 1 Traité'!BE43&lt;&gt;"")*AND('SAISIE 1 Témoin ou TRaité 2'!BE43&lt;&gt;""),'SAISIE 1 Traité'!BE43-'SAISIE 1 Témoin ou TRaité 2'!BE43,"")</f>
        <v/>
      </c>
      <c r="BF43" s="48" t="str">
        <f>IF(('SAISIE 1 Traité'!BF43&lt;&gt;"")*AND('SAISIE 1 Témoin ou TRaité 2'!BF43&lt;&gt;""),'SAISIE 1 Traité'!BF43-'SAISIE 1 Témoin ou TRaité 2'!BF43,"")</f>
        <v/>
      </c>
    </row>
    <row r="44" spans="1:58">
      <c r="A44" s="2">
        <v>41</v>
      </c>
      <c r="B44" s="47" t="str">
        <f>IF(('SAISIE 1 Traité'!B44&lt;&gt;"")*AND('SAISIE 1 Témoin ou TRaité 2'!B44&lt;&gt;""),'SAISIE 1 Traité'!B44-'SAISIE 1 Témoin ou TRaité 2'!B44,"")</f>
        <v/>
      </c>
      <c r="C44" s="47" t="str">
        <f>IF(('SAISIE 1 Traité'!C44&lt;&gt;"")*AND('SAISIE 1 Témoin ou TRaité 2'!C44&lt;&gt;""),'SAISIE 1 Traité'!C44-'SAISIE 1 Témoin ou TRaité 2'!C44,"")</f>
        <v/>
      </c>
      <c r="D44" s="47" t="str">
        <f>IF(('SAISIE 1 Traité'!D44&lt;&gt;"")*AND('SAISIE 1 Témoin ou TRaité 2'!D44&lt;&gt;""),'SAISIE 1 Traité'!D44-'SAISIE 1 Témoin ou TRaité 2'!D44,"")</f>
        <v/>
      </c>
      <c r="E44" s="47" t="str">
        <f>IF(('SAISIE 1 Traité'!E44&lt;&gt;"")*AND('SAISIE 1 Témoin ou TRaité 2'!E44&lt;&gt;""),'SAISIE 1 Traité'!E44-'SAISIE 1 Témoin ou TRaité 2'!E44,"")</f>
        <v/>
      </c>
      <c r="F44" s="47" t="str">
        <f>IF(('SAISIE 1 Traité'!F44&lt;&gt;"")*AND('SAISIE 1 Témoin ou TRaité 2'!F44&lt;&gt;""),'SAISIE 1 Traité'!F44-'SAISIE 1 Témoin ou TRaité 2'!F44,"")</f>
        <v/>
      </c>
      <c r="G44" s="47" t="str">
        <f>IF(('SAISIE 1 Traité'!G44&lt;&gt;"")*AND('SAISIE 1 Témoin ou TRaité 2'!G44&lt;&gt;""),'SAISIE 1 Traité'!G44-'SAISIE 1 Témoin ou TRaité 2'!G44,"")</f>
        <v/>
      </c>
      <c r="H44" s="47" t="str">
        <f>IF(('SAISIE 1 Traité'!H44&lt;&gt;"")*AND('SAISIE 1 Témoin ou TRaité 2'!H44&lt;&gt;""),'SAISIE 1 Traité'!H44-'SAISIE 1 Témoin ou TRaité 2'!H44,"")</f>
        <v/>
      </c>
      <c r="I44" s="47" t="str">
        <f>IF(('SAISIE 1 Traité'!I44&lt;&gt;"")*AND('SAISIE 1 Témoin ou TRaité 2'!I44&lt;&gt;""),'SAISIE 1 Traité'!I44-'SAISIE 1 Témoin ou TRaité 2'!I44,"")</f>
        <v/>
      </c>
      <c r="J44" s="47" t="str">
        <f>IF(('SAISIE 1 Traité'!J44&lt;&gt;"")*AND('SAISIE 1 Témoin ou TRaité 2'!J44&lt;&gt;""),'SAISIE 1 Traité'!J44-'SAISIE 1 Témoin ou TRaité 2'!J44,"")</f>
        <v/>
      </c>
      <c r="K44" s="47" t="str">
        <f>IF(('SAISIE 1 Traité'!K44&lt;&gt;"")*AND('SAISIE 1 Témoin ou TRaité 2'!K44&lt;&gt;""),'SAISIE 1 Traité'!K44-'SAISIE 1 Témoin ou TRaité 2'!K44,"")</f>
        <v/>
      </c>
      <c r="L44" s="48" t="str">
        <f>IF(('SAISIE 1 Traité'!L44&lt;&gt;"")*AND('SAISIE 1 Témoin ou TRaité 2'!L44&lt;&gt;""),'SAISIE 1 Traité'!L44-'SAISIE 1 Témoin ou TRaité 2'!L44,"")</f>
        <v/>
      </c>
      <c r="N44" s="15">
        <v>41</v>
      </c>
      <c r="O44" s="47" t="str">
        <f>IF(('SAISIE 1 Traité'!O44&lt;&gt;"")*AND('SAISIE 1 Témoin ou TRaité 2'!O44&lt;&gt;""),'SAISIE 1 Traité'!O44-'SAISIE 1 Témoin ou TRaité 2'!O44,"")</f>
        <v/>
      </c>
      <c r="P44" s="47" t="str">
        <f>IF(('SAISIE 1 Traité'!P44&lt;&gt;"")*AND('SAISIE 1 Témoin ou TRaité 2'!P44&lt;&gt;""),'SAISIE 1 Traité'!P44-'SAISIE 1 Témoin ou TRaité 2'!P44,"")</f>
        <v/>
      </c>
      <c r="Q44" s="47" t="str">
        <f>IF(('SAISIE 1 Traité'!Q44&lt;&gt;"")*AND('SAISIE 1 Témoin ou TRaité 2'!Q44&lt;&gt;""),'SAISIE 1 Traité'!Q44-'SAISIE 1 Témoin ou TRaité 2'!Q44,"")</f>
        <v/>
      </c>
      <c r="R44" s="47" t="str">
        <f>IF(('SAISIE 1 Traité'!R44&lt;&gt;"")*AND('SAISIE 1 Témoin ou TRaité 2'!R44&lt;&gt;""),'SAISIE 1 Traité'!R44-'SAISIE 1 Témoin ou TRaité 2'!R44,"")</f>
        <v/>
      </c>
      <c r="S44" s="47" t="str">
        <f>IF(('SAISIE 1 Traité'!S44&lt;&gt;"")*AND('SAISIE 1 Témoin ou TRaité 2'!S44&lt;&gt;""),'SAISIE 1 Traité'!S44-'SAISIE 1 Témoin ou TRaité 2'!S44,"")</f>
        <v/>
      </c>
      <c r="T44" s="47" t="str">
        <f>IF(('SAISIE 1 Traité'!T44&lt;&gt;"")*AND('SAISIE 1 Témoin ou TRaité 2'!T44&lt;&gt;""),'SAISIE 1 Traité'!T44-'SAISIE 1 Témoin ou TRaité 2'!T44,"")</f>
        <v/>
      </c>
      <c r="U44" s="47" t="str">
        <f>IF(('SAISIE 1 Traité'!U44&lt;&gt;"")*AND('SAISIE 1 Témoin ou TRaité 2'!U44&lt;&gt;""),'SAISIE 1 Traité'!U44-'SAISIE 1 Témoin ou TRaité 2'!U44,"")</f>
        <v/>
      </c>
      <c r="V44" s="47" t="str">
        <f>IF(('SAISIE 1 Traité'!V44&lt;&gt;"")*AND('SAISIE 1 Témoin ou TRaité 2'!V44&lt;&gt;""),'SAISIE 1 Traité'!V44-'SAISIE 1 Témoin ou TRaité 2'!V44,"")</f>
        <v/>
      </c>
      <c r="W44" s="47" t="str">
        <f>IF(('SAISIE 1 Traité'!W44&lt;&gt;"")*AND('SAISIE 1 Témoin ou TRaité 2'!W44&lt;&gt;""),'SAISIE 1 Traité'!W44-'SAISIE 1 Témoin ou TRaité 2'!W44,"")</f>
        <v/>
      </c>
      <c r="X44" s="47" t="str">
        <f>IF(('SAISIE 1 Traité'!X44&lt;&gt;"")*AND('SAISIE 1 Témoin ou TRaité 2'!X44&lt;&gt;""),'SAISIE 1 Traité'!X44-'SAISIE 1 Témoin ou TRaité 2'!X44,"")</f>
        <v/>
      </c>
      <c r="Y44" s="48" t="str">
        <f>IF(('SAISIE 1 Traité'!Y44&lt;&gt;"")*AND('SAISIE 1 Témoin ou TRaité 2'!Y44&lt;&gt;""),'SAISIE 1 Traité'!Y44-'SAISIE 1 Témoin ou TRaité 2'!Y44,"")</f>
        <v/>
      </c>
      <c r="AA44" s="15">
        <v>41</v>
      </c>
      <c r="AB44" s="47" t="str">
        <f>IF(('SAISIE 1 Traité'!AB44&lt;&gt;"")*AND('SAISIE 1 Témoin ou TRaité 2'!AB44&lt;&gt;""),'SAISIE 1 Traité'!AB44-'SAISIE 1 Témoin ou TRaité 2'!AB44,"")</f>
        <v/>
      </c>
      <c r="AC44" s="47" t="str">
        <f>IF(('SAISIE 1 Traité'!AC44&lt;&gt;"")*AND('SAISIE 1 Témoin ou TRaité 2'!AC44&lt;&gt;""),'SAISIE 1 Traité'!AC44-'SAISIE 1 Témoin ou TRaité 2'!AC44,"")</f>
        <v/>
      </c>
      <c r="AD44" s="47" t="str">
        <f>IF(('SAISIE 1 Traité'!AD44&lt;&gt;"")*AND('SAISIE 1 Témoin ou TRaité 2'!AD44&lt;&gt;""),'SAISIE 1 Traité'!AD44-'SAISIE 1 Témoin ou TRaité 2'!AD44,"")</f>
        <v/>
      </c>
      <c r="AE44" s="47" t="str">
        <f>IF(('SAISIE 1 Traité'!AE44&lt;&gt;"")*AND('SAISIE 1 Témoin ou TRaité 2'!AE44&lt;&gt;""),'SAISIE 1 Traité'!AE44-'SAISIE 1 Témoin ou TRaité 2'!AE44,"")</f>
        <v/>
      </c>
      <c r="AF44" s="47" t="str">
        <f>IF(('SAISIE 1 Traité'!AF44&lt;&gt;"")*AND('SAISIE 1 Témoin ou TRaité 2'!AF44&lt;&gt;""),'SAISIE 1 Traité'!AF44-'SAISIE 1 Témoin ou TRaité 2'!AF44,"")</f>
        <v/>
      </c>
      <c r="AG44" s="47" t="str">
        <f>IF(('SAISIE 1 Traité'!AG44&lt;&gt;"")*AND('SAISIE 1 Témoin ou TRaité 2'!AG44&lt;&gt;""),'SAISIE 1 Traité'!AG44-'SAISIE 1 Témoin ou TRaité 2'!AG44,"")</f>
        <v/>
      </c>
      <c r="AH44" s="47" t="str">
        <f>IF(('SAISIE 1 Traité'!AH44&lt;&gt;"")*AND('SAISIE 1 Témoin ou TRaité 2'!AH44&lt;&gt;""),'SAISIE 1 Traité'!AH44-'SAISIE 1 Témoin ou TRaité 2'!AH44,"")</f>
        <v/>
      </c>
      <c r="AI44" s="47" t="str">
        <f>IF(('SAISIE 1 Traité'!AI44&lt;&gt;"")*AND('SAISIE 1 Témoin ou TRaité 2'!AI44&lt;&gt;""),'SAISIE 1 Traité'!AI44-'SAISIE 1 Témoin ou TRaité 2'!AI44,"")</f>
        <v/>
      </c>
      <c r="AJ44" s="47" t="str">
        <f>IF(('SAISIE 1 Traité'!AJ44&lt;&gt;"")*AND('SAISIE 1 Témoin ou TRaité 2'!AJ44&lt;&gt;""),'SAISIE 1 Traité'!AJ44-'SAISIE 1 Témoin ou TRaité 2'!AJ44,"")</f>
        <v/>
      </c>
      <c r="AK44" s="47" t="str">
        <f>IF(('SAISIE 1 Traité'!AK44&lt;&gt;"")*AND('SAISIE 1 Témoin ou TRaité 2'!AK44&lt;&gt;""),'SAISIE 1 Traité'!AK44-'SAISIE 1 Témoin ou TRaité 2'!AK44,"")</f>
        <v/>
      </c>
      <c r="AL44" s="48" t="str">
        <f>IF(('SAISIE 1 Traité'!AL44&lt;&gt;"")*AND('SAISIE 1 Témoin ou TRaité 2'!AL44&lt;&gt;""),'SAISIE 1 Traité'!AL44-'SAISIE 1 Témoin ou TRaité 2'!AL44,"")</f>
        <v/>
      </c>
      <c r="AN44" s="15">
        <v>41</v>
      </c>
      <c r="AO44" s="47" t="str">
        <f>IF(('SAISIE 1 Traité'!AO44&lt;&gt;"")*AND('SAISIE 1 Témoin ou TRaité 2'!AO44&lt;&gt;""),'SAISIE 1 Traité'!AO44-'SAISIE 1 Témoin ou TRaité 2'!AO44,"")</f>
        <v/>
      </c>
      <c r="AP44" s="47" t="str">
        <f>IF(('SAISIE 1 Traité'!AP44&lt;&gt;"")*AND('SAISIE 1 Témoin ou TRaité 2'!AP44&lt;&gt;""),'SAISIE 1 Traité'!AP44-'SAISIE 1 Témoin ou TRaité 2'!AP44,"")</f>
        <v/>
      </c>
      <c r="AQ44" s="47" t="str">
        <f>IF(('SAISIE 1 Traité'!AQ44&lt;&gt;"")*AND('SAISIE 1 Témoin ou TRaité 2'!AQ44&lt;&gt;""),'SAISIE 1 Traité'!AQ44-'SAISIE 1 Témoin ou TRaité 2'!AQ44,"")</f>
        <v/>
      </c>
      <c r="AR44" s="47" t="str">
        <f>IF(('SAISIE 1 Traité'!AR44&lt;&gt;"")*AND('SAISIE 1 Témoin ou TRaité 2'!AR44&lt;&gt;""),'SAISIE 1 Traité'!AR44-'SAISIE 1 Témoin ou TRaité 2'!AR44,"")</f>
        <v/>
      </c>
      <c r="AS44" s="47" t="str">
        <f>IF(('SAISIE 1 Traité'!AS44&lt;&gt;"")*AND('SAISIE 1 Témoin ou TRaité 2'!AS44&lt;&gt;""),'SAISIE 1 Traité'!AS44-'SAISIE 1 Témoin ou TRaité 2'!AS44,"")</f>
        <v/>
      </c>
      <c r="AT44" s="47" t="str">
        <f>IF(('SAISIE 1 Traité'!AT44&lt;&gt;"")*AND('SAISIE 1 Témoin ou TRaité 2'!AT44&lt;&gt;""),'SAISIE 1 Traité'!AT44-'SAISIE 1 Témoin ou TRaité 2'!AT44,"")</f>
        <v/>
      </c>
      <c r="AU44" s="47" t="str">
        <f>IF(('SAISIE 1 Traité'!AU44&lt;&gt;"")*AND('SAISIE 1 Témoin ou TRaité 2'!AU44&lt;&gt;""),'SAISIE 1 Traité'!AU44-'SAISIE 1 Témoin ou TRaité 2'!AU44,"")</f>
        <v/>
      </c>
      <c r="AV44" s="47" t="str">
        <f>IF(('SAISIE 1 Traité'!AV44&lt;&gt;"")*AND('SAISIE 1 Témoin ou TRaité 2'!AV44&lt;&gt;""),'SAISIE 1 Traité'!AV44-'SAISIE 1 Témoin ou TRaité 2'!AV44,"")</f>
        <v/>
      </c>
      <c r="AW44" s="47" t="str">
        <f>IF(('SAISIE 1 Traité'!AW44&lt;&gt;"")*AND('SAISIE 1 Témoin ou TRaité 2'!AW44&lt;&gt;""),'SAISIE 1 Traité'!AW44-'SAISIE 1 Témoin ou TRaité 2'!AW44,"")</f>
        <v/>
      </c>
      <c r="AX44" s="47" t="str">
        <f>IF(('SAISIE 1 Traité'!AX44&lt;&gt;"")*AND('SAISIE 1 Témoin ou TRaité 2'!AX44&lt;&gt;""),'SAISIE 1 Traité'!AX44-'SAISIE 1 Témoin ou TRaité 2'!AX44,"")</f>
        <v/>
      </c>
      <c r="AY44" s="48" t="str">
        <f>IF(('SAISIE 1 Traité'!AY44&lt;&gt;"")*AND('SAISIE 1 Témoin ou TRaité 2'!AY44&lt;&gt;""),'SAISIE 1 Traité'!AY44-'SAISIE 1 Témoin ou TRaité 2'!AY44,"")</f>
        <v/>
      </c>
      <c r="BA44" s="15">
        <v>41</v>
      </c>
      <c r="BB44" s="47" t="str">
        <f>IF(('SAISIE 1 Traité'!BB44&lt;&gt;"")*AND('SAISIE 1 Témoin ou TRaité 2'!BB44&lt;&gt;""),'SAISIE 1 Traité'!BB44-'SAISIE 1 Témoin ou TRaité 2'!BB44,"")</f>
        <v/>
      </c>
      <c r="BC44" s="47" t="str">
        <f>IF(('SAISIE 1 Traité'!BC44&lt;&gt;"")*AND('SAISIE 1 Témoin ou TRaité 2'!BC44&lt;&gt;""),'SAISIE 1 Traité'!BC44-'SAISIE 1 Témoin ou TRaité 2'!BC44,"")</f>
        <v/>
      </c>
      <c r="BD44" s="47" t="str">
        <f>IF(('SAISIE 1 Traité'!BD44&lt;&gt;"")*AND('SAISIE 1 Témoin ou TRaité 2'!BD44&lt;&gt;""),'SAISIE 1 Traité'!BD44-'SAISIE 1 Témoin ou TRaité 2'!BD44,"")</f>
        <v/>
      </c>
      <c r="BE44" s="47" t="str">
        <f>IF(('SAISIE 1 Traité'!BE44&lt;&gt;"")*AND('SAISIE 1 Témoin ou TRaité 2'!BE44&lt;&gt;""),'SAISIE 1 Traité'!BE44-'SAISIE 1 Témoin ou TRaité 2'!BE44,"")</f>
        <v/>
      </c>
      <c r="BF44" s="48" t="str">
        <f>IF(('SAISIE 1 Traité'!BF44&lt;&gt;"")*AND('SAISIE 1 Témoin ou TRaité 2'!BF44&lt;&gt;""),'SAISIE 1 Traité'!BF44-'SAISIE 1 Témoin ou TRaité 2'!BF44,"")</f>
        <v/>
      </c>
    </row>
    <row r="45" spans="1:58">
      <c r="A45" s="2">
        <v>42</v>
      </c>
      <c r="B45" s="47" t="str">
        <f>IF(('SAISIE 1 Traité'!B45&lt;&gt;"")*AND('SAISIE 1 Témoin ou TRaité 2'!B45&lt;&gt;""),'SAISIE 1 Traité'!B45-'SAISIE 1 Témoin ou TRaité 2'!B45,"")</f>
        <v/>
      </c>
      <c r="C45" s="47" t="str">
        <f>IF(('SAISIE 1 Traité'!C45&lt;&gt;"")*AND('SAISIE 1 Témoin ou TRaité 2'!C45&lt;&gt;""),'SAISIE 1 Traité'!C45-'SAISIE 1 Témoin ou TRaité 2'!C45,"")</f>
        <v/>
      </c>
      <c r="D45" s="47" t="str">
        <f>IF(('SAISIE 1 Traité'!D45&lt;&gt;"")*AND('SAISIE 1 Témoin ou TRaité 2'!D45&lt;&gt;""),'SAISIE 1 Traité'!D45-'SAISIE 1 Témoin ou TRaité 2'!D45,"")</f>
        <v/>
      </c>
      <c r="E45" s="47" t="str">
        <f>IF(('SAISIE 1 Traité'!E45&lt;&gt;"")*AND('SAISIE 1 Témoin ou TRaité 2'!E45&lt;&gt;""),'SAISIE 1 Traité'!E45-'SAISIE 1 Témoin ou TRaité 2'!E45,"")</f>
        <v/>
      </c>
      <c r="F45" s="47" t="str">
        <f>IF(('SAISIE 1 Traité'!F45&lt;&gt;"")*AND('SAISIE 1 Témoin ou TRaité 2'!F45&lt;&gt;""),'SAISIE 1 Traité'!F45-'SAISIE 1 Témoin ou TRaité 2'!F45,"")</f>
        <v/>
      </c>
      <c r="G45" s="47" t="str">
        <f>IF(('SAISIE 1 Traité'!G45&lt;&gt;"")*AND('SAISIE 1 Témoin ou TRaité 2'!G45&lt;&gt;""),'SAISIE 1 Traité'!G45-'SAISIE 1 Témoin ou TRaité 2'!G45,"")</f>
        <v/>
      </c>
      <c r="H45" s="47" t="str">
        <f>IF(('SAISIE 1 Traité'!H45&lt;&gt;"")*AND('SAISIE 1 Témoin ou TRaité 2'!H45&lt;&gt;""),'SAISIE 1 Traité'!H45-'SAISIE 1 Témoin ou TRaité 2'!H45,"")</f>
        <v/>
      </c>
      <c r="I45" s="47" t="str">
        <f>IF(('SAISIE 1 Traité'!I45&lt;&gt;"")*AND('SAISIE 1 Témoin ou TRaité 2'!I45&lt;&gt;""),'SAISIE 1 Traité'!I45-'SAISIE 1 Témoin ou TRaité 2'!I45,"")</f>
        <v/>
      </c>
      <c r="J45" s="47" t="str">
        <f>IF(('SAISIE 1 Traité'!J45&lt;&gt;"")*AND('SAISIE 1 Témoin ou TRaité 2'!J45&lt;&gt;""),'SAISIE 1 Traité'!J45-'SAISIE 1 Témoin ou TRaité 2'!J45,"")</f>
        <v/>
      </c>
      <c r="K45" s="47" t="str">
        <f>IF(('SAISIE 1 Traité'!K45&lt;&gt;"")*AND('SAISIE 1 Témoin ou TRaité 2'!K45&lt;&gt;""),'SAISIE 1 Traité'!K45-'SAISIE 1 Témoin ou TRaité 2'!K45,"")</f>
        <v/>
      </c>
      <c r="L45" s="48" t="str">
        <f>IF(('SAISIE 1 Traité'!L45&lt;&gt;"")*AND('SAISIE 1 Témoin ou TRaité 2'!L45&lt;&gt;""),'SAISIE 1 Traité'!L45-'SAISIE 1 Témoin ou TRaité 2'!L45,"")</f>
        <v/>
      </c>
      <c r="N45" s="15">
        <v>42</v>
      </c>
      <c r="O45" s="47" t="str">
        <f>IF(('SAISIE 1 Traité'!O45&lt;&gt;"")*AND('SAISIE 1 Témoin ou TRaité 2'!O45&lt;&gt;""),'SAISIE 1 Traité'!O45-'SAISIE 1 Témoin ou TRaité 2'!O45,"")</f>
        <v/>
      </c>
      <c r="P45" s="47" t="str">
        <f>IF(('SAISIE 1 Traité'!P45&lt;&gt;"")*AND('SAISIE 1 Témoin ou TRaité 2'!P45&lt;&gt;""),'SAISIE 1 Traité'!P45-'SAISIE 1 Témoin ou TRaité 2'!P45,"")</f>
        <v/>
      </c>
      <c r="Q45" s="47" t="str">
        <f>IF(('SAISIE 1 Traité'!Q45&lt;&gt;"")*AND('SAISIE 1 Témoin ou TRaité 2'!Q45&lt;&gt;""),'SAISIE 1 Traité'!Q45-'SAISIE 1 Témoin ou TRaité 2'!Q45,"")</f>
        <v/>
      </c>
      <c r="R45" s="47" t="str">
        <f>IF(('SAISIE 1 Traité'!R45&lt;&gt;"")*AND('SAISIE 1 Témoin ou TRaité 2'!R45&lt;&gt;""),'SAISIE 1 Traité'!R45-'SAISIE 1 Témoin ou TRaité 2'!R45,"")</f>
        <v/>
      </c>
      <c r="S45" s="47" t="str">
        <f>IF(('SAISIE 1 Traité'!S45&lt;&gt;"")*AND('SAISIE 1 Témoin ou TRaité 2'!S45&lt;&gt;""),'SAISIE 1 Traité'!S45-'SAISIE 1 Témoin ou TRaité 2'!S45,"")</f>
        <v/>
      </c>
      <c r="T45" s="47" t="str">
        <f>IF(('SAISIE 1 Traité'!T45&lt;&gt;"")*AND('SAISIE 1 Témoin ou TRaité 2'!T45&lt;&gt;""),'SAISIE 1 Traité'!T45-'SAISIE 1 Témoin ou TRaité 2'!T45,"")</f>
        <v/>
      </c>
      <c r="U45" s="47" t="str">
        <f>IF(('SAISIE 1 Traité'!U45&lt;&gt;"")*AND('SAISIE 1 Témoin ou TRaité 2'!U45&lt;&gt;""),'SAISIE 1 Traité'!U45-'SAISIE 1 Témoin ou TRaité 2'!U45,"")</f>
        <v/>
      </c>
      <c r="V45" s="47" t="str">
        <f>IF(('SAISIE 1 Traité'!V45&lt;&gt;"")*AND('SAISIE 1 Témoin ou TRaité 2'!V45&lt;&gt;""),'SAISIE 1 Traité'!V45-'SAISIE 1 Témoin ou TRaité 2'!V45,"")</f>
        <v/>
      </c>
      <c r="W45" s="47" t="str">
        <f>IF(('SAISIE 1 Traité'!W45&lt;&gt;"")*AND('SAISIE 1 Témoin ou TRaité 2'!W45&lt;&gt;""),'SAISIE 1 Traité'!W45-'SAISIE 1 Témoin ou TRaité 2'!W45,"")</f>
        <v/>
      </c>
      <c r="X45" s="47" t="str">
        <f>IF(('SAISIE 1 Traité'!X45&lt;&gt;"")*AND('SAISIE 1 Témoin ou TRaité 2'!X45&lt;&gt;""),'SAISIE 1 Traité'!X45-'SAISIE 1 Témoin ou TRaité 2'!X45,"")</f>
        <v/>
      </c>
      <c r="Y45" s="48" t="str">
        <f>IF(('SAISIE 1 Traité'!Y45&lt;&gt;"")*AND('SAISIE 1 Témoin ou TRaité 2'!Y45&lt;&gt;""),'SAISIE 1 Traité'!Y45-'SAISIE 1 Témoin ou TRaité 2'!Y45,"")</f>
        <v/>
      </c>
      <c r="AA45" s="15">
        <v>42</v>
      </c>
      <c r="AB45" s="47" t="str">
        <f>IF(('SAISIE 1 Traité'!AB45&lt;&gt;"")*AND('SAISIE 1 Témoin ou TRaité 2'!AB45&lt;&gt;""),'SAISIE 1 Traité'!AB45-'SAISIE 1 Témoin ou TRaité 2'!AB45,"")</f>
        <v/>
      </c>
      <c r="AC45" s="47" t="str">
        <f>IF(('SAISIE 1 Traité'!AC45&lt;&gt;"")*AND('SAISIE 1 Témoin ou TRaité 2'!AC45&lt;&gt;""),'SAISIE 1 Traité'!AC45-'SAISIE 1 Témoin ou TRaité 2'!AC45,"")</f>
        <v/>
      </c>
      <c r="AD45" s="47" t="str">
        <f>IF(('SAISIE 1 Traité'!AD45&lt;&gt;"")*AND('SAISIE 1 Témoin ou TRaité 2'!AD45&lt;&gt;""),'SAISIE 1 Traité'!AD45-'SAISIE 1 Témoin ou TRaité 2'!AD45,"")</f>
        <v/>
      </c>
      <c r="AE45" s="47" t="str">
        <f>IF(('SAISIE 1 Traité'!AE45&lt;&gt;"")*AND('SAISIE 1 Témoin ou TRaité 2'!AE45&lt;&gt;""),'SAISIE 1 Traité'!AE45-'SAISIE 1 Témoin ou TRaité 2'!AE45,"")</f>
        <v/>
      </c>
      <c r="AF45" s="47" t="str">
        <f>IF(('SAISIE 1 Traité'!AF45&lt;&gt;"")*AND('SAISIE 1 Témoin ou TRaité 2'!AF45&lt;&gt;""),'SAISIE 1 Traité'!AF45-'SAISIE 1 Témoin ou TRaité 2'!AF45,"")</f>
        <v/>
      </c>
      <c r="AG45" s="47" t="str">
        <f>IF(('SAISIE 1 Traité'!AG45&lt;&gt;"")*AND('SAISIE 1 Témoin ou TRaité 2'!AG45&lt;&gt;""),'SAISIE 1 Traité'!AG45-'SAISIE 1 Témoin ou TRaité 2'!AG45,"")</f>
        <v/>
      </c>
      <c r="AH45" s="47" t="str">
        <f>IF(('SAISIE 1 Traité'!AH45&lt;&gt;"")*AND('SAISIE 1 Témoin ou TRaité 2'!AH45&lt;&gt;""),'SAISIE 1 Traité'!AH45-'SAISIE 1 Témoin ou TRaité 2'!AH45,"")</f>
        <v/>
      </c>
      <c r="AI45" s="47" t="str">
        <f>IF(('SAISIE 1 Traité'!AI45&lt;&gt;"")*AND('SAISIE 1 Témoin ou TRaité 2'!AI45&lt;&gt;""),'SAISIE 1 Traité'!AI45-'SAISIE 1 Témoin ou TRaité 2'!AI45,"")</f>
        <v/>
      </c>
      <c r="AJ45" s="47" t="str">
        <f>IF(('SAISIE 1 Traité'!AJ45&lt;&gt;"")*AND('SAISIE 1 Témoin ou TRaité 2'!AJ45&lt;&gt;""),'SAISIE 1 Traité'!AJ45-'SAISIE 1 Témoin ou TRaité 2'!AJ45,"")</f>
        <v/>
      </c>
      <c r="AK45" s="47" t="str">
        <f>IF(('SAISIE 1 Traité'!AK45&lt;&gt;"")*AND('SAISIE 1 Témoin ou TRaité 2'!AK45&lt;&gt;""),'SAISIE 1 Traité'!AK45-'SAISIE 1 Témoin ou TRaité 2'!AK45,"")</f>
        <v/>
      </c>
      <c r="AL45" s="48" t="str">
        <f>IF(('SAISIE 1 Traité'!AL45&lt;&gt;"")*AND('SAISIE 1 Témoin ou TRaité 2'!AL45&lt;&gt;""),'SAISIE 1 Traité'!AL45-'SAISIE 1 Témoin ou TRaité 2'!AL45,"")</f>
        <v/>
      </c>
      <c r="AN45" s="15">
        <v>42</v>
      </c>
      <c r="AO45" s="47" t="str">
        <f>IF(('SAISIE 1 Traité'!AO45&lt;&gt;"")*AND('SAISIE 1 Témoin ou TRaité 2'!AO45&lt;&gt;""),'SAISIE 1 Traité'!AO45-'SAISIE 1 Témoin ou TRaité 2'!AO45,"")</f>
        <v/>
      </c>
      <c r="AP45" s="47" t="str">
        <f>IF(('SAISIE 1 Traité'!AP45&lt;&gt;"")*AND('SAISIE 1 Témoin ou TRaité 2'!AP45&lt;&gt;""),'SAISIE 1 Traité'!AP45-'SAISIE 1 Témoin ou TRaité 2'!AP45,"")</f>
        <v/>
      </c>
      <c r="AQ45" s="47" t="str">
        <f>IF(('SAISIE 1 Traité'!AQ45&lt;&gt;"")*AND('SAISIE 1 Témoin ou TRaité 2'!AQ45&lt;&gt;""),'SAISIE 1 Traité'!AQ45-'SAISIE 1 Témoin ou TRaité 2'!AQ45,"")</f>
        <v/>
      </c>
      <c r="AR45" s="47" t="str">
        <f>IF(('SAISIE 1 Traité'!AR45&lt;&gt;"")*AND('SAISIE 1 Témoin ou TRaité 2'!AR45&lt;&gt;""),'SAISIE 1 Traité'!AR45-'SAISIE 1 Témoin ou TRaité 2'!AR45,"")</f>
        <v/>
      </c>
      <c r="AS45" s="47" t="str">
        <f>IF(('SAISIE 1 Traité'!AS45&lt;&gt;"")*AND('SAISIE 1 Témoin ou TRaité 2'!AS45&lt;&gt;""),'SAISIE 1 Traité'!AS45-'SAISIE 1 Témoin ou TRaité 2'!AS45,"")</f>
        <v/>
      </c>
      <c r="AT45" s="47" t="str">
        <f>IF(('SAISIE 1 Traité'!AT45&lt;&gt;"")*AND('SAISIE 1 Témoin ou TRaité 2'!AT45&lt;&gt;""),'SAISIE 1 Traité'!AT45-'SAISIE 1 Témoin ou TRaité 2'!AT45,"")</f>
        <v/>
      </c>
      <c r="AU45" s="47" t="str">
        <f>IF(('SAISIE 1 Traité'!AU45&lt;&gt;"")*AND('SAISIE 1 Témoin ou TRaité 2'!AU45&lt;&gt;""),'SAISIE 1 Traité'!AU45-'SAISIE 1 Témoin ou TRaité 2'!AU45,"")</f>
        <v/>
      </c>
      <c r="AV45" s="47" t="str">
        <f>IF(('SAISIE 1 Traité'!AV45&lt;&gt;"")*AND('SAISIE 1 Témoin ou TRaité 2'!AV45&lt;&gt;""),'SAISIE 1 Traité'!AV45-'SAISIE 1 Témoin ou TRaité 2'!AV45,"")</f>
        <v/>
      </c>
      <c r="AW45" s="47" t="str">
        <f>IF(('SAISIE 1 Traité'!AW45&lt;&gt;"")*AND('SAISIE 1 Témoin ou TRaité 2'!AW45&lt;&gt;""),'SAISIE 1 Traité'!AW45-'SAISIE 1 Témoin ou TRaité 2'!AW45,"")</f>
        <v/>
      </c>
      <c r="AX45" s="47" t="str">
        <f>IF(('SAISIE 1 Traité'!AX45&lt;&gt;"")*AND('SAISIE 1 Témoin ou TRaité 2'!AX45&lt;&gt;""),'SAISIE 1 Traité'!AX45-'SAISIE 1 Témoin ou TRaité 2'!AX45,"")</f>
        <v/>
      </c>
      <c r="AY45" s="48" t="str">
        <f>IF(('SAISIE 1 Traité'!AY45&lt;&gt;"")*AND('SAISIE 1 Témoin ou TRaité 2'!AY45&lt;&gt;""),'SAISIE 1 Traité'!AY45-'SAISIE 1 Témoin ou TRaité 2'!AY45,"")</f>
        <v/>
      </c>
      <c r="BA45" s="15">
        <v>42</v>
      </c>
      <c r="BB45" s="47" t="str">
        <f>IF(('SAISIE 1 Traité'!BB45&lt;&gt;"")*AND('SAISIE 1 Témoin ou TRaité 2'!BB45&lt;&gt;""),'SAISIE 1 Traité'!BB45-'SAISIE 1 Témoin ou TRaité 2'!BB45,"")</f>
        <v/>
      </c>
      <c r="BC45" s="47" t="str">
        <f>IF(('SAISIE 1 Traité'!BC45&lt;&gt;"")*AND('SAISIE 1 Témoin ou TRaité 2'!BC45&lt;&gt;""),'SAISIE 1 Traité'!BC45-'SAISIE 1 Témoin ou TRaité 2'!BC45,"")</f>
        <v/>
      </c>
      <c r="BD45" s="47" t="str">
        <f>IF(('SAISIE 1 Traité'!BD45&lt;&gt;"")*AND('SAISIE 1 Témoin ou TRaité 2'!BD45&lt;&gt;""),'SAISIE 1 Traité'!BD45-'SAISIE 1 Témoin ou TRaité 2'!BD45,"")</f>
        <v/>
      </c>
      <c r="BE45" s="47" t="str">
        <f>IF(('SAISIE 1 Traité'!BE45&lt;&gt;"")*AND('SAISIE 1 Témoin ou TRaité 2'!BE45&lt;&gt;""),'SAISIE 1 Traité'!BE45-'SAISIE 1 Témoin ou TRaité 2'!BE45,"")</f>
        <v/>
      </c>
      <c r="BF45" s="48" t="str">
        <f>IF(('SAISIE 1 Traité'!BF45&lt;&gt;"")*AND('SAISIE 1 Témoin ou TRaité 2'!BF45&lt;&gt;""),'SAISIE 1 Traité'!BF45-'SAISIE 1 Témoin ou TRaité 2'!BF45,"")</f>
        <v/>
      </c>
    </row>
    <row r="46" spans="1:58">
      <c r="A46" s="2">
        <v>43</v>
      </c>
      <c r="B46" s="47" t="str">
        <f>IF(('SAISIE 1 Traité'!B46&lt;&gt;"")*AND('SAISIE 1 Témoin ou TRaité 2'!B46&lt;&gt;""),'SAISIE 1 Traité'!B46-'SAISIE 1 Témoin ou TRaité 2'!B46,"")</f>
        <v/>
      </c>
      <c r="C46" s="47" t="str">
        <f>IF(('SAISIE 1 Traité'!C46&lt;&gt;"")*AND('SAISIE 1 Témoin ou TRaité 2'!C46&lt;&gt;""),'SAISIE 1 Traité'!C46-'SAISIE 1 Témoin ou TRaité 2'!C46,"")</f>
        <v/>
      </c>
      <c r="D46" s="47" t="str">
        <f>IF(('SAISIE 1 Traité'!D46&lt;&gt;"")*AND('SAISIE 1 Témoin ou TRaité 2'!D46&lt;&gt;""),'SAISIE 1 Traité'!D46-'SAISIE 1 Témoin ou TRaité 2'!D46,"")</f>
        <v/>
      </c>
      <c r="E46" s="47" t="str">
        <f>IF(('SAISIE 1 Traité'!E46&lt;&gt;"")*AND('SAISIE 1 Témoin ou TRaité 2'!E46&lt;&gt;""),'SAISIE 1 Traité'!E46-'SAISIE 1 Témoin ou TRaité 2'!E46,"")</f>
        <v/>
      </c>
      <c r="F46" s="47" t="str">
        <f>IF(('SAISIE 1 Traité'!F46&lt;&gt;"")*AND('SAISIE 1 Témoin ou TRaité 2'!F46&lt;&gt;""),'SAISIE 1 Traité'!F46-'SAISIE 1 Témoin ou TRaité 2'!F46,"")</f>
        <v/>
      </c>
      <c r="G46" s="47" t="str">
        <f>IF(('SAISIE 1 Traité'!G46&lt;&gt;"")*AND('SAISIE 1 Témoin ou TRaité 2'!G46&lt;&gt;""),'SAISIE 1 Traité'!G46-'SAISIE 1 Témoin ou TRaité 2'!G46,"")</f>
        <v/>
      </c>
      <c r="H46" s="47" t="str">
        <f>IF(('SAISIE 1 Traité'!H46&lt;&gt;"")*AND('SAISIE 1 Témoin ou TRaité 2'!H46&lt;&gt;""),'SAISIE 1 Traité'!H46-'SAISIE 1 Témoin ou TRaité 2'!H46,"")</f>
        <v/>
      </c>
      <c r="I46" s="47" t="str">
        <f>IF(('SAISIE 1 Traité'!I46&lt;&gt;"")*AND('SAISIE 1 Témoin ou TRaité 2'!I46&lt;&gt;""),'SAISIE 1 Traité'!I46-'SAISIE 1 Témoin ou TRaité 2'!I46,"")</f>
        <v/>
      </c>
      <c r="J46" s="47" t="str">
        <f>IF(('SAISIE 1 Traité'!J46&lt;&gt;"")*AND('SAISIE 1 Témoin ou TRaité 2'!J46&lt;&gt;""),'SAISIE 1 Traité'!J46-'SAISIE 1 Témoin ou TRaité 2'!J46,"")</f>
        <v/>
      </c>
      <c r="K46" s="47" t="str">
        <f>IF(('SAISIE 1 Traité'!K46&lt;&gt;"")*AND('SAISIE 1 Témoin ou TRaité 2'!K46&lt;&gt;""),'SAISIE 1 Traité'!K46-'SAISIE 1 Témoin ou TRaité 2'!K46,"")</f>
        <v/>
      </c>
      <c r="L46" s="48" t="str">
        <f>IF(('SAISIE 1 Traité'!L46&lt;&gt;"")*AND('SAISIE 1 Témoin ou TRaité 2'!L46&lt;&gt;""),'SAISIE 1 Traité'!L46-'SAISIE 1 Témoin ou TRaité 2'!L46,"")</f>
        <v/>
      </c>
      <c r="N46" s="15">
        <v>43</v>
      </c>
      <c r="O46" s="47" t="str">
        <f>IF(('SAISIE 1 Traité'!O46&lt;&gt;"")*AND('SAISIE 1 Témoin ou TRaité 2'!O46&lt;&gt;""),'SAISIE 1 Traité'!O46-'SAISIE 1 Témoin ou TRaité 2'!O46,"")</f>
        <v/>
      </c>
      <c r="P46" s="47" t="str">
        <f>IF(('SAISIE 1 Traité'!P46&lt;&gt;"")*AND('SAISIE 1 Témoin ou TRaité 2'!P46&lt;&gt;""),'SAISIE 1 Traité'!P46-'SAISIE 1 Témoin ou TRaité 2'!P46,"")</f>
        <v/>
      </c>
      <c r="Q46" s="47" t="str">
        <f>IF(('SAISIE 1 Traité'!Q46&lt;&gt;"")*AND('SAISIE 1 Témoin ou TRaité 2'!Q46&lt;&gt;""),'SAISIE 1 Traité'!Q46-'SAISIE 1 Témoin ou TRaité 2'!Q46,"")</f>
        <v/>
      </c>
      <c r="R46" s="47" t="str">
        <f>IF(('SAISIE 1 Traité'!R46&lt;&gt;"")*AND('SAISIE 1 Témoin ou TRaité 2'!R46&lt;&gt;""),'SAISIE 1 Traité'!R46-'SAISIE 1 Témoin ou TRaité 2'!R46,"")</f>
        <v/>
      </c>
      <c r="S46" s="47" t="str">
        <f>IF(('SAISIE 1 Traité'!S46&lt;&gt;"")*AND('SAISIE 1 Témoin ou TRaité 2'!S46&lt;&gt;""),'SAISIE 1 Traité'!S46-'SAISIE 1 Témoin ou TRaité 2'!S46,"")</f>
        <v/>
      </c>
      <c r="T46" s="47" t="str">
        <f>IF(('SAISIE 1 Traité'!T46&lt;&gt;"")*AND('SAISIE 1 Témoin ou TRaité 2'!T46&lt;&gt;""),'SAISIE 1 Traité'!T46-'SAISIE 1 Témoin ou TRaité 2'!T46,"")</f>
        <v/>
      </c>
      <c r="U46" s="47" t="str">
        <f>IF(('SAISIE 1 Traité'!U46&lt;&gt;"")*AND('SAISIE 1 Témoin ou TRaité 2'!U46&lt;&gt;""),'SAISIE 1 Traité'!U46-'SAISIE 1 Témoin ou TRaité 2'!U46,"")</f>
        <v/>
      </c>
      <c r="V46" s="47" t="str">
        <f>IF(('SAISIE 1 Traité'!V46&lt;&gt;"")*AND('SAISIE 1 Témoin ou TRaité 2'!V46&lt;&gt;""),'SAISIE 1 Traité'!V46-'SAISIE 1 Témoin ou TRaité 2'!V46,"")</f>
        <v/>
      </c>
      <c r="W46" s="47" t="str">
        <f>IF(('SAISIE 1 Traité'!W46&lt;&gt;"")*AND('SAISIE 1 Témoin ou TRaité 2'!W46&lt;&gt;""),'SAISIE 1 Traité'!W46-'SAISIE 1 Témoin ou TRaité 2'!W46,"")</f>
        <v/>
      </c>
      <c r="X46" s="47" t="str">
        <f>IF(('SAISIE 1 Traité'!X46&lt;&gt;"")*AND('SAISIE 1 Témoin ou TRaité 2'!X46&lt;&gt;""),'SAISIE 1 Traité'!X46-'SAISIE 1 Témoin ou TRaité 2'!X46,"")</f>
        <v/>
      </c>
      <c r="Y46" s="48" t="str">
        <f>IF(('SAISIE 1 Traité'!Y46&lt;&gt;"")*AND('SAISIE 1 Témoin ou TRaité 2'!Y46&lt;&gt;""),'SAISIE 1 Traité'!Y46-'SAISIE 1 Témoin ou TRaité 2'!Y46,"")</f>
        <v/>
      </c>
      <c r="AA46" s="15">
        <v>43</v>
      </c>
      <c r="AB46" s="47" t="str">
        <f>IF(('SAISIE 1 Traité'!AB46&lt;&gt;"")*AND('SAISIE 1 Témoin ou TRaité 2'!AB46&lt;&gt;""),'SAISIE 1 Traité'!AB46-'SAISIE 1 Témoin ou TRaité 2'!AB46,"")</f>
        <v/>
      </c>
      <c r="AC46" s="47" t="str">
        <f>IF(('SAISIE 1 Traité'!AC46&lt;&gt;"")*AND('SAISIE 1 Témoin ou TRaité 2'!AC46&lt;&gt;""),'SAISIE 1 Traité'!AC46-'SAISIE 1 Témoin ou TRaité 2'!AC46,"")</f>
        <v/>
      </c>
      <c r="AD46" s="47" t="str">
        <f>IF(('SAISIE 1 Traité'!AD46&lt;&gt;"")*AND('SAISIE 1 Témoin ou TRaité 2'!AD46&lt;&gt;""),'SAISIE 1 Traité'!AD46-'SAISIE 1 Témoin ou TRaité 2'!AD46,"")</f>
        <v/>
      </c>
      <c r="AE46" s="47" t="str">
        <f>IF(('SAISIE 1 Traité'!AE46&lt;&gt;"")*AND('SAISIE 1 Témoin ou TRaité 2'!AE46&lt;&gt;""),'SAISIE 1 Traité'!AE46-'SAISIE 1 Témoin ou TRaité 2'!AE46,"")</f>
        <v/>
      </c>
      <c r="AF46" s="47" t="str">
        <f>IF(('SAISIE 1 Traité'!AF46&lt;&gt;"")*AND('SAISIE 1 Témoin ou TRaité 2'!AF46&lt;&gt;""),'SAISIE 1 Traité'!AF46-'SAISIE 1 Témoin ou TRaité 2'!AF46,"")</f>
        <v/>
      </c>
      <c r="AG46" s="47" t="str">
        <f>IF(('SAISIE 1 Traité'!AG46&lt;&gt;"")*AND('SAISIE 1 Témoin ou TRaité 2'!AG46&lt;&gt;""),'SAISIE 1 Traité'!AG46-'SAISIE 1 Témoin ou TRaité 2'!AG46,"")</f>
        <v/>
      </c>
      <c r="AH46" s="47" t="str">
        <f>IF(('SAISIE 1 Traité'!AH46&lt;&gt;"")*AND('SAISIE 1 Témoin ou TRaité 2'!AH46&lt;&gt;""),'SAISIE 1 Traité'!AH46-'SAISIE 1 Témoin ou TRaité 2'!AH46,"")</f>
        <v/>
      </c>
      <c r="AI46" s="47" t="str">
        <f>IF(('SAISIE 1 Traité'!AI46&lt;&gt;"")*AND('SAISIE 1 Témoin ou TRaité 2'!AI46&lt;&gt;""),'SAISIE 1 Traité'!AI46-'SAISIE 1 Témoin ou TRaité 2'!AI46,"")</f>
        <v/>
      </c>
      <c r="AJ46" s="47" t="str">
        <f>IF(('SAISIE 1 Traité'!AJ46&lt;&gt;"")*AND('SAISIE 1 Témoin ou TRaité 2'!AJ46&lt;&gt;""),'SAISIE 1 Traité'!AJ46-'SAISIE 1 Témoin ou TRaité 2'!AJ46,"")</f>
        <v/>
      </c>
      <c r="AK46" s="47" t="str">
        <f>IF(('SAISIE 1 Traité'!AK46&lt;&gt;"")*AND('SAISIE 1 Témoin ou TRaité 2'!AK46&lt;&gt;""),'SAISIE 1 Traité'!AK46-'SAISIE 1 Témoin ou TRaité 2'!AK46,"")</f>
        <v/>
      </c>
      <c r="AL46" s="48" t="str">
        <f>IF(('SAISIE 1 Traité'!AL46&lt;&gt;"")*AND('SAISIE 1 Témoin ou TRaité 2'!AL46&lt;&gt;""),'SAISIE 1 Traité'!AL46-'SAISIE 1 Témoin ou TRaité 2'!AL46,"")</f>
        <v/>
      </c>
      <c r="AN46" s="15">
        <v>43</v>
      </c>
      <c r="AO46" s="47" t="str">
        <f>IF(('SAISIE 1 Traité'!AO46&lt;&gt;"")*AND('SAISIE 1 Témoin ou TRaité 2'!AO46&lt;&gt;""),'SAISIE 1 Traité'!AO46-'SAISIE 1 Témoin ou TRaité 2'!AO46,"")</f>
        <v/>
      </c>
      <c r="AP46" s="47" t="str">
        <f>IF(('SAISIE 1 Traité'!AP46&lt;&gt;"")*AND('SAISIE 1 Témoin ou TRaité 2'!AP46&lt;&gt;""),'SAISIE 1 Traité'!AP46-'SAISIE 1 Témoin ou TRaité 2'!AP46,"")</f>
        <v/>
      </c>
      <c r="AQ46" s="47" t="str">
        <f>IF(('SAISIE 1 Traité'!AQ46&lt;&gt;"")*AND('SAISIE 1 Témoin ou TRaité 2'!AQ46&lt;&gt;""),'SAISIE 1 Traité'!AQ46-'SAISIE 1 Témoin ou TRaité 2'!AQ46,"")</f>
        <v/>
      </c>
      <c r="AR46" s="47" t="str">
        <f>IF(('SAISIE 1 Traité'!AR46&lt;&gt;"")*AND('SAISIE 1 Témoin ou TRaité 2'!AR46&lt;&gt;""),'SAISIE 1 Traité'!AR46-'SAISIE 1 Témoin ou TRaité 2'!AR46,"")</f>
        <v/>
      </c>
      <c r="AS46" s="47" t="str">
        <f>IF(('SAISIE 1 Traité'!AS46&lt;&gt;"")*AND('SAISIE 1 Témoin ou TRaité 2'!AS46&lt;&gt;""),'SAISIE 1 Traité'!AS46-'SAISIE 1 Témoin ou TRaité 2'!AS46,"")</f>
        <v/>
      </c>
      <c r="AT46" s="47" t="str">
        <f>IF(('SAISIE 1 Traité'!AT46&lt;&gt;"")*AND('SAISIE 1 Témoin ou TRaité 2'!AT46&lt;&gt;""),'SAISIE 1 Traité'!AT46-'SAISIE 1 Témoin ou TRaité 2'!AT46,"")</f>
        <v/>
      </c>
      <c r="AU46" s="47" t="str">
        <f>IF(('SAISIE 1 Traité'!AU46&lt;&gt;"")*AND('SAISIE 1 Témoin ou TRaité 2'!AU46&lt;&gt;""),'SAISIE 1 Traité'!AU46-'SAISIE 1 Témoin ou TRaité 2'!AU46,"")</f>
        <v/>
      </c>
      <c r="AV46" s="47" t="str">
        <f>IF(('SAISIE 1 Traité'!AV46&lt;&gt;"")*AND('SAISIE 1 Témoin ou TRaité 2'!AV46&lt;&gt;""),'SAISIE 1 Traité'!AV46-'SAISIE 1 Témoin ou TRaité 2'!AV46,"")</f>
        <v/>
      </c>
      <c r="AW46" s="47" t="str">
        <f>IF(('SAISIE 1 Traité'!AW46&lt;&gt;"")*AND('SAISIE 1 Témoin ou TRaité 2'!AW46&lt;&gt;""),'SAISIE 1 Traité'!AW46-'SAISIE 1 Témoin ou TRaité 2'!AW46,"")</f>
        <v/>
      </c>
      <c r="AX46" s="47" t="str">
        <f>IF(('SAISIE 1 Traité'!AX46&lt;&gt;"")*AND('SAISIE 1 Témoin ou TRaité 2'!AX46&lt;&gt;""),'SAISIE 1 Traité'!AX46-'SAISIE 1 Témoin ou TRaité 2'!AX46,"")</f>
        <v/>
      </c>
      <c r="AY46" s="48" t="str">
        <f>IF(('SAISIE 1 Traité'!AY46&lt;&gt;"")*AND('SAISIE 1 Témoin ou TRaité 2'!AY46&lt;&gt;""),'SAISIE 1 Traité'!AY46-'SAISIE 1 Témoin ou TRaité 2'!AY46,"")</f>
        <v/>
      </c>
      <c r="BA46" s="15">
        <v>43</v>
      </c>
      <c r="BB46" s="47" t="str">
        <f>IF(('SAISIE 1 Traité'!BB46&lt;&gt;"")*AND('SAISIE 1 Témoin ou TRaité 2'!BB46&lt;&gt;""),'SAISIE 1 Traité'!BB46-'SAISIE 1 Témoin ou TRaité 2'!BB46,"")</f>
        <v/>
      </c>
      <c r="BC46" s="47" t="str">
        <f>IF(('SAISIE 1 Traité'!BC46&lt;&gt;"")*AND('SAISIE 1 Témoin ou TRaité 2'!BC46&lt;&gt;""),'SAISIE 1 Traité'!BC46-'SAISIE 1 Témoin ou TRaité 2'!BC46,"")</f>
        <v/>
      </c>
      <c r="BD46" s="47" t="str">
        <f>IF(('SAISIE 1 Traité'!BD46&lt;&gt;"")*AND('SAISIE 1 Témoin ou TRaité 2'!BD46&lt;&gt;""),'SAISIE 1 Traité'!BD46-'SAISIE 1 Témoin ou TRaité 2'!BD46,"")</f>
        <v/>
      </c>
      <c r="BE46" s="47" t="str">
        <f>IF(('SAISIE 1 Traité'!BE46&lt;&gt;"")*AND('SAISIE 1 Témoin ou TRaité 2'!BE46&lt;&gt;""),'SAISIE 1 Traité'!BE46-'SAISIE 1 Témoin ou TRaité 2'!BE46,"")</f>
        <v/>
      </c>
      <c r="BF46" s="48" t="str">
        <f>IF(('SAISIE 1 Traité'!BF46&lt;&gt;"")*AND('SAISIE 1 Témoin ou TRaité 2'!BF46&lt;&gt;""),'SAISIE 1 Traité'!BF46-'SAISIE 1 Témoin ou TRaité 2'!BF46,"")</f>
        <v/>
      </c>
    </row>
    <row r="47" spans="1:58">
      <c r="A47" s="2">
        <v>44</v>
      </c>
      <c r="B47" s="47" t="str">
        <f>IF(('SAISIE 1 Traité'!B47&lt;&gt;"")*AND('SAISIE 1 Témoin ou TRaité 2'!B47&lt;&gt;""),'SAISIE 1 Traité'!B47-'SAISIE 1 Témoin ou TRaité 2'!B47,"")</f>
        <v/>
      </c>
      <c r="C47" s="47" t="str">
        <f>IF(('SAISIE 1 Traité'!C47&lt;&gt;"")*AND('SAISIE 1 Témoin ou TRaité 2'!C47&lt;&gt;""),'SAISIE 1 Traité'!C47-'SAISIE 1 Témoin ou TRaité 2'!C47,"")</f>
        <v/>
      </c>
      <c r="D47" s="47" t="str">
        <f>IF(('SAISIE 1 Traité'!D47&lt;&gt;"")*AND('SAISIE 1 Témoin ou TRaité 2'!D47&lt;&gt;""),'SAISIE 1 Traité'!D47-'SAISIE 1 Témoin ou TRaité 2'!D47,"")</f>
        <v/>
      </c>
      <c r="E47" s="47" t="str">
        <f>IF(('SAISIE 1 Traité'!E47&lt;&gt;"")*AND('SAISIE 1 Témoin ou TRaité 2'!E47&lt;&gt;""),'SAISIE 1 Traité'!E47-'SAISIE 1 Témoin ou TRaité 2'!E47,"")</f>
        <v/>
      </c>
      <c r="F47" s="47" t="str">
        <f>IF(('SAISIE 1 Traité'!F47&lt;&gt;"")*AND('SAISIE 1 Témoin ou TRaité 2'!F47&lt;&gt;""),'SAISIE 1 Traité'!F47-'SAISIE 1 Témoin ou TRaité 2'!F47,"")</f>
        <v/>
      </c>
      <c r="G47" s="47" t="str">
        <f>IF(('SAISIE 1 Traité'!G47&lt;&gt;"")*AND('SAISIE 1 Témoin ou TRaité 2'!G47&lt;&gt;""),'SAISIE 1 Traité'!G47-'SAISIE 1 Témoin ou TRaité 2'!G47,"")</f>
        <v/>
      </c>
      <c r="H47" s="47" t="str">
        <f>IF(('SAISIE 1 Traité'!H47&lt;&gt;"")*AND('SAISIE 1 Témoin ou TRaité 2'!H47&lt;&gt;""),'SAISIE 1 Traité'!H47-'SAISIE 1 Témoin ou TRaité 2'!H47,"")</f>
        <v/>
      </c>
      <c r="I47" s="47" t="str">
        <f>IF(('SAISIE 1 Traité'!I47&lt;&gt;"")*AND('SAISIE 1 Témoin ou TRaité 2'!I47&lt;&gt;""),'SAISIE 1 Traité'!I47-'SAISIE 1 Témoin ou TRaité 2'!I47,"")</f>
        <v/>
      </c>
      <c r="J47" s="47" t="str">
        <f>IF(('SAISIE 1 Traité'!J47&lt;&gt;"")*AND('SAISIE 1 Témoin ou TRaité 2'!J47&lt;&gt;""),'SAISIE 1 Traité'!J47-'SAISIE 1 Témoin ou TRaité 2'!J47,"")</f>
        <v/>
      </c>
      <c r="K47" s="47" t="str">
        <f>IF(('SAISIE 1 Traité'!K47&lt;&gt;"")*AND('SAISIE 1 Témoin ou TRaité 2'!K47&lt;&gt;""),'SAISIE 1 Traité'!K47-'SAISIE 1 Témoin ou TRaité 2'!K47,"")</f>
        <v/>
      </c>
      <c r="L47" s="48" t="str">
        <f>IF(('SAISIE 1 Traité'!L47&lt;&gt;"")*AND('SAISIE 1 Témoin ou TRaité 2'!L47&lt;&gt;""),'SAISIE 1 Traité'!L47-'SAISIE 1 Témoin ou TRaité 2'!L47,"")</f>
        <v/>
      </c>
      <c r="N47" s="15">
        <v>44</v>
      </c>
      <c r="O47" s="47" t="str">
        <f>IF(('SAISIE 1 Traité'!O47&lt;&gt;"")*AND('SAISIE 1 Témoin ou TRaité 2'!O47&lt;&gt;""),'SAISIE 1 Traité'!O47-'SAISIE 1 Témoin ou TRaité 2'!O47,"")</f>
        <v/>
      </c>
      <c r="P47" s="47" t="str">
        <f>IF(('SAISIE 1 Traité'!P47&lt;&gt;"")*AND('SAISIE 1 Témoin ou TRaité 2'!P47&lt;&gt;""),'SAISIE 1 Traité'!P47-'SAISIE 1 Témoin ou TRaité 2'!P47,"")</f>
        <v/>
      </c>
      <c r="Q47" s="47" t="str">
        <f>IF(('SAISIE 1 Traité'!Q47&lt;&gt;"")*AND('SAISIE 1 Témoin ou TRaité 2'!Q47&lt;&gt;""),'SAISIE 1 Traité'!Q47-'SAISIE 1 Témoin ou TRaité 2'!Q47,"")</f>
        <v/>
      </c>
      <c r="R47" s="47" t="str">
        <f>IF(('SAISIE 1 Traité'!R47&lt;&gt;"")*AND('SAISIE 1 Témoin ou TRaité 2'!R47&lt;&gt;""),'SAISIE 1 Traité'!R47-'SAISIE 1 Témoin ou TRaité 2'!R47,"")</f>
        <v/>
      </c>
      <c r="S47" s="47" t="str">
        <f>IF(('SAISIE 1 Traité'!S47&lt;&gt;"")*AND('SAISIE 1 Témoin ou TRaité 2'!S47&lt;&gt;""),'SAISIE 1 Traité'!S47-'SAISIE 1 Témoin ou TRaité 2'!S47,"")</f>
        <v/>
      </c>
      <c r="T47" s="47" t="str">
        <f>IF(('SAISIE 1 Traité'!T47&lt;&gt;"")*AND('SAISIE 1 Témoin ou TRaité 2'!T47&lt;&gt;""),'SAISIE 1 Traité'!T47-'SAISIE 1 Témoin ou TRaité 2'!T47,"")</f>
        <v/>
      </c>
      <c r="U47" s="47" t="str">
        <f>IF(('SAISIE 1 Traité'!U47&lt;&gt;"")*AND('SAISIE 1 Témoin ou TRaité 2'!U47&lt;&gt;""),'SAISIE 1 Traité'!U47-'SAISIE 1 Témoin ou TRaité 2'!U47,"")</f>
        <v/>
      </c>
      <c r="V47" s="47" t="str">
        <f>IF(('SAISIE 1 Traité'!V47&lt;&gt;"")*AND('SAISIE 1 Témoin ou TRaité 2'!V47&lt;&gt;""),'SAISIE 1 Traité'!V47-'SAISIE 1 Témoin ou TRaité 2'!V47,"")</f>
        <v/>
      </c>
      <c r="W47" s="47" t="str">
        <f>IF(('SAISIE 1 Traité'!W47&lt;&gt;"")*AND('SAISIE 1 Témoin ou TRaité 2'!W47&lt;&gt;""),'SAISIE 1 Traité'!W47-'SAISIE 1 Témoin ou TRaité 2'!W47,"")</f>
        <v/>
      </c>
      <c r="X47" s="47" t="str">
        <f>IF(('SAISIE 1 Traité'!X47&lt;&gt;"")*AND('SAISIE 1 Témoin ou TRaité 2'!X47&lt;&gt;""),'SAISIE 1 Traité'!X47-'SAISIE 1 Témoin ou TRaité 2'!X47,"")</f>
        <v/>
      </c>
      <c r="Y47" s="48" t="str">
        <f>IF(('SAISIE 1 Traité'!Y47&lt;&gt;"")*AND('SAISIE 1 Témoin ou TRaité 2'!Y47&lt;&gt;""),'SAISIE 1 Traité'!Y47-'SAISIE 1 Témoin ou TRaité 2'!Y47,"")</f>
        <v/>
      </c>
      <c r="AA47" s="15">
        <v>44</v>
      </c>
      <c r="AB47" s="47" t="str">
        <f>IF(('SAISIE 1 Traité'!AB47&lt;&gt;"")*AND('SAISIE 1 Témoin ou TRaité 2'!AB47&lt;&gt;""),'SAISIE 1 Traité'!AB47-'SAISIE 1 Témoin ou TRaité 2'!AB47,"")</f>
        <v/>
      </c>
      <c r="AC47" s="47" t="str">
        <f>IF(('SAISIE 1 Traité'!AC47&lt;&gt;"")*AND('SAISIE 1 Témoin ou TRaité 2'!AC47&lt;&gt;""),'SAISIE 1 Traité'!AC47-'SAISIE 1 Témoin ou TRaité 2'!AC47,"")</f>
        <v/>
      </c>
      <c r="AD47" s="47" t="str">
        <f>IF(('SAISIE 1 Traité'!AD47&lt;&gt;"")*AND('SAISIE 1 Témoin ou TRaité 2'!AD47&lt;&gt;""),'SAISIE 1 Traité'!AD47-'SAISIE 1 Témoin ou TRaité 2'!AD47,"")</f>
        <v/>
      </c>
      <c r="AE47" s="47" t="str">
        <f>IF(('SAISIE 1 Traité'!AE47&lt;&gt;"")*AND('SAISIE 1 Témoin ou TRaité 2'!AE47&lt;&gt;""),'SAISIE 1 Traité'!AE47-'SAISIE 1 Témoin ou TRaité 2'!AE47,"")</f>
        <v/>
      </c>
      <c r="AF47" s="47" t="str">
        <f>IF(('SAISIE 1 Traité'!AF47&lt;&gt;"")*AND('SAISIE 1 Témoin ou TRaité 2'!AF47&lt;&gt;""),'SAISIE 1 Traité'!AF47-'SAISIE 1 Témoin ou TRaité 2'!AF47,"")</f>
        <v/>
      </c>
      <c r="AG47" s="47" t="str">
        <f>IF(('SAISIE 1 Traité'!AG47&lt;&gt;"")*AND('SAISIE 1 Témoin ou TRaité 2'!AG47&lt;&gt;""),'SAISIE 1 Traité'!AG47-'SAISIE 1 Témoin ou TRaité 2'!AG47,"")</f>
        <v/>
      </c>
      <c r="AH47" s="47" t="str">
        <f>IF(('SAISIE 1 Traité'!AH47&lt;&gt;"")*AND('SAISIE 1 Témoin ou TRaité 2'!AH47&lt;&gt;""),'SAISIE 1 Traité'!AH47-'SAISIE 1 Témoin ou TRaité 2'!AH47,"")</f>
        <v/>
      </c>
      <c r="AI47" s="47" t="str">
        <f>IF(('SAISIE 1 Traité'!AI47&lt;&gt;"")*AND('SAISIE 1 Témoin ou TRaité 2'!AI47&lt;&gt;""),'SAISIE 1 Traité'!AI47-'SAISIE 1 Témoin ou TRaité 2'!AI47,"")</f>
        <v/>
      </c>
      <c r="AJ47" s="47" t="str">
        <f>IF(('SAISIE 1 Traité'!AJ47&lt;&gt;"")*AND('SAISIE 1 Témoin ou TRaité 2'!AJ47&lt;&gt;""),'SAISIE 1 Traité'!AJ47-'SAISIE 1 Témoin ou TRaité 2'!AJ47,"")</f>
        <v/>
      </c>
      <c r="AK47" s="47" t="str">
        <f>IF(('SAISIE 1 Traité'!AK47&lt;&gt;"")*AND('SAISIE 1 Témoin ou TRaité 2'!AK47&lt;&gt;""),'SAISIE 1 Traité'!AK47-'SAISIE 1 Témoin ou TRaité 2'!AK47,"")</f>
        <v/>
      </c>
      <c r="AL47" s="48" t="str">
        <f>IF(('SAISIE 1 Traité'!AL47&lt;&gt;"")*AND('SAISIE 1 Témoin ou TRaité 2'!AL47&lt;&gt;""),'SAISIE 1 Traité'!AL47-'SAISIE 1 Témoin ou TRaité 2'!AL47,"")</f>
        <v/>
      </c>
      <c r="AN47" s="15">
        <v>44</v>
      </c>
      <c r="AO47" s="47" t="str">
        <f>IF(('SAISIE 1 Traité'!AO47&lt;&gt;"")*AND('SAISIE 1 Témoin ou TRaité 2'!AO47&lt;&gt;""),'SAISIE 1 Traité'!AO47-'SAISIE 1 Témoin ou TRaité 2'!AO47,"")</f>
        <v/>
      </c>
      <c r="AP47" s="47" t="str">
        <f>IF(('SAISIE 1 Traité'!AP47&lt;&gt;"")*AND('SAISIE 1 Témoin ou TRaité 2'!AP47&lt;&gt;""),'SAISIE 1 Traité'!AP47-'SAISIE 1 Témoin ou TRaité 2'!AP47,"")</f>
        <v/>
      </c>
      <c r="AQ47" s="47" t="str">
        <f>IF(('SAISIE 1 Traité'!AQ47&lt;&gt;"")*AND('SAISIE 1 Témoin ou TRaité 2'!AQ47&lt;&gt;""),'SAISIE 1 Traité'!AQ47-'SAISIE 1 Témoin ou TRaité 2'!AQ47,"")</f>
        <v/>
      </c>
      <c r="AR47" s="47" t="str">
        <f>IF(('SAISIE 1 Traité'!AR47&lt;&gt;"")*AND('SAISIE 1 Témoin ou TRaité 2'!AR47&lt;&gt;""),'SAISIE 1 Traité'!AR47-'SAISIE 1 Témoin ou TRaité 2'!AR47,"")</f>
        <v/>
      </c>
      <c r="AS47" s="47" t="str">
        <f>IF(('SAISIE 1 Traité'!AS47&lt;&gt;"")*AND('SAISIE 1 Témoin ou TRaité 2'!AS47&lt;&gt;""),'SAISIE 1 Traité'!AS47-'SAISIE 1 Témoin ou TRaité 2'!AS47,"")</f>
        <v/>
      </c>
      <c r="AT47" s="47" t="str">
        <f>IF(('SAISIE 1 Traité'!AT47&lt;&gt;"")*AND('SAISIE 1 Témoin ou TRaité 2'!AT47&lt;&gt;""),'SAISIE 1 Traité'!AT47-'SAISIE 1 Témoin ou TRaité 2'!AT47,"")</f>
        <v/>
      </c>
      <c r="AU47" s="47" t="str">
        <f>IF(('SAISIE 1 Traité'!AU47&lt;&gt;"")*AND('SAISIE 1 Témoin ou TRaité 2'!AU47&lt;&gt;""),'SAISIE 1 Traité'!AU47-'SAISIE 1 Témoin ou TRaité 2'!AU47,"")</f>
        <v/>
      </c>
      <c r="AV47" s="47" t="str">
        <f>IF(('SAISIE 1 Traité'!AV47&lt;&gt;"")*AND('SAISIE 1 Témoin ou TRaité 2'!AV47&lt;&gt;""),'SAISIE 1 Traité'!AV47-'SAISIE 1 Témoin ou TRaité 2'!AV47,"")</f>
        <v/>
      </c>
      <c r="AW47" s="47" t="str">
        <f>IF(('SAISIE 1 Traité'!AW47&lt;&gt;"")*AND('SAISIE 1 Témoin ou TRaité 2'!AW47&lt;&gt;""),'SAISIE 1 Traité'!AW47-'SAISIE 1 Témoin ou TRaité 2'!AW47,"")</f>
        <v/>
      </c>
      <c r="AX47" s="47" t="str">
        <f>IF(('SAISIE 1 Traité'!AX47&lt;&gt;"")*AND('SAISIE 1 Témoin ou TRaité 2'!AX47&lt;&gt;""),'SAISIE 1 Traité'!AX47-'SAISIE 1 Témoin ou TRaité 2'!AX47,"")</f>
        <v/>
      </c>
      <c r="AY47" s="48" t="str">
        <f>IF(('SAISIE 1 Traité'!AY47&lt;&gt;"")*AND('SAISIE 1 Témoin ou TRaité 2'!AY47&lt;&gt;""),'SAISIE 1 Traité'!AY47-'SAISIE 1 Témoin ou TRaité 2'!AY47,"")</f>
        <v/>
      </c>
      <c r="BA47" s="15">
        <v>44</v>
      </c>
      <c r="BB47" s="47" t="str">
        <f>IF(('SAISIE 1 Traité'!BB47&lt;&gt;"")*AND('SAISIE 1 Témoin ou TRaité 2'!BB47&lt;&gt;""),'SAISIE 1 Traité'!BB47-'SAISIE 1 Témoin ou TRaité 2'!BB47,"")</f>
        <v/>
      </c>
      <c r="BC47" s="47" t="str">
        <f>IF(('SAISIE 1 Traité'!BC47&lt;&gt;"")*AND('SAISIE 1 Témoin ou TRaité 2'!BC47&lt;&gt;""),'SAISIE 1 Traité'!BC47-'SAISIE 1 Témoin ou TRaité 2'!BC47,"")</f>
        <v/>
      </c>
      <c r="BD47" s="47" t="str">
        <f>IF(('SAISIE 1 Traité'!BD47&lt;&gt;"")*AND('SAISIE 1 Témoin ou TRaité 2'!BD47&lt;&gt;""),'SAISIE 1 Traité'!BD47-'SAISIE 1 Témoin ou TRaité 2'!BD47,"")</f>
        <v/>
      </c>
      <c r="BE47" s="47" t="str">
        <f>IF(('SAISIE 1 Traité'!BE47&lt;&gt;"")*AND('SAISIE 1 Témoin ou TRaité 2'!BE47&lt;&gt;""),'SAISIE 1 Traité'!BE47-'SAISIE 1 Témoin ou TRaité 2'!BE47,"")</f>
        <v/>
      </c>
      <c r="BF47" s="48" t="str">
        <f>IF(('SAISIE 1 Traité'!BF47&lt;&gt;"")*AND('SAISIE 1 Témoin ou TRaité 2'!BF47&lt;&gt;""),'SAISIE 1 Traité'!BF47-'SAISIE 1 Témoin ou TRaité 2'!BF47,"")</f>
        <v/>
      </c>
    </row>
    <row r="48" spans="1:58">
      <c r="A48" s="2">
        <v>45</v>
      </c>
      <c r="B48" s="47" t="str">
        <f>IF(('SAISIE 1 Traité'!B48&lt;&gt;"")*AND('SAISIE 1 Témoin ou TRaité 2'!B48&lt;&gt;""),'SAISIE 1 Traité'!B48-'SAISIE 1 Témoin ou TRaité 2'!B48,"")</f>
        <v/>
      </c>
      <c r="C48" s="47" t="str">
        <f>IF(('SAISIE 1 Traité'!C48&lt;&gt;"")*AND('SAISIE 1 Témoin ou TRaité 2'!C48&lt;&gt;""),'SAISIE 1 Traité'!C48-'SAISIE 1 Témoin ou TRaité 2'!C48,"")</f>
        <v/>
      </c>
      <c r="D48" s="47" t="str">
        <f>IF(('SAISIE 1 Traité'!D48&lt;&gt;"")*AND('SAISIE 1 Témoin ou TRaité 2'!D48&lt;&gt;""),'SAISIE 1 Traité'!D48-'SAISIE 1 Témoin ou TRaité 2'!D48,"")</f>
        <v/>
      </c>
      <c r="E48" s="47" t="str">
        <f>IF(('SAISIE 1 Traité'!E48&lt;&gt;"")*AND('SAISIE 1 Témoin ou TRaité 2'!E48&lt;&gt;""),'SAISIE 1 Traité'!E48-'SAISIE 1 Témoin ou TRaité 2'!E48,"")</f>
        <v/>
      </c>
      <c r="F48" s="47" t="str">
        <f>IF(('SAISIE 1 Traité'!F48&lt;&gt;"")*AND('SAISIE 1 Témoin ou TRaité 2'!F48&lt;&gt;""),'SAISIE 1 Traité'!F48-'SAISIE 1 Témoin ou TRaité 2'!F48,"")</f>
        <v/>
      </c>
      <c r="G48" s="47" t="str">
        <f>IF(('SAISIE 1 Traité'!G48&lt;&gt;"")*AND('SAISIE 1 Témoin ou TRaité 2'!G48&lt;&gt;""),'SAISIE 1 Traité'!G48-'SAISIE 1 Témoin ou TRaité 2'!G48,"")</f>
        <v/>
      </c>
      <c r="H48" s="47" t="str">
        <f>IF(('SAISIE 1 Traité'!H48&lt;&gt;"")*AND('SAISIE 1 Témoin ou TRaité 2'!H48&lt;&gt;""),'SAISIE 1 Traité'!H48-'SAISIE 1 Témoin ou TRaité 2'!H48,"")</f>
        <v/>
      </c>
      <c r="I48" s="47" t="str">
        <f>IF(('SAISIE 1 Traité'!I48&lt;&gt;"")*AND('SAISIE 1 Témoin ou TRaité 2'!I48&lt;&gt;""),'SAISIE 1 Traité'!I48-'SAISIE 1 Témoin ou TRaité 2'!I48,"")</f>
        <v/>
      </c>
      <c r="J48" s="47" t="str">
        <f>IF(('SAISIE 1 Traité'!J48&lt;&gt;"")*AND('SAISIE 1 Témoin ou TRaité 2'!J48&lt;&gt;""),'SAISIE 1 Traité'!J48-'SAISIE 1 Témoin ou TRaité 2'!J48,"")</f>
        <v/>
      </c>
      <c r="K48" s="47" t="str">
        <f>IF(('SAISIE 1 Traité'!K48&lt;&gt;"")*AND('SAISIE 1 Témoin ou TRaité 2'!K48&lt;&gt;""),'SAISIE 1 Traité'!K48-'SAISIE 1 Témoin ou TRaité 2'!K48,"")</f>
        <v/>
      </c>
      <c r="L48" s="48" t="str">
        <f>IF(('SAISIE 1 Traité'!L48&lt;&gt;"")*AND('SAISIE 1 Témoin ou TRaité 2'!L48&lt;&gt;""),'SAISIE 1 Traité'!L48-'SAISIE 1 Témoin ou TRaité 2'!L48,"")</f>
        <v/>
      </c>
      <c r="N48" s="15">
        <v>45</v>
      </c>
      <c r="O48" s="47" t="str">
        <f>IF(('SAISIE 1 Traité'!O48&lt;&gt;"")*AND('SAISIE 1 Témoin ou TRaité 2'!O48&lt;&gt;""),'SAISIE 1 Traité'!O48-'SAISIE 1 Témoin ou TRaité 2'!O48,"")</f>
        <v/>
      </c>
      <c r="P48" s="47" t="str">
        <f>IF(('SAISIE 1 Traité'!P48&lt;&gt;"")*AND('SAISIE 1 Témoin ou TRaité 2'!P48&lt;&gt;""),'SAISIE 1 Traité'!P48-'SAISIE 1 Témoin ou TRaité 2'!P48,"")</f>
        <v/>
      </c>
      <c r="Q48" s="47" t="str">
        <f>IF(('SAISIE 1 Traité'!Q48&lt;&gt;"")*AND('SAISIE 1 Témoin ou TRaité 2'!Q48&lt;&gt;""),'SAISIE 1 Traité'!Q48-'SAISIE 1 Témoin ou TRaité 2'!Q48,"")</f>
        <v/>
      </c>
      <c r="R48" s="47" t="str">
        <f>IF(('SAISIE 1 Traité'!R48&lt;&gt;"")*AND('SAISIE 1 Témoin ou TRaité 2'!R48&lt;&gt;""),'SAISIE 1 Traité'!R48-'SAISIE 1 Témoin ou TRaité 2'!R48,"")</f>
        <v/>
      </c>
      <c r="S48" s="47" t="str">
        <f>IF(('SAISIE 1 Traité'!S48&lt;&gt;"")*AND('SAISIE 1 Témoin ou TRaité 2'!S48&lt;&gt;""),'SAISIE 1 Traité'!S48-'SAISIE 1 Témoin ou TRaité 2'!S48,"")</f>
        <v/>
      </c>
      <c r="T48" s="47" t="str">
        <f>IF(('SAISIE 1 Traité'!T48&lt;&gt;"")*AND('SAISIE 1 Témoin ou TRaité 2'!T48&lt;&gt;""),'SAISIE 1 Traité'!T48-'SAISIE 1 Témoin ou TRaité 2'!T48,"")</f>
        <v/>
      </c>
      <c r="U48" s="47" t="str">
        <f>IF(('SAISIE 1 Traité'!U48&lt;&gt;"")*AND('SAISIE 1 Témoin ou TRaité 2'!U48&lt;&gt;""),'SAISIE 1 Traité'!U48-'SAISIE 1 Témoin ou TRaité 2'!U48,"")</f>
        <v/>
      </c>
      <c r="V48" s="47" t="str">
        <f>IF(('SAISIE 1 Traité'!V48&lt;&gt;"")*AND('SAISIE 1 Témoin ou TRaité 2'!V48&lt;&gt;""),'SAISIE 1 Traité'!V48-'SAISIE 1 Témoin ou TRaité 2'!V48,"")</f>
        <v/>
      </c>
      <c r="W48" s="47" t="str">
        <f>IF(('SAISIE 1 Traité'!W48&lt;&gt;"")*AND('SAISIE 1 Témoin ou TRaité 2'!W48&lt;&gt;""),'SAISIE 1 Traité'!W48-'SAISIE 1 Témoin ou TRaité 2'!W48,"")</f>
        <v/>
      </c>
      <c r="X48" s="47" t="str">
        <f>IF(('SAISIE 1 Traité'!X48&lt;&gt;"")*AND('SAISIE 1 Témoin ou TRaité 2'!X48&lt;&gt;""),'SAISIE 1 Traité'!X48-'SAISIE 1 Témoin ou TRaité 2'!X48,"")</f>
        <v/>
      </c>
      <c r="Y48" s="48" t="str">
        <f>IF(('SAISIE 1 Traité'!Y48&lt;&gt;"")*AND('SAISIE 1 Témoin ou TRaité 2'!Y48&lt;&gt;""),'SAISIE 1 Traité'!Y48-'SAISIE 1 Témoin ou TRaité 2'!Y48,"")</f>
        <v/>
      </c>
      <c r="AA48" s="15">
        <v>45</v>
      </c>
      <c r="AB48" s="47" t="str">
        <f>IF(('SAISIE 1 Traité'!AB48&lt;&gt;"")*AND('SAISIE 1 Témoin ou TRaité 2'!AB48&lt;&gt;""),'SAISIE 1 Traité'!AB48-'SAISIE 1 Témoin ou TRaité 2'!AB48,"")</f>
        <v/>
      </c>
      <c r="AC48" s="47" t="str">
        <f>IF(('SAISIE 1 Traité'!AC48&lt;&gt;"")*AND('SAISIE 1 Témoin ou TRaité 2'!AC48&lt;&gt;""),'SAISIE 1 Traité'!AC48-'SAISIE 1 Témoin ou TRaité 2'!AC48,"")</f>
        <v/>
      </c>
      <c r="AD48" s="47" t="str">
        <f>IF(('SAISIE 1 Traité'!AD48&lt;&gt;"")*AND('SAISIE 1 Témoin ou TRaité 2'!AD48&lt;&gt;""),'SAISIE 1 Traité'!AD48-'SAISIE 1 Témoin ou TRaité 2'!AD48,"")</f>
        <v/>
      </c>
      <c r="AE48" s="47" t="str">
        <f>IF(('SAISIE 1 Traité'!AE48&lt;&gt;"")*AND('SAISIE 1 Témoin ou TRaité 2'!AE48&lt;&gt;""),'SAISIE 1 Traité'!AE48-'SAISIE 1 Témoin ou TRaité 2'!AE48,"")</f>
        <v/>
      </c>
      <c r="AF48" s="47" t="str">
        <f>IF(('SAISIE 1 Traité'!AF48&lt;&gt;"")*AND('SAISIE 1 Témoin ou TRaité 2'!AF48&lt;&gt;""),'SAISIE 1 Traité'!AF48-'SAISIE 1 Témoin ou TRaité 2'!AF48,"")</f>
        <v/>
      </c>
      <c r="AG48" s="47" t="str">
        <f>IF(('SAISIE 1 Traité'!AG48&lt;&gt;"")*AND('SAISIE 1 Témoin ou TRaité 2'!AG48&lt;&gt;""),'SAISIE 1 Traité'!AG48-'SAISIE 1 Témoin ou TRaité 2'!AG48,"")</f>
        <v/>
      </c>
      <c r="AH48" s="47" t="str">
        <f>IF(('SAISIE 1 Traité'!AH48&lt;&gt;"")*AND('SAISIE 1 Témoin ou TRaité 2'!AH48&lt;&gt;""),'SAISIE 1 Traité'!AH48-'SAISIE 1 Témoin ou TRaité 2'!AH48,"")</f>
        <v/>
      </c>
      <c r="AI48" s="47" t="str">
        <f>IF(('SAISIE 1 Traité'!AI48&lt;&gt;"")*AND('SAISIE 1 Témoin ou TRaité 2'!AI48&lt;&gt;""),'SAISIE 1 Traité'!AI48-'SAISIE 1 Témoin ou TRaité 2'!AI48,"")</f>
        <v/>
      </c>
      <c r="AJ48" s="47" t="str">
        <f>IF(('SAISIE 1 Traité'!AJ48&lt;&gt;"")*AND('SAISIE 1 Témoin ou TRaité 2'!AJ48&lt;&gt;""),'SAISIE 1 Traité'!AJ48-'SAISIE 1 Témoin ou TRaité 2'!AJ48,"")</f>
        <v/>
      </c>
      <c r="AK48" s="47" t="str">
        <f>IF(('SAISIE 1 Traité'!AK48&lt;&gt;"")*AND('SAISIE 1 Témoin ou TRaité 2'!AK48&lt;&gt;""),'SAISIE 1 Traité'!AK48-'SAISIE 1 Témoin ou TRaité 2'!AK48,"")</f>
        <v/>
      </c>
      <c r="AL48" s="48" t="str">
        <f>IF(('SAISIE 1 Traité'!AL48&lt;&gt;"")*AND('SAISIE 1 Témoin ou TRaité 2'!AL48&lt;&gt;""),'SAISIE 1 Traité'!AL48-'SAISIE 1 Témoin ou TRaité 2'!AL48,"")</f>
        <v/>
      </c>
      <c r="AN48" s="15">
        <v>45</v>
      </c>
      <c r="AO48" s="47" t="str">
        <f>IF(('SAISIE 1 Traité'!AO48&lt;&gt;"")*AND('SAISIE 1 Témoin ou TRaité 2'!AO48&lt;&gt;""),'SAISIE 1 Traité'!AO48-'SAISIE 1 Témoin ou TRaité 2'!AO48,"")</f>
        <v/>
      </c>
      <c r="AP48" s="47" t="str">
        <f>IF(('SAISIE 1 Traité'!AP48&lt;&gt;"")*AND('SAISIE 1 Témoin ou TRaité 2'!AP48&lt;&gt;""),'SAISIE 1 Traité'!AP48-'SAISIE 1 Témoin ou TRaité 2'!AP48,"")</f>
        <v/>
      </c>
      <c r="AQ48" s="47" t="str">
        <f>IF(('SAISIE 1 Traité'!AQ48&lt;&gt;"")*AND('SAISIE 1 Témoin ou TRaité 2'!AQ48&lt;&gt;""),'SAISIE 1 Traité'!AQ48-'SAISIE 1 Témoin ou TRaité 2'!AQ48,"")</f>
        <v/>
      </c>
      <c r="AR48" s="47" t="str">
        <f>IF(('SAISIE 1 Traité'!AR48&lt;&gt;"")*AND('SAISIE 1 Témoin ou TRaité 2'!AR48&lt;&gt;""),'SAISIE 1 Traité'!AR48-'SAISIE 1 Témoin ou TRaité 2'!AR48,"")</f>
        <v/>
      </c>
      <c r="AS48" s="47" t="str">
        <f>IF(('SAISIE 1 Traité'!AS48&lt;&gt;"")*AND('SAISIE 1 Témoin ou TRaité 2'!AS48&lt;&gt;""),'SAISIE 1 Traité'!AS48-'SAISIE 1 Témoin ou TRaité 2'!AS48,"")</f>
        <v/>
      </c>
      <c r="AT48" s="47" t="str">
        <f>IF(('SAISIE 1 Traité'!AT48&lt;&gt;"")*AND('SAISIE 1 Témoin ou TRaité 2'!AT48&lt;&gt;""),'SAISIE 1 Traité'!AT48-'SAISIE 1 Témoin ou TRaité 2'!AT48,"")</f>
        <v/>
      </c>
      <c r="AU48" s="47" t="str">
        <f>IF(('SAISIE 1 Traité'!AU48&lt;&gt;"")*AND('SAISIE 1 Témoin ou TRaité 2'!AU48&lt;&gt;""),'SAISIE 1 Traité'!AU48-'SAISIE 1 Témoin ou TRaité 2'!AU48,"")</f>
        <v/>
      </c>
      <c r="AV48" s="47" t="str">
        <f>IF(('SAISIE 1 Traité'!AV48&lt;&gt;"")*AND('SAISIE 1 Témoin ou TRaité 2'!AV48&lt;&gt;""),'SAISIE 1 Traité'!AV48-'SAISIE 1 Témoin ou TRaité 2'!AV48,"")</f>
        <v/>
      </c>
      <c r="AW48" s="47" t="str">
        <f>IF(('SAISIE 1 Traité'!AW48&lt;&gt;"")*AND('SAISIE 1 Témoin ou TRaité 2'!AW48&lt;&gt;""),'SAISIE 1 Traité'!AW48-'SAISIE 1 Témoin ou TRaité 2'!AW48,"")</f>
        <v/>
      </c>
      <c r="AX48" s="47" t="str">
        <f>IF(('SAISIE 1 Traité'!AX48&lt;&gt;"")*AND('SAISIE 1 Témoin ou TRaité 2'!AX48&lt;&gt;""),'SAISIE 1 Traité'!AX48-'SAISIE 1 Témoin ou TRaité 2'!AX48,"")</f>
        <v/>
      </c>
      <c r="AY48" s="48" t="str">
        <f>IF(('SAISIE 1 Traité'!AY48&lt;&gt;"")*AND('SAISIE 1 Témoin ou TRaité 2'!AY48&lt;&gt;""),'SAISIE 1 Traité'!AY48-'SAISIE 1 Témoin ou TRaité 2'!AY48,"")</f>
        <v/>
      </c>
      <c r="BA48" s="15">
        <v>45</v>
      </c>
      <c r="BB48" s="47" t="str">
        <f>IF(('SAISIE 1 Traité'!BB48&lt;&gt;"")*AND('SAISIE 1 Témoin ou TRaité 2'!BB48&lt;&gt;""),'SAISIE 1 Traité'!BB48-'SAISIE 1 Témoin ou TRaité 2'!BB48,"")</f>
        <v/>
      </c>
      <c r="BC48" s="47" t="str">
        <f>IF(('SAISIE 1 Traité'!BC48&lt;&gt;"")*AND('SAISIE 1 Témoin ou TRaité 2'!BC48&lt;&gt;""),'SAISIE 1 Traité'!BC48-'SAISIE 1 Témoin ou TRaité 2'!BC48,"")</f>
        <v/>
      </c>
      <c r="BD48" s="47" t="str">
        <f>IF(('SAISIE 1 Traité'!BD48&lt;&gt;"")*AND('SAISIE 1 Témoin ou TRaité 2'!BD48&lt;&gt;""),'SAISIE 1 Traité'!BD48-'SAISIE 1 Témoin ou TRaité 2'!BD48,"")</f>
        <v/>
      </c>
      <c r="BE48" s="47" t="str">
        <f>IF(('SAISIE 1 Traité'!BE48&lt;&gt;"")*AND('SAISIE 1 Témoin ou TRaité 2'!BE48&lt;&gt;""),'SAISIE 1 Traité'!BE48-'SAISIE 1 Témoin ou TRaité 2'!BE48,"")</f>
        <v/>
      </c>
      <c r="BF48" s="48" t="str">
        <f>IF(('SAISIE 1 Traité'!BF48&lt;&gt;"")*AND('SAISIE 1 Témoin ou TRaité 2'!BF48&lt;&gt;""),'SAISIE 1 Traité'!BF48-'SAISIE 1 Témoin ou TRaité 2'!BF48,"")</f>
        <v/>
      </c>
    </row>
    <row r="49" spans="1:58">
      <c r="A49" s="2">
        <v>46</v>
      </c>
      <c r="B49" s="47" t="str">
        <f>IF(('SAISIE 1 Traité'!B49&lt;&gt;"")*AND('SAISIE 1 Témoin ou TRaité 2'!B49&lt;&gt;""),'SAISIE 1 Traité'!B49-'SAISIE 1 Témoin ou TRaité 2'!B49,"")</f>
        <v/>
      </c>
      <c r="C49" s="47" t="str">
        <f>IF(('SAISIE 1 Traité'!C49&lt;&gt;"")*AND('SAISIE 1 Témoin ou TRaité 2'!C49&lt;&gt;""),'SAISIE 1 Traité'!C49-'SAISIE 1 Témoin ou TRaité 2'!C49,"")</f>
        <v/>
      </c>
      <c r="D49" s="47" t="str">
        <f>IF(('SAISIE 1 Traité'!D49&lt;&gt;"")*AND('SAISIE 1 Témoin ou TRaité 2'!D49&lt;&gt;""),'SAISIE 1 Traité'!D49-'SAISIE 1 Témoin ou TRaité 2'!D49,"")</f>
        <v/>
      </c>
      <c r="E49" s="47" t="str">
        <f>IF(('SAISIE 1 Traité'!E49&lt;&gt;"")*AND('SAISIE 1 Témoin ou TRaité 2'!E49&lt;&gt;""),'SAISIE 1 Traité'!E49-'SAISIE 1 Témoin ou TRaité 2'!E49,"")</f>
        <v/>
      </c>
      <c r="F49" s="47" t="str">
        <f>IF(('SAISIE 1 Traité'!F49&lt;&gt;"")*AND('SAISIE 1 Témoin ou TRaité 2'!F49&lt;&gt;""),'SAISIE 1 Traité'!F49-'SAISIE 1 Témoin ou TRaité 2'!F49,"")</f>
        <v/>
      </c>
      <c r="G49" s="47" t="str">
        <f>IF(('SAISIE 1 Traité'!G49&lt;&gt;"")*AND('SAISIE 1 Témoin ou TRaité 2'!G49&lt;&gt;""),'SAISIE 1 Traité'!G49-'SAISIE 1 Témoin ou TRaité 2'!G49,"")</f>
        <v/>
      </c>
      <c r="H49" s="47" t="str">
        <f>IF(('SAISIE 1 Traité'!H49&lt;&gt;"")*AND('SAISIE 1 Témoin ou TRaité 2'!H49&lt;&gt;""),'SAISIE 1 Traité'!H49-'SAISIE 1 Témoin ou TRaité 2'!H49,"")</f>
        <v/>
      </c>
      <c r="I49" s="47" t="str">
        <f>IF(('SAISIE 1 Traité'!I49&lt;&gt;"")*AND('SAISIE 1 Témoin ou TRaité 2'!I49&lt;&gt;""),'SAISIE 1 Traité'!I49-'SAISIE 1 Témoin ou TRaité 2'!I49,"")</f>
        <v/>
      </c>
      <c r="J49" s="47" t="str">
        <f>IF(('SAISIE 1 Traité'!J49&lt;&gt;"")*AND('SAISIE 1 Témoin ou TRaité 2'!J49&lt;&gt;""),'SAISIE 1 Traité'!J49-'SAISIE 1 Témoin ou TRaité 2'!J49,"")</f>
        <v/>
      </c>
      <c r="K49" s="47" t="str">
        <f>IF(('SAISIE 1 Traité'!K49&lt;&gt;"")*AND('SAISIE 1 Témoin ou TRaité 2'!K49&lt;&gt;""),'SAISIE 1 Traité'!K49-'SAISIE 1 Témoin ou TRaité 2'!K49,"")</f>
        <v/>
      </c>
      <c r="L49" s="48" t="str">
        <f>IF(('SAISIE 1 Traité'!L49&lt;&gt;"")*AND('SAISIE 1 Témoin ou TRaité 2'!L49&lt;&gt;""),'SAISIE 1 Traité'!L49-'SAISIE 1 Témoin ou TRaité 2'!L49,"")</f>
        <v/>
      </c>
      <c r="N49" s="15">
        <v>46</v>
      </c>
      <c r="O49" s="47" t="str">
        <f>IF(('SAISIE 1 Traité'!O49&lt;&gt;"")*AND('SAISIE 1 Témoin ou TRaité 2'!O49&lt;&gt;""),'SAISIE 1 Traité'!O49-'SAISIE 1 Témoin ou TRaité 2'!O49,"")</f>
        <v/>
      </c>
      <c r="P49" s="47" t="str">
        <f>IF(('SAISIE 1 Traité'!P49&lt;&gt;"")*AND('SAISIE 1 Témoin ou TRaité 2'!P49&lt;&gt;""),'SAISIE 1 Traité'!P49-'SAISIE 1 Témoin ou TRaité 2'!P49,"")</f>
        <v/>
      </c>
      <c r="Q49" s="47" t="str">
        <f>IF(('SAISIE 1 Traité'!Q49&lt;&gt;"")*AND('SAISIE 1 Témoin ou TRaité 2'!Q49&lt;&gt;""),'SAISIE 1 Traité'!Q49-'SAISIE 1 Témoin ou TRaité 2'!Q49,"")</f>
        <v/>
      </c>
      <c r="R49" s="47" t="str">
        <f>IF(('SAISIE 1 Traité'!R49&lt;&gt;"")*AND('SAISIE 1 Témoin ou TRaité 2'!R49&lt;&gt;""),'SAISIE 1 Traité'!R49-'SAISIE 1 Témoin ou TRaité 2'!R49,"")</f>
        <v/>
      </c>
      <c r="S49" s="47" t="str">
        <f>IF(('SAISIE 1 Traité'!S49&lt;&gt;"")*AND('SAISIE 1 Témoin ou TRaité 2'!S49&lt;&gt;""),'SAISIE 1 Traité'!S49-'SAISIE 1 Témoin ou TRaité 2'!S49,"")</f>
        <v/>
      </c>
      <c r="T49" s="47" t="str">
        <f>IF(('SAISIE 1 Traité'!T49&lt;&gt;"")*AND('SAISIE 1 Témoin ou TRaité 2'!T49&lt;&gt;""),'SAISIE 1 Traité'!T49-'SAISIE 1 Témoin ou TRaité 2'!T49,"")</f>
        <v/>
      </c>
      <c r="U49" s="47" t="str">
        <f>IF(('SAISIE 1 Traité'!U49&lt;&gt;"")*AND('SAISIE 1 Témoin ou TRaité 2'!U49&lt;&gt;""),'SAISIE 1 Traité'!U49-'SAISIE 1 Témoin ou TRaité 2'!U49,"")</f>
        <v/>
      </c>
      <c r="V49" s="47" t="str">
        <f>IF(('SAISIE 1 Traité'!V49&lt;&gt;"")*AND('SAISIE 1 Témoin ou TRaité 2'!V49&lt;&gt;""),'SAISIE 1 Traité'!V49-'SAISIE 1 Témoin ou TRaité 2'!V49,"")</f>
        <v/>
      </c>
      <c r="W49" s="47" t="str">
        <f>IF(('SAISIE 1 Traité'!W49&lt;&gt;"")*AND('SAISIE 1 Témoin ou TRaité 2'!W49&lt;&gt;""),'SAISIE 1 Traité'!W49-'SAISIE 1 Témoin ou TRaité 2'!W49,"")</f>
        <v/>
      </c>
      <c r="X49" s="47" t="str">
        <f>IF(('SAISIE 1 Traité'!X49&lt;&gt;"")*AND('SAISIE 1 Témoin ou TRaité 2'!X49&lt;&gt;""),'SAISIE 1 Traité'!X49-'SAISIE 1 Témoin ou TRaité 2'!X49,"")</f>
        <v/>
      </c>
      <c r="Y49" s="48" t="str">
        <f>IF(('SAISIE 1 Traité'!Y49&lt;&gt;"")*AND('SAISIE 1 Témoin ou TRaité 2'!Y49&lt;&gt;""),'SAISIE 1 Traité'!Y49-'SAISIE 1 Témoin ou TRaité 2'!Y49,"")</f>
        <v/>
      </c>
      <c r="AA49" s="15">
        <v>46</v>
      </c>
      <c r="AB49" s="47" t="str">
        <f>IF(('SAISIE 1 Traité'!AB49&lt;&gt;"")*AND('SAISIE 1 Témoin ou TRaité 2'!AB49&lt;&gt;""),'SAISIE 1 Traité'!AB49-'SAISIE 1 Témoin ou TRaité 2'!AB49,"")</f>
        <v/>
      </c>
      <c r="AC49" s="47" t="str">
        <f>IF(('SAISIE 1 Traité'!AC49&lt;&gt;"")*AND('SAISIE 1 Témoin ou TRaité 2'!AC49&lt;&gt;""),'SAISIE 1 Traité'!AC49-'SAISIE 1 Témoin ou TRaité 2'!AC49,"")</f>
        <v/>
      </c>
      <c r="AD49" s="47" t="str">
        <f>IF(('SAISIE 1 Traité'!AD49&lt;&gt;"")*AND('SAISIE 1 Témoin ou TRaité 2'!AD49&lt;&gt;""),'SAISIE 1 Traité'!AD49-'SAISIE 1 Témoin ou TRaité 2'!AD49,"")</f>
        <v/>
      </c>
      <c r="AE49" s="47" t="str">
        <f>IF(('SAISIE 1 Traité'!AE49&lt;&gt;"")*AND('SAISIE 1 Témoin ou TRaité 2'!AE49&lt;&gt;""),'SAISIE 1 Traité'!AE49-'SAISIE 1 Témoin ou TRaité 2'!AE49,"")</f>
        <v/>
      </c>
      <c r="AF49" s="47" t="str">
        <f>IF(('SAISIE 1 Traité'!AF49&lt;&gt;"")*AND('SAISIE 1 Témoin ou TRaité 2'!AF49&lt;&gt;""),'SAISIE 1 Traité'!AF49-'SAISIE 1 Témoin ou TRaité 2'!AF49,"")</f>
        <v/>
      </c>
      <c r="AG49" s="47" t="str">
        <f>IF(('SAISIE 1 Traité'!AG49&lt;&gt;"")*AND('SAISIE 1 Témoin ou TRaité 2'!AG49&lt;&gt;""),'SAISIE 1 Traité'!AG49-'SAISIE 1 Témoin ou TRaité 2'!AG49,"")</f>
        <v/>
      </c>
      <c r="AH49" s="47" t="str">
        <f>IF(('SAISIE 1 Traité'!AH49&lt;&gt;"")*AND('SAISIE 1 Témoin ou TRaité 2'!AH49&lt;&gt;""),'SAISIE 1 Traité'!AH49-'SAISIE 1 Témoin ou TRaité 2'!AH49,"")</f>
        <v/>
      </c>
      <c r="AI49" s="47" t="str">
        <f>IF(('SAISIE 1 Traité'!AI49&lt;&gt;"")*AND('SAISIE 1 Témoin ou TRaité 2'!AI49&lt;&gt;""),'SAISIE 1 Traité'!AI49-'SAISIE 1 Témoin ou TRaité 2'!AI49,"")</f>
        <v/>
      </c>
      <c r="AJ49" s="47" t="str">
        <f>IF(('SAISIE 1 Traité'!AJ49&lt;&gt;"")*AND('SAISIE 1 Témoin ou TRaité 2'!AJ49&lt;&gt;""),'SAISIE 1 Traité'!AJ49-'SAISIE 1 Témoin ou TRaité 2'!AJ49,"")</f>
        <v/>
      </c>
      <c r="AK49" s="47" t="str">
        <f>IF(('SAISIE 1 Traité'!AK49&lt;&gt;"")*AND('SAISIE 1 Témoin ou TRaité 2'!AK49&lt;&gt;""),'SAISIE 1 Traité'!AK49-'SAISIE 1 Témoin ou TRaité 2'!AK49,"")</f>
        <v/>
      </c>
      <c r="AL49" s="48" t="str">
        <f>IF(('SAISIE 1 Traité'!AL49&lt;&gt;"")*AND('SAISIE 1 Témoin ou TRaité 2'!AL49&lt;&gt;""),'SAISIE 1 Traité'!AL49-'SAISIE 1 Témoin ou TRaité 2'!AL49,"")</f>
        <v/>
      </c>
      <c r="AN49" s="15">
        <v>46</v>
      </c>
      <c r="AO49" s="47" t="str">
        <f>IF(('SAISIE 1 Traité'!AO49&lt;&gt;"")*AND('SAISIE 1 Témoin ou TRaité 2'!AO49&lt;&gt;""),'SAISIE 1 Traité'!AO49-'SAISIE 1 Témoin ou TRaité 2'!AO49,"")</f>
        <v/>
      </c>
      <c r="AP49" s="47" t="str">
        <f>IF(('SAISIE 1 Traité'!AP49&lt;&gt;"")*AND('SAISIE 1 Témoin ou TRaité 2'!AP49&lt;&gt;""),'SAISIE 1 Traité'!AP49-'SAISIE 1 Témoin ou TRaité 2'!AP49,"")</f>
        <v/>
      </c>
      <c r="AQ49" s="47" t="str">
        <f>IF(('SAISIE 1 Traité'!AQ49&lt;&gt;"")*AND('SAISIE 1 Témoin ou TRaité 2'!AQ49&lt;&gt;""),'SAISIE 1 Traité'!AQ49-'SAISIE 1 Témoin ou TRaité 2'!AQ49,"")</f>
        <v/>
      </c>
      <c r="AR49" s="47" t="str">
        <f>IF(('SAISIE 1 Traité'!AR49&lt;&gt;"")*AND('SAISIE 1 Témoin ou TRaité 2'!AR49&lt;&gt;""),'SAISIE 1 Traité'!AR49-'SAISIE 1 Témoin ou TRaité 2'!AR49,"")</f>
        <v/>
      </c>
      <c r="AS49" s="47" t="str">
        <f>IF(('SAISIE 1 Traité'!AS49&lt;&gt;"")*AND('SAISIE 1 Témoin ou TRaité 2'!AS49&lt;&gt;""),'SAISIE 1 Traité'!AS49-'SAISIE 1 Témoin ou TRaité 2'!AS49,"")</f>
        <v/>
      </c>
      <c r="AT49" s="47" t="str">
        <f>IF(('SAISIE 1 Traité'!AT49&lt;&gt;"")*AND('SAISIE 1 Témoin ou TRaité 2'!AT49&lt;&gt;""),'SAISIE 1 Traité'!AT49-'SAISIE 1 Témoin ou TRaité 2'!AT49,"")</f>
        <v/>
      </c>
      <c r="AU49" s="47" t="str">
        <f>IF(('SAISIE 1 Traité'!AU49&lt;&gt;"")*AND('SAISIE 1 Témoin ou TRaité 2'!AU49&lt;&gt;""),'SAISIE 1 Traité'!AU49-'SAISIE 1 Témoin ou TRaité 2'!AU49,"")</f>
        <v/>
      </c>
      <c r="AV49" s="47" t="str">
        <f>IF(('SAISIE 1 Traité'!AV49&lt;&gt;"")*AND('SAISIE 1 Témoin ou TRaité 2'!AV49&lt;&gt;""),'SAISIE 1 Traité'!AV49-'SAISIE 1 Témoin ou TRaité 2'!AV49,"")</f>
        <v/>
      </c>
      <c r="AW49" s="47" t="str">
        <f>IF(('SAISIE 1 Traité'!AW49&lt;&gt;"")*AND('SAISIE 1 Témoin ou TRaité 2'!AW49&lt;&gt;""),'SAISIE 1 Traité'!AW49-'SAISIE 1 Témoin ou TRaité 2'!AW49,"")</f>
        <v/>
      </c>
      <c r="AX49" s="47" t="str">
        <f>IF(('SAISIE 1 Traité'!AX49&lt;&gt;"")*AND('SAISIE 1 Témoin ou TRaité 2'!AX49&lt;&gt;""),'SAISIE 1 Traité'!AX49-'SAISIE 1 Témoin ou TRaité 2'!AX49,"")</f>
        <v/>
      </c>
      <c r="AY49" s="48" t="str">
        <f>IF(('SAISIE 1 Traité'!AY49&lt;&gt;"")*AND('SAISIE 1 Témoin ou TRaité 2'!AY49&lt;&gt;""),'SAISIE 1 Traité'!AY49-'SAISIE 1 Témoin ou TRaité 2'!AY49,"")</f>
        <v/>
      </c>
      <c r="BA49" s="15">
        <v>46</v>
      </c>
      <c r="BB49" s="47" t="str">
        <f>IF(('SAISIE 1 Traité'!BB49&lt;&gt;"")*AND('SAISIE 1 Témoin ou TRaité 2'!BB49&lt;&gt;""),'SAISIE 1 Traité'!BB49-'SAISIE 1 Témoin ou TRaité 2'!BB49,"")</f>
        <v/>
      </c>
      <c r="BC49" s="47" t="str">
        <f>IF(('SAISIE 1 Traité'!BC49&lt;&gt;"")*AND('SAISIE 1 Témoin ou TRaité 2'!BC49&lt;&gt;""),'SAISIE 1 Traité'!BC49-'SAISIE 1 Témoin ou TRaité 2'!BC49,"")</f>
        <v/>
      </c>
      <c r="BD49" s="47" t="str">
        <f>IF(('SAISIE 1 Traité'!BD49&lt;&gt;"")*AND('SAISIE 1 Témoin ou TRaité 2'!BD49&lt;&gt;""),'SAISIE 1 Traité'!BD49-'SAISIE 1 Témoin ou TRaité 2'!BD49,"")</f>
        <v/>
      </c>
      <c r="BE49" s="47" t="str">
        <f>IF(('SAISIE 1 Traité'!BE49&lt;&gt;"")*AND('SAISIE 1 Témoin ou TRaité 2'!BE49&lt;&gt;""),'SAISIE 1 Traité'!BE49-'SAISIE 1 Témoin ou TRaité 2'!BE49,"")</f>
        <v/>
      </c>
      <c r="BF49" s="48" t="str">
        <f>IF(('SAISIE 1 Traité'!BF49&lt;&gt;"")*AND('SAISIE 1 Témoin ou TRaité 2'!BF49&lt;&gt;""),'SAISIE 1 Traité'!BF49-'SAISIE 1 Témoin ou TRaité 2'!BF49,"")</f>
        <v/>
      </c>
    </row>
    <row r="50" spans="1:58">
      <c r="A50" s="2">
        <v>47</v>
      </c>
      <c r="B50" s="47" t="str">
        <f>IF(('SAISIE 1 Traité'!B50&lt;&gt;"")*AND('SAISIE 1 Témoin ou TRaité 2'!B50&lt;&gt;""),'SAISIE 1 Traité'!B50-'SAISIE 1 Témoin ou TRaité 2'!B50,"")</f>
        <v/>
      </c>
      <c r="C50" s="47" t="str">
        <f>IF(('SAISIE 1 Traité'!C50&lt;&gt;"")*AND('SAISIE 1 Témoin ou TRaité 2'!C50&lt;&gt;""),'SAISIE 1 Traité'!C50-'SAISIE 1 Témoin ou TRaité 2'!C50,"")</f>
        <v/>
      </c>
      <c r="D50" s="47" t="str">
        <f>IF(('SAISIE 1 Traité'!D50&lt;&gt;"")*AND('SAISIE 1 Témoin ou TRaité 2'!D50&lt;&gt;""),'SAISIE 1 Traité'!D50-'SAISIE 1 Témoin ou TRaité 2'!D50,"")</f>
        <v/>
      </c>
      <c r="E50" s="47" t="str">
        <f>IF(('SAISIE 1 Traité'!E50&lt;&gt;"")*AND('SAISIE 1 Témoin ou TRaité 2'!E50&lt;&gt;""),'SAISIE 1 Traité'!E50-'SAISIE 1 Témoin ou TRaité 2'!E50,"")</f>
        <v/>
      </c>
      <c r="F50" s="47" t="str">
        <f>IF(('SAISIE 1 Traité'!F50&lt;&gt;"")*AND('SAISIE 1 Témoin ou TRaité 2'!F50&lt;&gt;""),'SAISIE 1 Traité'!F50-'SAISIE 1 Témoin ou TRaité 2'!F50,"")</f>
        <v/>
      </c>
      <c r="G50" s="47" t="str">
        <f>IF(('SAISIE 1 Traité'!G50&lt;&gt;"")*AND('SAISIE 1 Témoin ou TRaité 2'!G50&lt;&gt;""),'SAISIE 1 Traité'!G50-'SAISIE 1 Témoin ou TRaité 2'!G50,"")</f>
        <v/>
      </c>
      <c r="H50" s="47" t="str">
        <f>IF(('SAISIE 1 Traité'!H50&lt;&gt;"")*AND('SAISIE 1 Témoin ou TRaité 2'!H50&lt;&gt;""),'SAISIE 1 Traité'!H50-'SAISIE 1 Témoin ou TRaité 2'!H50,"")</f>
        <v/>
      </c>
      <c r="I50" s="47" t="str">
        <f>IF(('SAISIE 1 Traité'!I50&lt;&gt;"")*AND('SAISIE 1 Témoin ou TRaité 2'!I50&lt;&gt;""),'SAISIE 1 Traité'!I50-'SAISIE 1 Témoin ou TRaité 2'!I50,"")</f>
        <v/>
      </c>
      <c r="J50" s="47" t="str">
        <f>IF(('SAISIE 1 Traité'!J50&lt;&gt;"")*AND('SAISIE 1 Témoin ou TRaité 2'!J50&lt;&gt;""),'SAISIE 1 Traité'!J50-'SAISIE 1 Témoin ou TRaité 2'!J50,"")</f>
        <v/>
      </c>
      <c r="K50" s="47" t="str">
        <f>IF(('SAISIE 1 Traité'!K50&lt;&gt;"")*AND('SAISIE 1 Témoin ou TRaité 2'!K50&lt;&gt;""),'SAISIE 1 Traité'!K50-'SAISIE 1 Témoin ou TRaité 2'!K50,"")</f>
        <v/>
      </c>
      <c r="L50" s="48" t="str">
        <f>IF(('SAISIE 1 Traité'!L50&lt;&gt;"")*AND('SAISIE 1 Témoin ou TRaité 2'!L50&lt;&gt;""),'SAISIE 1 Traité'!L50-'SAISIE 1 Témoin ou TRaité 2'!L50,"")</f>
        <v/>
      </c>
      <c r="N50" s="15">
        <v>47</v>
      </c>
      <c r="O50" s="47" t="str">
        <f>IF(('SAISIE 1 Traité'!O50&lt;&gt;"")*AND('SAISIE 1 Témoin ou TRaité 2'!O50&lt;&gt;""),'SAISIE 1 Traité'!O50-'SAISIE 1 Témoin ou TRaité 2'!O50,"")</f>
        <v/>
      </c>
      <c r="P50" s="47" t="str">
        <f>IF(('SAISIE 1 Traité'!P50&lt;&gt;"")*AND('SAISIE 1 Témoin ou TRaité 2'!P50&lt;&gt;""),'SAISIE 1 Traité'!P50-'SAISIE 1 Témoin ou TRaité 2'!P50,"")</f>
        <v/>
      </c>
      <c r="Q50" s="47" t="str">
        <f>IF(('SAISIE 1 Traité'!Q50&lt;&gt;"")*AND('SAISIE 1 Témoin ou TRaité 2'!Q50&lt;&gt;""),'SAISIE 1 Traité'!Q50-'SAISIE 1 Témoin ou TRaité 2'!Q50,"")</f>
        <v/>
      </c>
      <c r="R50" s="47" t="str">
        <f>IF(('SAISIE 1 Traité'!R50&lt;&gt;"")*AND('SAISIE 1 Témoin ou TRaité 2'!R50&lt;&gt;""),'SAISIE 1 Traité'!R50-'SAISIE 1 Témoin ou TRaité 2'!R50,"")</f>
        <v/>
      </c>
      <c r="S50" s="47" t="str">
        <f>IF(('SAISIE 1 Traité'!S50&lt;&gt;"")*AND('SAISIE 1 Témoin ou TRaité 2'!S50&lt;&gt;""),'SAISIE 1 Traité'!S50-'SAISIE 1 Témoin ou TRaité 2'!S50,"")</f>
        <v/>
      </c>
      <c r="T50" s="47" t="str">
        <f>IF(('SAISIE 1 Traité'!T50&lt;&gt;"")*AND('SAISIE 1 Témoin ou TRaité 2'!T50&lt;&gt;""),'SAISIE 1 Traité'!T50-'SAISIE 1 Témoin ou TRaité 2'!T50,"")</f>
        <v/>
      </c>
      <c r="U50" s="47" t="str">
        <f>IF(('SAISIE 1 Traité'!U50&lt;&gt;"")*AND('SAISIE 1 Témoin ou TRaité 2'!U50&lt;&gt;""),'SAISIE 1 Traité'!U50-'SAISIE 1 Témoin ou TRaité 2'!U50,"")</f>
        <v/>
      </c>
      <c r="V50" s="47" t="str">
        <f>IF(('SAISIE 1 Traité'!V50&lt;&gt;"")*AND('SAISIE 1 Témoin ou TRaité 2'!V50&lt;&gt;""),'SAISIE 1 Traité'!V50-'SAISIE 1 Témoin ou TRaité 2'!V50,"")</f>
        <v/>
      </c>
      <c r="W50" s="47" t="str">
        <f>IF(('SAISIE 1 Traité'!W50&lt;&gt;"")*AND('SAISIE 1 Témoin ou TRaité 2'!W50&lt;&gt;""),'SAISIE 1 Traité'!W50-'SAISIE 1 Témoin ou TRaité 2'!W50,"")</f>
        <v/>
      </c>
      <c r="X50" s="47" t="str">
        <f>IF(('SAISIE 1 Traité'!X50&lt;&gt;"")*AND('SAISIE 1 Témoin ou TRaité 2'!X50&lt;&gt;""),'SAISIE 1 Traité'!X50-'SAISIE 1 Témoin ou TRaité 2'!X50,"")</f>
        <v/>
      </c>
      <c r="Y50" s="48" t="str">
        <f>IF(('SAISIE 1 Traité'!Y50&lt;&gt;"")*AND('SAISIE 1 Témoin ou TRaité 2'!Y50&lt;&gt;""),'SAISIE 1 Traité'!Y50-'SAISIE 1 Témoin ou TRaité 2'!Y50,"")</f>
        <v/>
      </c>
      <c r="AA50" s="15">
        <v>47</v>
      </c>
      <c r="AB50" s="47" t="str">
        <f>IF(('SAISIE 1 Traité'!AB50&lt;&gt;"")*AND('SAISIE 1 Témoin ou TRaité 2'!AB50&lt;&gt;""),'SAISIE 1 Traité'!AB50-'SAISIE 1 Témoin ou TRaité 2'!AB50,"")</f>
        <v/>
      </c>
      <c r="AC50" s="47" t="str">
        <f>IF(('SAISIE 1 Traité'!AC50&lt;&gt;"")*AND('SAISIE 1 Témoin ou TRaité 2'!AC50&lt;&gt;""),'SAISIE 1 Traité'!AC50-'SAISIE 1 Témoin ou TRaité 2'!AC50,"")</f>
        <v/>
      </c>
      <c r="AD50" s="47" t="str">
        <f>IF(('SAISIE 1 Traité'!AD50&lt;&gt;"")*AND('SAISIE 1 Témoin ou TRaité 2'!AD50&lt;&gt;""),'SAISIE 1 Traité'!AD50-'SAISIE 1 Témoin ou TRaité 2'!AD50,"")</f>
        <v/>
      </c>
      <c r="AE50" s="47" t="str">
        <f>IF(('SAISIE 1 Traité'!AE50&lt;&gt;"")*AND('SAISIE 1 Témoin ou TRaité 2'!AE50&lt;&gt;""),'SAISIE 1 Traité'!AE50-'SAISIE 1 Témoin ou TRaité 2'!AE50,"")</f>
        <v/>
      </c>
      <c r="AF50" s="47" t="str">
        <f>IF(('SAISIE 1 Traité'!AF50&lt;&gt;"")*AND('SAISIE 1 Témoin ou TRaité 2'!AF50&lt;&gt;""),'SAISIE 1 Traité'!AF50-'SAISIE 1 Témoin ou TRaité 2'!AF50,"")</f>
        <v/>
      </c>
      <c r="AG50" s="47" t="str">
        <f>IF(('SAISIE 1 Traité'!AG50&lt;&gt;"")*AND('SAISIE 1 Témoin ou TRaité 2'!AG50&lt;&gt;""),'SAISIE 1 Traité'!AG50-'SAISIE 1 Témoin ou TRaité 2'!AG50,"")</f>
        <v/>
      </c>
      <c r="AH50" s="47" t="str">
        <f>IF(('SAISIE 1 Traité'!AH50&lt;&gt;"")*AND('SAISIE 1 Témoin ou TRaité 2'!AH50&lt;&gt;""),'SAISIE 1 Traité'!AH50-'SAISIE 1 Témoin ou TRaité 2'!AH50,"")</f>
        <v/>
      </c>
      <c r="AI50" s="47" t="str">
        <f>IF(('SAISIE 1 Traité'!AI50&lt;&gt;"")*AND('SAISIE 1 Témoin ou TRaité 2'!AI50&lt;&gt;""),'SAISIE 1 Traité'!AI50-'SAISIE 1 Témoin ou TRaité 2'!AI50,"")</f>
        <v/>
      </c>
      <c r="AJ50" s="47" t="str">
        <f>IF(('SAISIE 1 Traité'!AJ50&lt;&gt;"")*AND('SAISIE 1 Témoin ou TRaité 2'!AJ50&lt;&gt;""),'SAISIE 1 Traité'!AJ50-'SAISIE 1 Témoin ou TRaité 2'!AJ50,"")</f>
        <v/>
      </c>
      <c r="AK50" s="47" t="str">
        <f>IF(('SAISIE 1 Traité'!AK50&lt;&gt;"")*AND('SAISIE 1 Témoin ou TRaité 2'!AK50&lt;&gt;""),'SAISIE 1 Traité'!AK50-'SAISIE 1 Témoin ou TRaité 2'!AK50,"")</f>
        <v/>
      </c>
      <c r="AL50" s="48" t="str">
        <f>IF(('SAISIE 1 Traité'!AL50&lt;&gt;"")*AND('SAISIE 1 Témoin ou TRaité 2'!AL50&lt;&gt;""),'SAISIE 1 Traité'!AL50-'SAISIE 1 Témoin ou TRaité 2'!AL50,"")</f>
        <v/>
      </c>
      <c r="AN50" s="15">
        <v>47</v>
      </c>
      <c r="AO50" s="47" t="str">
        <f>IF(('SAISIE 1 Traité'!AO50&lt;&gt;"")*AND('SAISIE 1 Témoin ou TRaité 2'!AO50&lt;&gt;""),'SAISIE 1 Traité'!AO50-'SAISIE 1 Témoin ou TRaité 2'!AO50,"")</f>
        <v/>
      </c>
      <c r="AP50" s="47" t="str">
        <f>IF(('SAISIE 1 Traité'!AP50&lt;&gt;"")*AND('SAISIE 1 Témoin ou TRaité 2'!AP50&lt;&gt;""),'SAISIE 1 Traité'!AP50-'SAISIE 1 Témoin ou TRaité 2'!AP50,"")</f>
        <v/>
      </c>
      <c r="AQ50" s="47" t="str">
        <f>IF(('SAISIE 1 Traité'!AQ50&lt;&gt;"")*AND('SAISIE 1 Témoin ou TRaité 2'!AQ50&lt;&gt;""),'SAISIE 1 Traité'!AQ50-'SAISIE 1 Témoin ou TRaité 2'!AQ50,"")</f>
        <v/>
      </c>
      <c r="AR50" s="47" t="str">
        <f>IF(('SAISIE 1 Traité'!AR50&lt;&gt;"")*AND('SAISIE 1 Témoin ou TRaité 2'!AR50&lt;&gt;""),'SAISIE 1 Traité'!AR50-'SAISIE 1 Témoin ou TRaité 2'!AR50,"")</f>
        <v/>
      </c>
      <c r="AS50" s="47" t="str">
        <f>IF(('SAISIE 1 Traité'!AS50&lt;&gt;"")*AND('SAISIE 1 Témoin ou TRaité 2'!AS50&lt;&gt;""),'SAISIE 1 Traité'!AS50-'SAISIE 1 Témoin ou TRaité 2'!AS50,"")</f>
        <v/>
      </c>
      <c r="AT50" s="47" t="str">
        <f>IF(('SAISIE 1 Traité'!AT50&lt;&gt;"")*AND('SAISIE 1 Témoin ou TRaité 2'!AT50&lt;&gt;""),'SAISIE 1 Traité'!AT50-'SAISIE 1 Témoin ou TRaité 2'!AT50,"")</f>
        <v/>
      </c>
      <c r="AU50" s="47" t="str">
        <f>IF(('SAISIE 1 Traité'!AU50&lt;&gt;"")*AND('SAISIE 1 Témoin ou TRaité 2'!AU50&lt;&gt;""),'SAISIE 1 Traité'!AU50-'SAISIE 1 Témoin ou TRaité 2'!AU50,"")</f>
        <v/>
      </c>
      <c r="AV50" s="47" t="str">
        <f>IF(('SAISIE 1 Traité'!AV50&lt;&gt;"")*AND('SAISIE 1 Témoin ou TRaité 2'!AV50&lt;&gt;""),'SAISIE 1 Traité'!AV50-'SAISIE 1 Témoin ou TRaité 2'!AV50,"")</f>
        <v/>
      </c>
      <c r="AW50" s="47" t="str">
        <f>IF(('SAISIE 1 Traité'!AW50&lt;&gt;"")*AND('SAISIE 1 Témoin ou TRaité 2'!AW50&lt;&gt;""),'SAISIE 1 Traité'!AW50-'SAISIE 1 Témoin ou TRaité 2'!AW50,"")</f>
        <v/>
      </c>
      <c r="AX50" s="47" t="str">
        <f>IF(('SAISIE 1 Traité'!AX50&lt;&gt;"")*AND('SAISIE 1 Témoin ou TRaité 2'!AX50&lt;&gt;""),'SAISIE 1 Traité'!AX50-'SAISIE 1 Témoin ou TRaité 2'!AX50,"")</f>
        <v/>
      </c>
      <c r="AY50" s="48" t="str">
        <f>IF(('SAISIE 1 Traité'!AY50&lt;&gt;"")*AND('SAISIE 1 Témoin ou TRaité 2'!AY50&lt;&gt;""),'SAISIE 1 Traité'!AY50-'SAISIE 1 Témoin ou TRaité 2'!AY50,"")</f>
        <v/>
      </c>
      <c r="BA50" s="15">
        <v>47</v>
      </c>
      <c r="BB50" s="47" t="str">
        <f>IF(('SAISIE 1 Traité'!BB50&lt;&gt;"")*AND('SAISIE 1 Témoin ou TRaité 2'!BB50&lt;&gt;""),'SAISIE 1 Traité'!BB50-'SAISIE 1 Témoin ou TRaité 2'!BB50,"")</f>
        <v/>
      </c>
      <c r="BC50" s="47" t="str">
        <f>IF(('SAISIE 1 Traité'!BC50&lt;&gt;"")*AND('SAISIE 1 Témoin ou TRaité 2'!BC50&lt;&gt;""),'SAISIE 1 Traité'!BC50-'SAISIE 1 Témoin ou TRaité 2'!BC50,"")</f>
        <v/>
      </c>
      <c r="BD50" s="47" t="str">
        <f>IF(('SAISIE 1 Traité'!BD50&lt;&gt;"")*AND('SAISIE 1 Témoin ou TRaité 2'!BD50&lt;&gt;""),'SAISIE 1 Traité'!BD50-'SAISIE 1 Témoin ou TRaité 2'!BD50,"")</f>
        <v/>
      </c>
      <c r="BE50" s="47" t="str">
        <f>IF(('SAISIE 1 Traité'!BE50&lt;&gt;"")*AND('SAISIE 1 Témoin ou TRaité 2'!BE50&lt;&gt;""),'SAISIE 1 Traité'!BE50-'SAISIE 1 Témoin ou TRaité 2'!BE50,"")</f>
        <v/>
      </c>
      <c r="BF50" s="48" t="str">
        <f>IF(('SAISIE 1 Traité'!BF50&lt;&gt;"")*AND('SAISIE 1 Témoin ou TRaité 2'!BF50&lt;&gt;""),'SAISIE 1 Traité'!BF50-'SAISIE 1 Témoin ou TRaité 2'!BF50,"")</f>
        <v/>
      </c>
    </row>
    <row r="51" spans="1:58">
      <c r="A51" s="2">
        <v>48</v>
      </c>
      <c r="B51" s="47" t="str">
        <f>IF(('SAISIE 1 Traité'!B51&lt;&gt;"")*AND('SAISIE 1 Témoin ou TRaité 2'!B51&lt;&gt;""),'SAISIE 1 Traité'!B51-'SAISIE 1 Témoin ou TRaité 2'!B51,"")</f>
        <v/>
      </c>
      <c r="C51" s="47" t="str">
        <f>IF(('SAISIE 1 Traité'!C51&lt;&gt;"")*AND('SAISIE 1 Témoin ou TRaité 2'!C51&lt;&gt;""),'SAISIE 1 Traité'!C51-'SAISIE 1 Témoin ou TRaité 2'!C51,"")</f>
        <v/>
      </c>
      <c r="D51" s="47" t="str">
        <f>IF(('SAISIE 1 Traité'!D51&lt;&gt;"")*AND('SAISIE 1 Témoin ou TRaité 2'!D51&lt;&gt;""),'SAISIE 1 Traité'!D51-'SAISIE 1 Témoin ou TRaité 2'!D51,"")</f>
        <v/>
      </c>
      <c r="E51" s="47" t="str">
        <f>IF(('SAISIE 1 Traité'!E51&lt;&gt;"")*AND('SAISIE 1 Témoin ou TRaité 2'!E51&lt;&gt;""),'SAISIE 1 Traité'!E51-'SAISIE 1 Témoin ou TRaité 2'!E51,"")</f>
        <v/>
      </c>
      <c r="F51" s="47" t="str">
        <f>IF(('SAISIE 1 Traité'!F51&lt;&gt;"")*AND('SAISIE 1 Témoin ou TRaité 2'!F51&lt;&gt;""),'SAISIE 1 Traité'!F51-'SAISIE 1 Témoin ou TRaité 2'!F51,"")</f>
        <v/>
      </c>
      <c r="G51" s="47" t="str">
        <f>IF(('SAISIE 1 Traité'!G51&lt;&gt;"")*AND('SAISIE 1 Témoin ou TRaité 2'!G51&lt;&gt;""),'SAISIE 1 Traité'!G51-'SAISIE 1 Témoin ou TRaité 2'!G51,"")</f>
        <v/>
      </c>
      <c r="H51" s="47" t="str">
        <f>IF(('SAISIE 1 Traité'!H51&lt;&gt;"")*AND('SAISIE 1 Témoin ou TRaité 2'!H51&lt;&gt;""),'SAISIE 1 Traité'!H51-'SAISIE 1 Témoin ou TRaité 2'!H51,"")</f>
        <v/>
      </c>
      <c r="I51" s="47" t="str">
        <f>IF(('SAISIE 1 Traité'!I51&lt;&gt;"")*AND('SAISIE 1 Témoin ou TRaité 2'!I51&lt;&gt;""),'SAISIE 1 Traité'!I51-'SAISIE 1 Témoin ou TRaité 2'!I51,"")</f>
        <v/>
      </c>
      <c r="J51" s="47" t="str">
        <f>IF(('SAISIE 1 Traité'!J51&lt;&gt;"")*AND('SAISIE 1 Témoin ou TRaité 2'!J51&lt;&gt;""),'SAISIE 1 Traité'!J51-'SAISIE 1 Témoin ou TRaité 2'!J51,"")</f>
        <v/>
      </c>
      <c r="K51" s="47" t="str">
        <f>IF(('SAISIE 1 Traité'!K51&lt;&gt;"")*AND('SAISIE 1 Témoin ou TRaité 2'!K51&lt;&gt;""),'SAISIE 1 Traité'!K51-'SAISIE 1 Témoin ou TRaité 2'!K51,"")</f>
        <v/>
      </c>
      <c r="L51" s="48" t="str">
        <f>IF(('SAISIE 1 Traité'!L51&lt;&gt;"")*AND('SAISIE 1 Témoin ou TRaité 2'!L51&lt;&gt;""),'SAISIE 1 Traité'!L51-'SAISIE 1 Témoin ou TRaité 2'!L51,"")</f>
        <v/>
      </c>
      <c r="N51" s="15">
        <v>48</v>
      </c>
      <c r="O51" s="47" t="str">
        <f>IF(('SAISIE 1 Traité'!O51&lt;&gt;"")*AND('SAISIE 1 Témoin ou TRaité 2'!O51&lt;&gt;""),'SAISIE 1 Traité'!O51-'SAISIE 1 Témoin ou TRaité 2'!O51,"")</f>
        <v/>
      </c>
      <c r="P51" s="47" t="str">
        <f>IF(('SAISIE 1 Traité'!P51&lt;&gt;"")*AND('SAISIE 1 Témoin ou TRaité 2'!P51&lt;&gt;""),'SAISIE 1 Traité'!P51-'SAISIE 1 Témoin ou TRaité 2'!P51,"")</f>
        <v/>
      </c>
      <c r="Q51" s="47" t="str">
        <f>IF(('SAISIE 1 Traité'!Q51&lt;&gt;"")*AND('SAISIE 1 Témoin ou TRaité 2'!Q51&lt;&gt;""),'SAISIE 1 Traité'!Q51-'SAISIE 1 Témoin ou TRaité 2'!Q51,"")</f>
        <v/>
      </c>
      <c r="R51" s="47" t="str">
        <f>IF(('SAISIE 1 Traité'!R51&lt;&gt;"")*AND('SAISIE 1 Témoin ou TRaité 2'!R51&lt;&gt;""),'SAISIE 1 Traité'!R51-'SAISIE 1 Témoin ou TRaité 2'!R51,"")</f>
        <v/>
      </c>
      <c r="S51" s="47" t="str">
        <f>IF(('SAISIE 1 Traité'!S51&lt;&gt;"")*AND('SAISIE 1 Témoin ou TRaité 2'!S51&lt;&gt;""),'SAISIE 1 Traité'!S51-'SAISIE 1 Témoin ou TRaité 2'!S51,"")</f>
        <v/>
      </c>
      <c r="T51" s="47" t="str">
        <f>IF(('SAISIE 1 Traité'!T51&lt;&gt;"")*AND('SAISIE 1 Témoin ou TRaité 2'!T51&lt;&gt;""),'SAISIE 1 Traité'!T51-'SAISIE 1 Témoin ou TRaité 2'!T51,"")</f>
        <v/>
      </c>
      <c r="U51" s="47" t="str">
        <f>IF(('SAISIE 1 Traité'!U51&lt;&gt;"")*AND('SAISIE 1 Témoin ou TRaité 2'!U51&lt;&gt;""),'SAISIE 1 Traité'!U51-'SAISIE 1 Témoin ou TRaité 2'!U51,"")</f>
        <v/>
      </c>
      <c r="V51" s="47" t="str">
        <f>IF(('SAISIE 1 Traité'!V51&lt;&gt;"")*AND('SAISIE 1 Témoin ou TRaité 2'!V51&lt;&gt;""),'SAISIE 1 Traité'!V51-'SAISIE 1 Témoin ou TRaité 2'!V51,"")</f>
        <v/>
      </c>
      <c r="W51" s="47" t="str">
        <f>IF(('SAISIE 1 Traité'!W51&lt;&gt;"")*AND('SAISIE 1 Témoin ou TRaité 2'!W51&lt;&gt;""),'SAISIE 1 Traité'!W51-'SAISIE 1 Témoin ou TRaité 2'!W51,"")</f>
        <v/>
      </c>
      <c r="X51" s="47" t="str">
        <f>IF(('SAISIE 1 Traité'!X51&lt;&gt;"")*AND('SAISIE 1 Témoin ou TRaité 2'!X51&lt;&gt;""),'SAISIE 1 Traité'!X51-'SAISIE 1 Témoin ou TRaité 2'!X51,"")</f>
        <v/>
      </c>
      <c r="Y51" s="48" t="str">
        <f>IF(('SAISIE 1 Traité'!Y51&lt;&gt;"")*AND('SAISIE 1 Témoin ou TRaité 2'!Y51&lt;&gt;""),'SAISIE 1 Traité'!Y51-'SAISIE 1 Témoin ou TRaité 2'!Y51,"")</f>
        <v/>
      </c>
      <c r="AA51" s="15">
        <v>48</v>
      </c>
      <c r="AB51" s="47" t="str">
        <f>IF(('SAISIE 1 Traité'!AB51&lt;&gt;"")*AND('SAISIE 1 Témoin ou TRaité 2'!AB51&lt;&gt;""),'SAISIE 1 Traité'!AB51-'SAISIE 1 Témoin ou TRaité 2'!AB51,"")</f>
        <v/>
      </c>
      <c r="AC51" s="47" t="str">
        <f>IF(('SAISIE 1 Traité'!AC51&lt;&gt;"")*AND('SAISIE 1 Témoin ou TRaité 2'!AC51&lt;&gt;""),'SAISIE 1 Traité'!AC51-'SAISIE 1 Témoin ou TRaité 2'!AC51,"")</f>
        <v/>
      </c>
      <c r="AD51" s="47" t="str">
        <f>IF(('SAISIE 1 Traité'!AD51&lt;&gt;"")*AND('SAISIE 1 Témoin ou TRaité 2'!AD51&lt;&gt;""),'SAISIE 1 Traité'!AD51-'SAISIE 1 Témoin ou TRaité 2'!AD51,"")</f>
        <v/>
      </c>
      <c r="AE51" s="47" t="str">
        <f>IF(('SAISIE 1 Traité'!AE51&lt;&gt;"")*AND('SAISIE 1 Témoin ou TRaité 2'!AE51&lt;&gt;""),'SAISIE 1 Traité'!AE51-'SAISIE 1 Témoin ou TRaité 2'!AE51,"")</f>
        <v/>
      </c>
      <c r="AF51" s="47" t="str">
        <f>IF(('SAISIE 1 Traité'!AF51&lt;&gt;"")*AND('SAISIE 1 Témoin ou TRaité 2'!AF51&lt;&gt;""),'SAISIE 1 Traité'!AF51-'SAISIE 1 Témoin ou TRaité 2'!AF51,"")</f>
        <v/>
      </c>
      <c r="AG51" s="47" t="str">
        <f>IF(('SAISIE 1 Traité'!AG51&lt;&gt;"")*AND('SAISIE 1 Témoin ou TRaité 2'!AG51&lt;&gt;""),'SAISIE 1 Traité'!AG51-'SAISIE 1 Témoin ou TRaité 2'!AG51,"")</f>
        <v/>
      </c>
      <c r="AH51" s="47" t="str">
        <f>IF(('SAISIE 1 Traité'!AH51&lt;&gt;"")*AND('SAISIE 1 Témoin ou TRaité 2'!AH51&lt;&gt;""),'SAISIE 1 Traité'!AH51-'SAISIE 1 Témoin ou TRaité 2'!AH51,"")</f>
        <v/>
      </c>
      <c r="AI51" s="47" t="str">
        <f>IF(('SAISIE 1 Traité'!AI51&lt;&gt;"")*AND('SAISIE 1 Témoin ou TRaité 2'!AI51&lt;&gt;""),'SAISIE 1 Traité'!AI51-'SAISIE 1 Témoin ou TRaité 2'!AI51,"")</f>
        <v/>
      </c>
      <c r="AJ51" s="47" t="str">
        <f>IF(('SAISIE 1 Traité'!AJ51&lt;&gt;"")*AND('SAISIE 1 Témoin ou TRaité 2'!AJ51&lt;&gt;""),'SAISIE 1 Traité'!AJ51-'SAISIE 1 Témoin ou TRaité 2'!AJ51,"")</f>
        <v/>
      </c>
      <c r="AK51" s="47" t="str">
        <f>IF(('SAISIE 1 Traité'!AK51&lt;&gt;"")*AND('SAISIE 1 Témoin ou TRaité 2'!AK51&lt;&gt;""),'SAISIE 1 Traité'!AK51-'SAISIE 1 Témoin ou TRaité 2'!AK51,"")</f>
        <v/>
      </c>
      <c r="AL51" s="48" t="str">
        <f>IF(('SAISIE 1 Traité'!AL51&lt;&gt;"")*AND('SAISIE 1 Témoin ou TRaité 2'!AL51&lt;&gt;""),'SAISIE 1 Traité'!AL51-'SAISIE 1 Témoin ou TRaité 2'!AL51,"")</f>
        <v/>
      </c>
      <c r="AN51" s="15">
        <v>48</v>
      </c>
      <c r="AO51" s="47" t="str">
        <f>IF(('SAISIE 1 Traité'!AO51&lt;&gt;"")*AND('SAISIE 1 Témoin ou TRaité 2'!AO51&lt;&gt;""),'SAISIE 1 Traité'!AO51-'SAISIE 1 Témoin ou TRaité 2'!AO51,"")</f>
        <v/>
      </c>
      <c r="AP51" s="47" t="str">
        <f>IF(('SAISIE 1 Traité'!AP51&lt;&gt;"")*AND('SAISIE 1 Témoin ou TRaité 2'!AP51&lt;&gt;""),'SAISIE 1 Traité'!AP51-'SAISIE 1 Témoin ou TRaité 2'!AP51,"")</f>
        <v/>
      </c>
      <c r="AQ51" s="47" t="str">
        <f>IF(('SAISIE 1 Traité'!AQ51&lt;&gt;"")*AND('SAISIE 1 Témoin ou TRaité 2'!AQ51&lt;&gt;""),'SAISIE 1 Traité'!AQ51-'SAISIE 1 Témoin ou TRaité 2'!AQ51,"")</f>
        <v/>
      </c>
      <c r="AR51" s="47" t="str">
        <f>IF(('SAISIE 1 Traité'!AR51&lt;&gt;"")*AND('SAISIE 1 Témoin ou TRaité 2'!AR51&lt;&gt;""),'SAISIE 1 Traité'!AR51-'SAISIE 1 Témoin ou TRaité 2'!AR51,"")</f>
        <v/>
      </c>
      <c r="AS51" s="47" t="str">
        <f>IF(('SAISIE 1 Traité'!AS51&lt;&gt;"")*AND('SAISIE 1 Témoin ou TRaité 2'!AS51&lt;&gt;""),'SAISIE 1 Traité'!AS51-'SAISIE 1 Témoin ou TRaité 2'!AS51,"")</f>
        <v/>
      </c>
      <c r="AT51" s="47" t="str">
        <f>IF(('SAISIE 1 Traité'!AT51&lt;&gt;"")*AND('SAISIE 1 Témoin ou TRaité 2'!AT51&lt;&gt;""),'SAISIE 1 Traité'!AT51-'SAISIE 1 Témoin ou TRaité 2'!AT51,"")</f>
        <v/>
      </c>
      <c r="AU51" s="47" t="str">
        <f>IF(('SAISIE 1 Traité'!AU51&lt;&gt;"")*AND('SAISIE 1 Témoin ou TRaité 2'!AU51&lt;&gt;""),'SAISIE 1 Traité'!AU51-'SAISIE 1 Témoin ou TRaité 2'!AU51,"")</f>
        <v/>
      </c>
      <c r="AV51" s="47" t="str">
        <f>IF(('SAISIE 1 Traité'!AV51&lt;&gt;"")*AND('SAISIE 1 Témoin ou TRaité 2'!AV51&lt;&gt;""),'SAISIE 1 Traité'!AV51-'SAISIE 1 Témoin ou TRaité 2'!AV51,"")</f>
        <v/>
      </c>
      <c r="AW51" s="47" t="str">
        <f>IF(('SAISIE 1 Traité'!AW51&lt;&gt;"")*AND('SAISIE 1 Témoin ou TRaité 2'!AW51&lt;&gt;""),'SAISIE 1 Traité'!AW51-'SAISIE 1 Témoin ou TRaité 2'!AW51,"")</f>
        <v/>
      </c>
      <c r="AX51" s="47" t="str">
        <f>IF(('SAISIE 1 Traité'!AX51&lt;&gt;"")*AND('SAISIE 1 Témoin ou TRaité 2'!AX51&lt;&gt;""),'SAISIE 1 Traité'!AX51-'SAISIE 1 Témoin ou TRaité 2'!AX51,"")</f>
        <v/>
      </c>
      <c r="AY51" s="48" t="str">
        <f>IF(('SAISIE 1 Traité'!AY51&lt;&gt;"")*AND('SAISIE 1 Témoin ou TRaité 2'!AY51&lt;&gt;""),'SAISIE 1 Traité'!AY51-'SAISIE 1 Témoin ou TRaité 2'!AY51,"")</f>
        <v/>
      </c>
      <c r="BA51" s="15">
        <v>48</v>
      </c>
      <c r="BB51" s="47" t="str">
        <f>IF(('SAISIE 1 Traité'!BB51&lt;&gt;"")*AND('SAISIE 1 Témoin ou TRaité 2'!BB51&lt;&gt;""),'SAISIE 1 Traité'!BB51-'SAISIE 1 Témoin ou TRaité 2'!BB51,"")</f>
        <v/>
      </c>
      <c r="BC51" s="47" t="str">
        <f>IF(('SAISIE 1 Traité'!BC51&lt;&gt;"")*AND('SAISIE 1 Témoin ou TRaité 2'!BC51&lt;&gt;""),'SAISIE 1 Traité'!BC51-'SAISIE 1 Témoin ou TRaité 2'!BC51,"")</f>
        <v/>
      </c>
      <c r="BD51" s="47" t="str">
        <f>IF(('SAISIE 1 Traité'!BD51&lt;&gt;"")*AND('SAISIE 1 Témoin ou TRaité 2'!BD51&lt;&gt;""),'SAISIE 1 Traité'!BD51-'SAISIE 1 Témoin ou TRaité 2'!BD51,"")</f>
        <v/>
      </c>
      <c r="BE51" s="47" t="str">
        <f>IF(('SAISIE 1 Traité'!BE51&lt;&gt;"")*AND('SAISIE 1 Témoin ou TRaité 2'!BE51&lt;&gt;""),'SAISIE 1 Traité'!BE51-'SAISIE 1 Témoin ou TRaité 2'!BE51,"")</f>
        <v/>
      </c>
      <c r="BF51" s="48" t="str">
        <f>IF(('SAISIE 1 Traité'!BF51&lt;&gt;"")*AND('SAISIE 1 Témoin ou TRaité 2'!BF51&lt;&gt;""),'SAISIE 1 Traité'!BF51-'SAISIE 1 Témoin ou TRaité 2'!BF51,"")</f>
        <v/>
      </c>
    </row>
    <row r="52" spans="1:58">
      <c r="A52" s="2">
        <v>49</v>
      </c>
      <c r="B52" s="47" t="str">
        <f>IF(('SAISIE 1 Traité'!B52&lt;&gt;"")*AND('SAISIE 1 Témoin ou TRaité 2'!B52&lt;&gt;""),'SAISIE 1 Traité'!B52-'SAISIE 1 Témoin ou TRaité 2'!B52,"")</f>
        <v/>
      </c>
      <c r="C52" s="47" t="str">
        <f>IF(('SAISIE 1 Traité'!C52&lt;&gt;"")*AND('SAISIE 1 Témoin ou TRaité 2'!C52&lt;&gt;""),'SAISIE 1 Traité'!C52-'SAISIE 1 Témoin ou TRaité 2'!C52,"")</f>
        <v/>
      </c>
      <c r="D52" s="47" t="str">
        <f>IF(('SAISIE 1 Traité'!D52&lt;&gt;"")*AND('SAISIE 1 Témoin ou TRaité 2'!D52&lt;&gt;""),'SAISIE 1 Traité'!D52-'SAISIE 1 Témoin ou TRaité 2'!D52,"")</f>
        <v/>
      </c>
      <c r="E52" s="47" t="str">
        <f>IF(('SAISIE 1 Traité'!E52&lt;&gt;"")*AND('SAISIE 1 Témoin ou TRaité 2'!E52&lt;&gt;""),'SAISIE 1 Traité'!E52-'SAISIE 1 Témoin ou TRaité 2'!E52,"")</f>
        <v/>
      </c>
      <c r="F52" s="47" t="str">
        <f>IF(('SAISIE 1 Traité'!F52&lt;&gt;"")*AND('SAISIE 1 Témoin ou TRaité 2'!F52&lt;&gt;""),'SAISIE 1 Traité'!F52-'SAISIE 1 Témoin ou TRaité 2'!F52,"")</f>
        <v/>
      </c>
      <c r="G52" s="47" t="str">
        <f>IF(('SAISIE 1 Traité'!G52&lt;&gt;"")*AND('SAISIE 1 Témoin ou TRaité 2'!G52&lt;&gt;""),'SAISIE 1 Traité'!G52-'SAISIE 1 Témoin ou TRaité 2'!G52,"")</f>
        <v/>
      </c>
      <c r="H52" s="47" t="str">
        <f>IF(('SAISIE 1 Traité'!H52&lt;&gt;"")*AND('SAISIE 1 Témoin ou TRaité 2'!H52&lt;&gt;""),'SAISIE 1 Traité'!H52-'SAISIE 1 Témoin ou TRaité 2'!H52,"")</f>
        <v/>
      </c>
      <c r="I52" s="47" t="str">
        <f>IF(('SAISIE 1 Traité'!I52&lt;&gt;"")*AND('SAISIE 1 Témoin ou TRaité 2'!I52&lt;&gt;""),'SAISIE 1 Traité'!I52-'SAISIE 1 Témoin ou TRaité 2'!I52,"")</f>
        <v/>
      </c>
      <c r="J52" s="47" t="str">
        <f>IF(('SAISIE 1 Traité'!J52&lt;&gt;"")*AND('SAISIE 1 Témoin ou TRaité 2'!J52&lt;&gt;""),'SAISIE 1 Traité'!J52-'SAISIE 1 Témoin ou TRaité 2'!J52,"")</f>
        <v/>
      </c>
      <c r="K52" s="47" t="str">
        <f>IF(('SAISIE 1 Traité'!K52&lt;&gt;"")*AND('SAISIE 1 Témoin ou TRaité 2'!K52&lt;&gt;""),'SAISIE 1 Traité'!K52-'SAISIE 1 Témoin ou TRaité 2'!K52,"")</f>
        <v/>
      </c>
      <c r="L52" s="48" t="str">
        <f>IF(('SAISIE 1 Traité'!L52&lt;&gt;"")*AND('SAISIE 1 Témoin ou TRaité 2'!L52&lt;&gt;""),'SAISIE 1 Traité'!L52-'SAISIE 1 Témoin ou TRaité 2'!L52,"")</f>
        <v/>
      </c>
      <c r="N52" s="15">
        <v>49</v>
      </c>
      <c r="O52" s="47" t="str">
        <f>IF(('SAISIE 1 Traité'!O52&lt;&gt;"")*AND('SAISIE 1 Témoin ou TRaité 2'!O52&lt;&gt;""),'SAISIE 1 Traité'!O52-'SAISIE 1 Témoin ou TRaité 2'!O52,"")</f>
        <v/>
      </c>
      <c r="P52" s="47" t="str">
        <f>IF(('SAISIE 1 Traité'!P52&lt;&gt;"")*AND('SAISIE 1 Témoin ou TRaité 2'!P52&lt;&gt;""),'SAISIE 1 Traité'!P52-'SAISIE 1 Témoin ou TRaité 2'!P52,"")</f>
        <v/>
      </c>
      <c r="Q52" s="47" t="str">
        <f>IF(('SAISIE 1 Traité'!Q52&lt;&gt;"")*AND('SAISIE 1 Témoin ou TRaité 2'!Q52&lt;&gt;""),'SAISIE 1 Traité'!Q52-'SAISIE 1 Témoin ou TRaité 2'!Q52,"")</f>
        <v/>
      </c>
      <c r="R52" s="47" t="str">
        <f>IF(('SAISIE 1 Traité'!R52&lt;&gt;"")*AND('SAISIE 1 Témoin ou TRaité 2'!R52&lt;&gt;""),'SAISIE 1 Traité'!R52-'SAISIE 1 Témoin ou TRaité 2'!R52,"")</f>
        <v/>
      </c>
      <c r="S52" s="47" t="str">
        <f>IF(('SAISIE 1 Traité'!S52&lt;&gt;"")*AND('SAISIE 1 Témoin ou TRaité 2'!S52&lt;&gt;""),'SAISIE 1 Traité'!S52-'SAISIE 1 Témoin ou TRaité 2'!S52,"")</f>
        <v/>
      </c>
      <c r="T52" s="47" t="str">
        <f>IF(('SAISIE 1 Traité'!T52&lt;&gt;"")*AND('SAISIE 1 Témoin ou TRaité 2'!T52&lt;&gt;""),'SAISIE 1 Traité'!T52-'SAISIE 1 Témoin ou TRaité 2'!T52,"")</f>
        <v/>
      </c>
      <c r="U52" s="47" t="str">
        <f>IF(('SAISIE 1 Traité'!U52&lt;&gt;"")*AND('SAISIE 1 Témoin ou TRaité 2'!U52&lt;&gt;""),'SAISIE 1 Traité'!U52-'SAISIE 1 Témoin ou TRaité 2'!U52,"")</f>
        <v/>
      </c>
      <c r="V52" s="47" t="str">
        <f>IF(('SAISIE 1 Traité'!V52&lt;&gt;"")*AND('SAISIE 1 Témoin ou TRaité 2'!V52&lt;&gt;""),'SAISIE 1 Traité'!V52-'SAISIE 1 Témoin ou TRaité 2'!V52,"")</f>
        <v/>
      </c>
      <c r="W52" s="47" t="str">
        <f>IF(('SAISIE 1 Traité'!W52&lt;&gt;"")*AND('SAISIE 1 Témoin ou TRaité 2'!W52&lt;&gt;""),'SAISIE 1 Traité'!W52-'SAISIE 1 Témoin ou TRaité 2'!W52,"")</f>
        <v/>
      </c>
      <c r="X52" s="47" t="str">
        <f>IF(('SAISIE 1 Traité'!X52&lt;&gt;"")*AND('SAISIE 1 Témoin ou TRaité 2'!X52&lt;&gt;""),'SAISIE 1 Traité'!X52-'SAISIE 1 Témoin ou TRaité 2'!X52,"")</f>
        <v/>
      </c>
      <c r="Y52" s="48" t="str">
        <f>IF(('SAISIE 1 Traité'!Y52&lt;&gt;"")*AND('SAISIE 1 Témoin ou TRaité 2'!Y52&lt;&gt;""),'SAISIE 1 Traité'!Y52-'SAISIE 1 Témoin ou TRaité 2'!Y52,"")</f>
        <v/>
      </c>
      <c r="AA52" s="15">
        <v>49</v>
      </c>
      <c r="AB52" s="47" t="str">
        <f>IF(('SAISIE 1 Traité'!AB52&lt;&gt;"")*AND('SAISIE 1 Témoin ou TRaité 2'!AB52&lt;&gt;""),'SAISIE 1 Traité'!AB52-'SAISIE 1 Témoin ou TRaité 2'!AB52,"")</f>
        <v/>
      </c>
      <c r="AC52" s="47" t="str">
        <f>IF(('SAISIE 1 Traité'!AC52&lt;&gt;"")*AND('SAISIE 1 Témoin ou TRaité 2'!AC52&lt;&gt;""),'SAISIE 1 Traité'!AC52-'SAISIE 1 Témoin ou TRaité 2'!AC52,"")</f>
        <v/>
      </c>
      <c r="AD52" s="47" t="str">
        <f>IF(('SAISIE 1 Traité'!AD52&lt;&gt;"")*AND('SAISIE 1 Témoin ou TRaité 2'!AD52&lt;&gt;""),'SAISIE 1 Traité'!AD52-'SAISIE 1 Témoin ou TRaité 2'!AD52,"")</f>
        <v/>
      </c>
      <c r="AE52" s="47" t="str">
        <f>IF(('SAISIE 1 Traité'!AE52&lt;&gt;"")*AND('SAISIE 1 Témoin ou TRaité 2'!AE52&lt;&gt;""),'SAISIE 1 Traité'!AE52-'SAISIE 1 Témoin ou TRaité 2'!AE52,"")</f>
        <v/>
      </c>
      <c r="AF52" s="47" t="str">
        <f>IF(('SAISIE 1 Traité'!AF52&lt;&gt;"")*AND('SAISIE 1 Témoin ou TRaité 2'!AF52&lt;&gt;""),'SAISIE 1 Traité'!AF52-'SAISIE 1 Témoin ou TRaité 2'!AF52,"")</f>
        <v/>
      </c>
      <c r="AG52" s="47" t="str">
        <f>IF(('SAISIE 1 Traité'!AG52&lt;&gt;"")*AND('SAISIE 1 Témoin ou TRaité 2'!AG52&lt;&gt;""),'SAISIE 1 Traité'!AG52-'SAISIE 1 Témoin ou TRaité 2'!AG52,"")</f>
        <v/>
      </c>
      <c r="AH52" s="47" t="str">
        <f>IF(('SAISIE 1 Traité'!AH52&lt;&gt;"")*AND('SAISIE 1 Témoin ou TRaité 2'!AH52&lt;&gt;""),'SAISIE 1 Traité'!AH52-'SAISIE 1 Témoin ou TRaité 2'!AH52,"")</f>
        <v/>
      </c>
      <c r="AI52" s="47" t="str">
        <f>IF(('SAISIE 1 Traité'!AI52&lt;&gt;"")*AND('SAISIE 1 Témoin ou TRaité 2'!AI52&lt;&gt;""),'SAISIE 1 Traité'!AI52-'SAISIE 1 Témoin ou TRaité 2'!AI52,"")</f>
        <v/>
      </c>
      <c r="AJ52" s="47" t="str">
        <f>IF(('SAISIE 1 Traité'!AJ52&lt;&gt;"")*AND('SAISIE 1 Témoin ou TRaité 2'!AJ52&lt;&gt;""),'SAISIE 1 Traité'!AJ52-'SAISIE 1 Témoin ou TRaité 2'!AJ52,"")</f>
        <v/>
      </c>
      <c r="AK52" s="47" t="str">
        <f>IF(('SAISIE 1 Traité'!AK52&lt;&gt;"")*AND('SAISIE 1 Témoin ou TRaité 2'!AK52&lt;&gt;""),'SAISIE 1 Traité'!AK52-'SAISIE 1 Témoin ou TRaité 2'!AK52,"")</f>
        <v/>
      </c>
      <c r="AL52" s="48" t="str">
        <f>IF(('SAISIE 1 Traité'!AL52&lt;&gt;"")*AND('SAISIE 1 Témoin ou TRaité 2'!AL52&lt;&gt;""),'SAISIE 1 Traité'!AL52-'SAISIE 1 Témoin ou TRaité 2'!AL52,"")</f>
        <v/>
      </c>
      <c r="AN52" s="15">
        <v>49</v>
      </c>
      <c r="AO52" s="47" t="str">
        <f>IF(('SAISIE 1 Traité'!AO52&lt;&gt;"")*AND('SAISIE 1 Témoin ou TRaité 2'!AO52&lt;&gt;""),'SAISIE 1 Traité'!AO52-'SAISIE 1 Témoin ou TRaité 2'!AO52,"")</f>
        <v/>
      </c>
      <c r="AP52" s="47" t="str">
        <f>IF(('SAISIE 1 Traité'!AP52&lt;&gt;"")*AND('SAISIE 1 Témoin ou TRaité 2'!AP52&lt;&gt;""),'SAISIE 1 Traité'!AP52-'SAISIE 1 Témoin ou TRaité 2'!AP52,"")</f>
        <v/>
      </c>
      <c r="AQ52" s="47" t="str">
        <f>IF(('SAISIE 1 Traité'!AQ52&lt;&gt;"")*AND('SAISIE 1 Témoin ou TRaité 2'!AQ52&lt;&gt;""),'SAISIE 1 Traité'!AQ52-'SAISIE 1 Témoin ou TRaité 2'!AQ52,"")</f>
        <v/>
      </c>
      <c r="AR52" s="47" t="str">
        <f>IF(('SAISIE 1 Traité'!AR52&lt;&gt;"")*AND('SAISIE 1 Témoin ou TRaité 2'!AR52&lt;&gt;""),'SAISIE 1 Traité'!AR52-'SAISIE 1 Témoin ou TRaité 2'!AR52,"")</f>
        <v/>
      </c>
      <c r="AS52" s="47" t="str">
        <f>IF(('SAISIE 1 Traité'!AS52&lt;&gt;"")*AND('SAISIE 1 Témoin ou TRaité 2'!AS52&lt;&gt;""),'SAISIE 1 Traité'!AS52-'SAISIE 1 Témoin ou TRaité 2'!AS52,"")</f>
        <v/>
      </c>
      <c r="AT52" s="47" t="str">
        <f>IF(('SAISIE 1 Traité'!AT52&lt;&gt;"")*AND('SAISIE 1 Témoin ou TRaité 2'!AT52&lt;&gt;""),'SAISIE 1 Traité'!AT52-'SAISIE 1 Témoin ou TRaité 2'!AT52,"")</f>
        <v/>
      </c>
      <c r="AU52" s="47" t="str">
        <f>IF(('SAISIE 1 Traité'!AU52&lt;&gt;"")*AND('SAISIE 1 Témoin ou TRaité 2'!AU52&lt;&gt;""),'SAISIE 1 Traité'!AU52-'SAISIE 1 Témoin ou TRaité 2'!AU52,"")</f>
        <v/>
      </c>
      <c r="AV52" s="47" t="str">
        <f>IF(('SAISIE 1 Traité'!AV52&lt;&gt;"")*AND('SAISIE 1 Témoin ou TRaité 2'!AV52&lt;&gt;""),'SAISIE 1 Traité'!AV52-'SAISIE 1 Témoin ou TRaité 2'!AV52,"")</f>
        <v/>
      </c>
      <c r="AW52" s="47" t="str">
        <f>IF(('SAISIE 1 Traité'!AW52&lt;&gt;"")*AND('SAISIE 1 Témoin ou TRaité 2'!AW52&lt;&gt;""),'SAISIE 1 Traité'!AW52-'SAISIE 1 Témoin ou TRaité 2'!AW52,"")</f>
        <v/>
      </c>
      <c r="AX52" s="47" t="str">
        <f>IF(('SAISIE 1 Traité'!AX52&lt;&gt;"")*AND('SAISIE 1 Témoin ou TRaité 2'!AX52&lt;&gt;""),'SAISIE 1 Traité'!AX52-'SAISIE 1 Témoin ou TRaité 2'!AX52,"")</f>
        <v/>
      </c>
      <c r="AY52" s="48" t="str">
        <f>IF(('SAISIE 1 Traité'!AY52&lt;&gt;"")*AND('SAISIE 1 Témoin ou TRaité 2'!AY52&lt;&gt;""),'SAISIE 1 Traité'!AY52-'SAISIE 1 Témoin ou TRaité 2'!AY52,"")</f>
        <v/>
      </c>
      <c r="BA52" s="15">
        <v>49</v>
      </c>
      <c r="BB52" s="47" t="str">
        <f>IF(('SAISIE 1 Traité'!BB52&lt;&gt;"")*AND('SAISIE 1 Témoin ou TRaité 2'!BB52&lt;&gt;""),'SAISIE 1 Traité'!BB52-'SAISIE 1 Témoin ou TRaité 2'!BB52,"")</f>
        <v/>
      </c>
      <c r="BC52" s="47" t="str">
        <f>IF(('SAISIE 1 Traité'!BC52&lt;&gt;"")*AND('SAISIE 1 Témoin ou TRaité 2'!BC52&lt;&gt;""),'SAISIE 1 Traité'!BC52-'SAISIE 1 Témoin ou TRaité 2'!BC52,"")</f>
        <v/>
      </c>
      <c r="BD52" s="47" t="str">
        <f>IF(('SAISIE 1 Traité'!BD52&lt;&gt;"")*AND('SAISIE 1 Témoin ou TRaité 2'!BD52&lt;&gt;""),'SAISIE 1 Traité'!BD52-'SAISIE 1 Témoin ou TRaité 2'!BD52,"")</f>
        <v/>
      </c>
      <c r="BE52" s="47" t="str">
        <f>IF(('SAISIE 1 Traité'!BE52&lt;&gt;"")*AND('SAISIE 1 Témoin ou TRaité 2'!BE52&lt;&gt;""),'SAISIE 1 Traité'!BE52-'SAISIE 1 Témoin ou TRaité 2'!BE52,"")</f>
        <v/>
      </c>
      <c r="BF52" s="48" t="str">
        <f>IF(('SAISIE 1 Traité'!BF52&lt;&gt;"")*AND('SAISIE 1 Témoin ou TRaité 2'!BF52&lt;&gt;""),'SAISIE 1 Traité'!BF52-'SAISIE 1 Témoin ou TRaité 2'!BF52,"")</f>
        <v/>
      </c>
    </row>
    <row r="53" spans="1:58">
      <c r="A53" s="2">
        <v>50</v>
      </c>
      <c r="B53" s="47" t="str">
        <f>IF(('SAISIE 1 Traité'!B53&lt;&gt;"")*AND('SAISIE 1 Témoin ou TRaité 2'!B53&lt;&gt;""),'SAISIE 1 Traité'!B53-'SAISIE 1 Témoin ou TRaité 2'!B53,"")</f>
        <v/>
      </c>
      <c r="C53" s="47" t="str">
        <f>IF(('SAISIE 1 Traité'!C53&lt;&gt;"")*AND('SAISIE 1 Témoin ou TRaité 2'!C53&lt;&gt;""),'SAISIE 1 Traité'!C53-'SAISIE 1 Témoin ou TRaité 2'!C53,"")</f>
        <v/>
      </c>
      <c r="D53" s="47" t="str">
        <f>IF(('SAISIE 1 Traité'!D53&lt;&gt;"")*AND('SAISIE 1 Témoin ou TRaité 2'!D53&lt;&gt;""),'SAISIE 1 Traité'!D53-'SAISIE 1 Témoin ou TRaité 2'!D53,"")</f>
        <v/>
      </c>
      <c r="E53" s="47" t="str">
        <f>IF(('SAISIE 1 Traité'!E53&lt;&gt;"")*AND('SAISIE 1 Témoin ou TRaité 2'!E53&lt;&gt;""),'SAISIE 1 Traité'!E53-'SAISIE 1 Témoin ou TRaité 2'!E53,"")</f>
        <v/>
      </c>
      <c r="F53" s="47" t="str">
        <f>IF(('SAISIE 1 Traité'!F53&lt;&gt;"")*AND('SAISIE 1 Témoin ou TRaité 2'!F53&lt;&gt;""),'SAISIE 1 Traité'!F53-'SAISIE 1 Témoin ou TRaité 2'!F53,"")</f>
        <v/>
      </c>
      <c r="G53" s="47" t="str">
        <f>IF(('SAISIE 1 Traité'!G53&lt;&gt;"")*AND('SAISIE 1 Témoin ou TRaité 2'!G53&lt;&gt;""),'SAISIE 1 Traité'!G53-'SAISIE 1 Témoin ou TRaité 2'!G53,"")</f>
        <v/>
      </c>
      <c r="H53" s="47" t="str">
        <f>IF(('SAISIE 1 Traité'!H53&lt;&gt;"")*AND('SAISIE 1 Témoin ou TRaité 2'!H53&lt;&gt;""),'SAISIE 1 Traité'!H53-'SAISIE 1 Témoin ou TRaité 2'!H53,"")</f>
        <v/>
      </c>
      <c r="I53" s="47" t="str">
        <f>IF(('SAISIE 1 Traité'!I53&lt;&gt;"")*AND('SAISIE 1 Témoin ou TRaité 2'!I53&lt;&gt;""),'SAISIE 1 Traité'!I53-'SAISIE 1 Témoin ou TRaité 2'!I53,"")</f>
        <v/>
      </c>
      <c r="J53" s="47" t="str">
        <f>IF(('SAISIE 1 Traité'!J53&lt;&gt;"")*AND('SAISIE 1 Témoin ou TRaité 2'!J53&lt;&gt;""),'SAISIE 1 Traité'!J53-'SAISIE 1 Témoin ou TRaité 2'!J53,"")</f>
        <v/>
      </c>
      <c r="K53" s="47" t="str">
        <f>IF(('SAISIE 1 Traité'!K53&lt;&gt;"")*AND('SAISIE 1 Témoin ou TRaité 2'!K53&lt;&gt;""),'SAISIE 1 Traité'!K53-'SAISIE 1 Témoin ou TRaité 2'!K53,"")</f>
        <v/>
      </c>
      <c r="L53" s="48" t="str">
        <f>IF(('SAISIE 1 Traité'!L53&lt;&gt;"")*AND('SAISIE 1 Témoin ou TRaité 2'!L53&lt;&gt;""),'SAISIE 1 Traité'!L53-'SAISIE 1 Témoin ou TRaité 2'!L53,"")</f>
        <v/>
      </c>
      <c r="N53" s="15">
        <v>50</v>
      </c>
      <c r="O53" s="47" t="str">
        <f>IF(('SAISIE 1 Traité'!O53&lt;&gt;"")*AND('SAISIE 1 Témoin ou TRaité 2'!O53&lt;&gt;""),'SAISIE 1 Traité'!O53-'SAISIE 1 Témoin ou TRaité 2'!O53,"")</f>
        <v/>
      </c>
      <c r="P53" s="47" t="str">
        <f>IF(('SAISIE 1 Traité'!P53&lt;&gt;"")*AND('SAISIE 1 Témoin ou TRaité 2'!P53&lt;&gt;""),'SAISIE 1 Traité'!P53-'SAISIE 1 Témoin ou TRaité 2'!P53,"")</f>
        <v/>
      </c>
      <c r="Q53" s="47" t="str">
        <f>IF(('SAISIE 1 Traité'!Q53&lt;&gt;"")*AND('SAISIE 1 Témoin ou TRaité 2'!Q53&lt;&gt;""),'SAISIE 1 Traité'!Q53-'SAISIE 1 Témoin ou TRaité 2'!Q53,"")</f>
        <v/>
      </c>
      <c r="R53" s="47" t="str">
        <f>IF(('SAISIE 1 Traité'!R53&lt;&gt;"")*AND('SAISIE 1 Témoin ou TRaité 2'!R53&lt;&gt;""),'SAISIE 1 Traité'!R53-'SAISIE 1 Témoin ou TRaité 2'!R53,"")</f>
        <v/>
      </c>
      <c r="S53" s="47" t="str">
        <f>IF(('SAISIE 1 Traité'!S53&lt;&gt;"")*AND('SAISIE 1 Témoin ou TRaité 2'!S53&lt;&gt;""),'SAISIE 1 Traité'!S53-'SAISIE 1 Témoin ou TRaité 2'!S53,"")</f>
        <v/>
      </c>
      <c r="T53" s="47" t="str">
        <f>IF(('SAISIE 1 Traité'!T53&lt;&gt;"")*AND('SAISIE 1 Témoin ou TRaité 2'!T53&lt;&gt;""),'SAISIE 1 Traité'!T53-'SAISIE 1 Témoin ou TRaité 2'!T53,"")</f>
        <v/>
      </c>
      <c r="U53" s="47" t="str">
        <f>IF(('SAISIE 1 Traité'!U53&lt;&gt;"")*AND('SAISIE 1 Témoin ou TRaité 2'!U53&lt;&gt;""),'SAISIE 1 Traité'!U53-'SAISIE 1 Témoin ou TRaité 2'!U53,"")</f>
        <v/>
      </c>
      <c r="V53" s="47" t="str">
        <f>IF(('SAISIE 1 Traité'!V53&lt;&gt;"")*AND('SAISIE 1 Témoin ou TRaité 2'!V53&lt;&gt;""),'SAISIE 1 Traité'!V53-'SAISIE 1 Témoin ou TRaité 2'!V53,"")</f>
        <v/>
      </c>
      <c r="W53" s="47" t="str">
        <f>IF(('SAISIE 1 Traité'!W53&lt;&gt;"")*AND('SAISIE 1 Témoin ou TRaité 2'!W53&lt;&gt;""),'SAISIE 1 Traité'!W53-'SAISIE 1 Témoin ou TRaité 2'!W53,"")</f>
        <v/>
      </c>
      <c r="X53" s="47" t="str">
        <f>IF(('SAISIE 1 Traité'!X53&lt;&gt;"")*AND('SAISIE 1 Témoin ou TRaité 2'!X53&lt;&gt;""),'SAISIE 1 Traité'!X53-'SAISIE 1 Témoin ou TRaité 2'!X53,"")</f>
        <v/>
      </c>
      <c r="Y53" s="48" t="str">
        <f>IF(('SAISIE 1 Traité'!Y53&lt;&gt;"")*AND('SAISIE 1 Témoin ou TRaité 2'!Y53&lt;&gt;""),'SAISIE 1 Traité'!Y53-'SAISIE 1 Témoin ou TRaité 2'!Y53,"")</f>
        <v/>
      </c>
      <c r="AA53" s="15">
        <v>50</v>
      </c>
      <c r="AB53" s="47" t="str">
        <f>IF(('SAISIE 1 Traité'!AB53&lt;&gt;"")*AND('SAISIE 1 Témoin ou TRaité 2'!AB53&lt;&gt;""),'SAISIE 1 Traité'!AB53-'SAISIE 1 Témoin ou TRaité 2'!AB53,"")</f>
        <v/>
      </c>
      <c r="AC53" s="47" t="str">
        <f>IF(('SAISIE 1 Traité'!AC53&lt;&gt;"")*AND('SAISIE 1 Témoin ou TRaité 2'!AC53&lt;&gt;""),'SAISIE 1 Traité'!AC53-'SAISIE 1 Témoin ou TRaité 2'!AC53,"")</f>
        <v/>
      </c>
      <c r="AD53" s="47" t="str">
        <f>IF(('SAISIE 1 Traité'!AD53&lt;&gt;"")*AND('SAISIE 1 Témoin ou TRaité 2'!AD53&lt;&gt;""),'SAISIE 1 Traité'!AD53-'SAISIE 1 Témoin ou TRaité 2'!AD53,"")</f>
        <v/>
      </c>
      <c r="AE53" s="47" t="str">
        <f>IF(('SAISIE 1 Traité'!AE53&lt;&gt;"")*AND('SAISIE 1 Témoin ou TRaité 2'!AE53&lt;&gt;""),'SAISIE 1 Traité'!AE53-'SAISIE 1 Témoin ou TRaité 2'!AE53,"")</f>
        <v/>
      </c>
      <c r="AF53" s="47" t="str">
        <f>IF(('SAISIE 1 Traité'!AF53&lt;&gt;"")*AND('SAISIE 1 Témoin ou TRaité 2'!AF53&lt;&gt;""),'SAISIE 1 Traité'!AF53-'SAISIE 1 Témoin ou TRaité 2'!AF53,"")</f>
        <v/>
      </c>
      <c r="AG53" s="47" t="str">
        <f>IF(('SAISIE 1 Traité'!AG53&lt;&gt;"")*AND('SAISIE 1 Témoin ou TRaité 2'!AG53&lt;&gt;""),'SAISIE 1 Traité'!AG53-'SAISIE 1 Témoin ou TRaité 2'!AG53,"")</f>
        <v/>
      </c>
      <c r="AH53" s="47" t="str">
        <f>IF(('SAISIE 1 Traité'!AH53&lt;&gt;"")*AND('SAISIE 1 Témoin ou TRaité 2'!AH53&lt;&gt;""),'SAISIE 1 Traité'!AH53-'SAISIE 1 Témoin ou TRaité 2'!AH53,"")</f>
        <v/>
      </c>
      <c r="AI53" s="47" t="str">
        <f>IF(('SAISIE 1 Traité'!AI53&lt;&gt;"")*AND('SAISIE 1 Témoin ou TRaité 2'!AI53&lt;&gt;""),'SAISIE 1 Traité'!AI53-'SAISIE 1 Témoin ou TRaité 2'!AI53,"")</f>
        <v/>
      </c>
      <c r="AJ53" s="47" t="str">
        <f>IF(('SAISIE 1 Traité'!AJ53&lt;&gt;"")*AND('SAISIE 1 Témoin ou TRaité 2'!AJ53&lt;&gt;""),'SAISIE 1 Traité'!AJ53-'SAISIE 1 Témoin ou TRaité 2'!AJ53,"")</f>
        <v/>
      </c>
      <c r="AK53" s="47" t="str">
        <f>IF(('SAISIE 1 Traité'!AK53&lt;&gt;"")*AND('SAISIE 1 Témoin ou TRaité 2'!AK53&lt;&gt;""),'SAISIE 1 Traité'!AK53-'SAISIE 1 Témoin ou TRaité 2'!AK53,"")</f>
        <v/>
      </c>
      <c r="AL53" s="48" t="str">
        <f>IF(('SAISIE 1 Traité'!AL53&lt;&gt;"")*AND('SAISIE 1 Témoin ou TRaité 2'!AL53&lt;&gt;""),'SAISIE 1 Traité'!AL53-'SAISIE 1 Témoin ou TRaité 2'!AL53,"")</f>
        <v/>
      </c>
      <c r="AN53" s="15">
        <v>50</v>
      </c>
      <c r="AO53" s="47" t="str">
        <f>IF(('SAISIE 1 Traité'!AO53&lt;&gt;"")*AND('SAISIE 1 Témoin ou TRaité 2'!AO53&lt;&gt;""),'SAISIE 1 Traité'!AO53-'SAISIE 1 Témoin ou TRaité 2'!AO53,"")</f>
        <v/>
      </c>
      <c r="AP53" s="47" t="str">
        <f>IF(('SAISIE 1 Traité'!AP53&lt;&gt;"")*AND('SAISIE 1 Témoin ou TRaité 2'!AP53&lt;&gt;""),'SAISIE 1 Traité'!AP53-'SAISIE 1 Témoin ou TRaité 2'!AP53,"")</f>
        <v/>
      </c>
      <c r="AQ53" s="47" t="str">
        <f>IF(('SAISIE 1 Traité'!AQ53&lt;&gt;"")*AND('SAISIE 1 Témoin ou TRaité 2'!AQ53&lt;&gt;""),'SAISIE 1 Traité'!AQ53-'SAISIE 1 Témoin ou TRaité 2'!AQ53,"")</f>
        <v/>
      </c>
      <c r="AR53" s="47" t="str">
        <f>IF(('SAISIE 1 Traité'!AR53&lt;&gt;"")*AND('SAISIE 1 Témoin ou TRaité 2'!AR53&lt;&gt;""),'SAISIE 1 Traité'!AR53-'SAISIE 1 Témoin ou TRaité 2'!AR53,"")</f>
        <v/>
      </c>
      <c r="AS53" s="47" t="str">
        <f>IF(('SAISIE 1 Traité'!AS53&lt;&gt;"")*AND('SAISIE 1 Témoin ou TRaité 2'!AS53&lt;&gt;""),'SAISIE 1 Traité'!AS53-'SAISIE 1 Témoin ou TRaité 2'!AS53,"")</f>
        <v/>
      </c>
      <c r="AT53" s="47" t="str">
        <f>IF(('SAISIE 1 Traité'!AT53&lt;&gt;"")*AND('SAISIE 1 Témoin ou TRaité 2'!AT53&lt;&gt;""),'SAISIE 1 Traité'!AT53-'SAISIE 1 Témoin ou TRaité 2'!AT53,"")</f>
        <v/>
      </c>
      <c r="AU53" s="47" t="str">
        <f>IF(('SAISIE 1 Traité'!AU53&lt;&gt;"")*AND('SAISIE 1 Témoin ou TRaité 2'!AU53&lt;&gt;""),'SAISIE 1 Traité'!AU53-'SAISIE 1 Témoin ou TRaité 2'!AU53,"")</f>
        <v/>
      </c>
      <c r="AV53" s="47" t="str">
        <f>IF(('SAISIE 1 Traité'!AV53&lt;&gt;"")*AND('SAISIE 1 Témoin ou TRaité 2'!AV53&lt;&gt;""),'SAISIE 1 Traité'!AV53-'SAISIE 1 Témoin ou TRaité 2'!AV53,"")</f>
        <v/>
      </c>
      <c r="AW53" s="47" t="str">
        <f>IF(('SAISIE 1 Traité'!AW53&lt;&gt;"")*AND('SAISIE 1 Témoin ou TRaité 2'!AW53&lt;&gt;""),'SAISIE 1 Traité'!AW53-'SAISIE 1 Témoin ou TRaité 2'!AW53,"")</f>
        <v/>
      </c>
      <c r="AX53" s="47" t="str">
        <f>IF(('SAISIE 1 Traité'!AX53&lt;&gt;"")*AND('SAISIE 1 Témoin ou TRaité 2'!AX53&lt;&gt;""),'SAISIE 1 Traité'!AX53-'SAISIE 1 Témoin ou TRaité 2'!AX53,"")</f>
        <v/>
      </c>
      <c r="AY53" s="48" t="str">
        <f>IF(('SAISIE 1 Traité'!AY53&lt;&gt;"")*AND('SAISIE 1 Témoin ou TRaité 2'!AY53&lt;&gt;""),'SAISIE 1 Traité'!AY53-'SAISIE 1 Témoin ou TRaité 2'!AY53,"")</f>
        <v/>
      </c>
      <c r="BA53" s="15">
        <v>50</v>
      </c>
      <c r="BB53" s="47" t="str">
        <f>IF(('SAISIE 1 Traité'!BB53&lt;&gt;"")*AND('SAISIE 1 Témoin ou TRaité 2'!BB53&lt;&gt;""),'SAISIE 1 Traité'!BB53-'SAISIE 1 Témoin ou TRaité 2'!BB53,"")</f>
        <v/>
      </c>
      <c r="BC53" s="47" t="str">
        <f>IF(('SAISIE 1 Traité'!BC53&lt;&gt;"")*AND('SAISIE 1 Témoin ou TRaité 2'!BC53&lt;&gt;""),'SAISIE 1 Traité'!BC53-'SAISIE 1 Témoin ou TRaité 2'!BC53,"")</f>
        <v/>
      </c>
      <c r="BD53" s="47" t="str">
        <f>IF(('SAISIE 1 Traité'!BD53&lt;&gt;"")*AND('SAISIE 1 Témoin ou TRaité 2'!BD53&lt;&gt;""),'SAISIE 1 Traité'!BD53-'SAISIE 1 Témoin ou TRaité 2'!BD53,"")</f>
        <v/>
      </c>
      <c r="BE53" s="47" t="str">
        <f>IF(('SAISIE 1 Traité'!BE53&lt;&gt;"")*AND('SAISIE 1 Témoin ou TRaité 2'!BE53&lt;&gt;""),'SAISIE 1 Traité'!BE53-'SAISIE 1 Témoin ou TRaité 2'!BE53,"")</f>
        <v/>
      </c>
      <c r="BF53" s="48" t="str">
        <f>IF(('SAISIE 1 Traité'!BF53&lt;&gt;"")*AND('SAISIE 1 Témoin ou TRaité 2'!BF53&lt;&gt;""),'SAISIE 1 Traité'!BF53-'SAISIE 1 Témoin ou TRaité 2'!BF53,"")</f>
        <v/>
      </c>
    </row>
    <row r="54" spans="1:58">
      <c r="A54" s="2">
        <v>51</v>
      </c>
      <c r="B54" s="47" t="str">
        <f>IF(('SAISIE 1 Traité'!B54&lt;&gt;"")*AND('SAISIE 1 Témoin ou TRaité 2'!B54&lt;&gt;""),'SAISIE 1 Traité'!B54-'SAISIE 1 Témoin ou TRaité 2'!B54,"")</f>
        <v/>
      </c>
      <c r="C54" s="47" t="str">
        <f>IF(('SAISIE 1 Traité'!C54&lt;&gt;"")*AND('SAISIE 1 Témoin ou TRaité 2'!C54&lt;&gt;""),'SAISIE 1 Traité'!C54-'SAISIE 1 Témoin ou TRaité 2'!C54,"")</f>
        <v/>
      </c>
      <c r="D54" s="47" t="str">
        <f>IF(('SAISIE 1 Traité'!D54&lt;&gt;"")*AND('SAISIE 1 Témoin ou TRaité 2'!D54&lt;&gt;""),'SAISIE 1 Traité'!D54-'SAISIE 1 Témoin ou TRaité 2'!D54,"")</f>
        <v/>
      </c>
      <c r="E54" s="47" t="str">
        <f>IF(('SAISIE 1 Traité'!E54&lt;&gt;"")*AND('SAISIE 1 Témoin ou TRaité 2'!E54&lt;&gt;""),'SAISIE 1 Traité'!E54-'SAISIE 1 Témoin ou TRaité 2'!E54,"")</f>
        <v/>
      </c>
      <c r="F54" s="47" t="str">
        <f>IF(('SAISIE 1 Traité'!F54&lt;&gt;"")*AND('SAISIE 1 Témoin ou TRaité 2'!F54&lt;&gt;""),'SAISIE 1 Traité'!F54-'SAISIE 1 Témoin ou TRaité 2'!F54,"")</f>
        <v/>
      </c>
      <c r="G54" s="47" t="str">
        <f>IF(('SAISIE 1 Traité'!G54&lt;&gt;"")*AND('SAISIE 1 Témoin ou TRaité 2'!G54&lt;&gt;""),'SAISIE 1 Traité'!G54-'SAISIE 1 Témoin ou TRaité 2'!G54,"")</f>
        <v/>
      </c>
      <c r="H54" s="47" t="str">
        <f>IF(('SAISIE 1 Traité'!H54&lt;&gt;"")*AND('SAISIE 1 Témoin ou TRaité 2'!H54&lt;&gt;""),'SAISIE 1 Traité'!H54-'SAISIE 1 Témoin ou TRaité 2'!H54,"")</f>
        <v/>
      </c>
      <c r="I54" s="47" t="str">
        <f>IF(('SAISIE 1 Traité'!I54&lt;&gt;"")*AND('SAISIE 1 Témoin ou TRaité 2'!I54&lt;&gt;""),'SAISIE 1 Traité'!I54-'SAISIE 1 Témoin ou TRaité 2'!I54,"")</f>
        <v/>
      </c>
      <c r="J54" s="47" t="str">
        <f>IF(('SAISIE 1 Traité'!J54&lt;&gt;"")*AND('SAISIE 1 Témoin ou TRaité 2'!J54&lt;&gt;""),'SAISIE 1 Traité'!J54-'SAISIE 1 Témoin ou TRaité 2'!J54,"")</f>
        <v/>
      </c>
      <c r="K54" s="47" t="str">
        <f>IF(('SAISIE 1 Traité'!K54&lt;&gt;"")*AND('SAISIE 1 Témoin ou TRaité 2'!K54&lt;&gt;""),'SAISIE 1 Traité'!K54-'SAISIE 1 Témoin ou TRaité 2'!K54,"")</f>
        <v/>
      </c>
      <c r="L54" s="48" t="str">
        <f>IF(('SAISIE 1 Traité'!L54&lt;&gt;"")*AND('SAISIE 1 Témoin ou TRaité 2'!L54&lt;&gt;""),'SAISIE 1 Traité'!L54-'SAISIE 1 Témoin ou TRaité 2'!L54,"")</f>
        <v/>
      </c>
      <c r="N54" s="15">
        <v>51</v>
      </c>
      <c r="O54" s="47" t="str">
        <f>IF(('SAISIE 1 Traité'!O54&lt;&gt;"")*AND('SAISIE 1 Témoin ou TRaité 2'!O54&lt;&gt;""),'SAISIE 1 Traité'!O54-'SAISIE 1 Témoin ou TRaité 2'!O54,"")</f>
        <v/>
      </c>
      <c r="P54" s="47" t="str">
        <f>IF(('SAISIE 1 Traité'!P54&lt;&gt;"")*AND('SAISIE 1 Témoin ou TRaité 2'!P54&lt;&gt;""),'SAISIE 1 Traité'!P54-'SAISIE 1 Témoin ou TRaité 2'!P54,"")</f>
        <v/>
      </c>
      <c r="Q54" s="47" t="str">
        <f>IF(('SAISIE 1 Traité'!Q54&lt;&gt;"")*AND('SAISIE 1 Témoin ou TRaité 2'!Q54&lt;&gt;""),'SAISIE 1 Traité'!Q54-'SAISIE 1 Témoin ou TRaité 2'!Q54,"")</f>
        <v/>
      </c>
      <c r="R54" s="47" t="str">
        <f>IF(('SAISIE 1 Traité'!R54&lt;&gt;"")*AND('SAISIE 1 Témoin ou TRaité 2'!R54&lt;&gt;""),'SAISIE 1 Traité'!R54-'SAISIE 1 Témoin ou TRaité 2'!R54,"")</f>
        <v/>
      </c>
      <c r="S54" s="47" t="str">
        <f>IF(('SAISIE 1 Traité'!S54&lt;&gt;"")*AND('SAISIE 1 Témoin ou TRaité 2'!S54&lt;&gt;""),'SAISIE 1 Traité'!S54-'SAISIE 1 Témoin ou TRaité 2'!S54,"")</f>
        <v/>
      </c>
      <c r="T54" s="47" t="str">
        <f>IF(('SAISIE 1 Traité'!T54&lt;&gt;"")*AND('SAISIE 1 Témoin ou TRaité 2'!T54&lt;&gt;""),'SAISIE 1 Traité'!T54-'SAISIE 1 Témoin ou TRaité 2'!T54,"")</f>
        <v/>
      </c>
      <c r="U54" s="47" t="str">
        <f>IF(('SAISIE 1 Traité'!U54&lt;&gt;"")*AND('SAISIE 1 Témoin ou TRaité 2'!U54&lt;&gt;""),'SAISIE 1 Traité'!U54-'SAISIE 1 Témoin ou TRaité 2'!U54,"")</f>
        <v/>
      </c>
      <c r="V54" s="47" t="str">
        <f>IF(('SAISIE 1 Traité'!V54&lt;&gt;"")*AND('SAISIE 1 Témoin ou TRaité 2'!V54&lt;&gt;""),'SAISIE 1 Traité'!V54-'SAISIE 1 Témoin ou TRaité 2'!V54,"")</f>
        <v/>
      </c>
      <c r="W54" s="47" t="str">
        <f>IF(('SAISIE 1 Traité'!W54&lt;&gt;"")*AND('SAISIE 1 Témoin ou TRaité 2'!W54&lt;&gt;""),'SAISIE 1 Traité'!W54-'SAISIE 1 Témoin ou TRaité 2'!W54,"")</f>
        <v/>
      </c>
      <c r="X54" s="47" t="str">
        <f>IF(('SAISIE 1 Traité'!X54&lt;&gt;"")*AND('SAISIE 1 Témoin ou TRaité 2'!X54&lt;&gt;""),'SAISIE 1 Traité'!X54-'SAISIE 1 Témoin ou TRaité 2'!X54,"")</f>
        <v/>
      </c>
      <c r="Y54" s="48" t="str">
        <f>IF(('SAISIE 1 Traité'!Y54&lt;&gt;"")*AND('SAISIE 1 Témoin ou TRaité 2'!Y54&lt;&gt;""),'SAISIE 1 Traité'!Y54-'SAISIE 1 Témoin ou TRaité 2'!Y54,"")</f>
        <v/>
      </c>
      <c r="AA54" s="15">
        <v>51</v>
      </c>
      <c r="AB54" s="47" t="str">
        <f>IF(('SAISIE 1 Traité'!AB54&lt;&gt;"")*AND('SAISIE 1 Témoin ou TRaité 2'!AB54&lt;&gt;""),'SAISIE 1 Traité'!AB54-'SAISIE 1 Témoin ou TRaité 2'!AB54,"")</f>
        <v/>
      </c>
      <c r="AC54" s="47" t="str">
        <f>IF(('SAISIE 1 Traité'!AC54&lt;&gt;"")*AND('SAISIE 1 Témoin ou TRaité 2'!AC54&lt;&gt;""),'SAISIE 1 Traité'!AC54-'SAISIE 1 Témoin ou TRaité 2'!AC54,"")</f>
        <v/>
      </c>
      <c r="AD54" s="47" t="str">
        <f>IF(('SAISIE 1 Traité'!AD54&lt;&gt;"")*AND('SAISIE 1 Témoin ou TRaité 2'!AD54&lt;&gt;""),'SAISIE 1 Traité'!AD54-'SAISIE 1 Témoin ou TRaité 2'!AD54,"")</f>
        <v/>
      </c>
      <c r="AE54" s="47" t="str">
        <f>IF(('SAISIE 1 Traité'!AE54&lt;&gt;"")*AND('SAISIE 1 Témoin ou TRaité 2'!AE54&lt;&gt;""),'SAISIE 1 Traité'!AE54-'SAISIE 1 Témoin ou TRaité 2'!AE54,"")</f>
        <v/>
      </c>
      <c r="AF54" s="47" t="str">
        <f>IF(('SAISIE 1 Traité'!AF54&lt;&gt;"")*AND('SAISIE 1 Témoin ou TRaité 2'!AF54&lt;&gt;""),'SAISIE 1 Traité'!AF54-'SAISIE 1 Témoin ou TRaité 2'!AF54,"")</f>
        <v/>
      </c>
      <c r="AG54" s="47" t="str">
        <f>IF(('SAISIE 1 Traité'!AG54&lt;&gt;"")*AND('SAISIE 1 Témoin ou TRaité 2'!AG54&lt;&gt;""),'SAISIE 1 Traité'!AG54-'SAISIE 1 Témoin ou TRaité 2'!AG54,"")</f>
        <v/>
      </c>
      <c r="AH54" s="47" t="str">
        <f>IF(('SAISIE 1 Traité'!AH54&lt;&gt;"")*AND('SAISIE 1 Témoin ou TRaité 2'!AH54&lt;&gt;""),'SAISIE 1 Traité'!AH54-'SAISIE 1 Témoin ou TRaité 2'!AH54,"")</f>
        <v/>
      </c>
      <c r="AI54" s="47" t="str">
        <f>IF(('SAISIE 1 Traité'!AI54&lt;&gt;"")*AND('SAISIE 1 Témoin ou TRaité 2'!AI54&lt;&gt;""),'SAISIE 1 Traité'!AI54-'SAISIE 1 Témoin ou TRaité 2'!AI54,"")</f>
        <v/>
      </c>
      <c r="AJ54" s="47" t="str">
        <f>IF(('SAISIE 1 Traité'!AJ54&lt;&gt;"")*AND('SAISIE 1 Témoin ou TRaité 2'!AJ54&lt;&gt;""),'SAISIE 1 Traité'!AJ54-'SAISIE 1 Témoin ou TRaité 2'!AJ54,"")</f>
        <v/>
      </c>
      <c r="AK54" s="47" t="str">
        <f>IF(('SAISIE 1 Traité'!AK54&lt;&gt;"")*AND('SAISIE 1 Témoin ou TRaité 2'!AK54&lt;&gt;""),'SAISIE 1 Traité'!AK54-'SAISIE 1 Témoin ou TRaité 2'!AK54,"")</f>
        <v/>
      </c>
      <c r="AL54" s="48" t="str">
        <f>IF(('SAISIE 1 Traité'!AL54&lt;&gt;"")*AND('SAISIE 1 Témoin ou TRaité 2'!AL54&lt;&gt;""),'SAISIE 1 Traité'!AL54-'SAISIE 1 Témoin ou TRaité 2'!AL54,"")</f>
        <v/>
      </c>
      <c r="AN54" s="15">
        <v>51</v>
      </c>
      <c r="AO54" s="47" t="str">
        <f>IF(('SAISIE 1 Traité'!AO54&lt;&gt;"")*AND('SAISIE 1 Témoin ou TRaité 2'!AO54&lt;&gt;""),'SAISIE 1 Traité'!AO54-'SAISIE 1 Témoin ou TRaité 2'!AO54,"")</f>
        <v/>
      </c>
      <c r="AP54" s="47" t="str">
        <f>IF(('SAISIE 1 Traité'!AP54&lt;&gt;"")*AND('SAISIE 1 Témoin ou TRaité 2'!AP54&lt;&gt;""),'SAISIE 1 Traité'!AP54-'SAISIE 1 Témoin ou TRaité 2'!AP54,"")</f>
        <v/>
      </c>
      <c r="AQ54" s="47" t="str">
        <f>IF(('SAISIE 1 Traité'!AQ54&lt;&gt;"")*AND('SAISIE 1 Témoin ou TRaité 2'!AQ54&lt;&gt;""),'SAISIE 1 Traité'!AQ54-'SAISIE 1 Témoin ou TRaité 2'!AQ54,"")</f>
        <v/>
      </c>
      <c r="AR54" s="47" t="str">
        <f>IF(('SAISIE 1 Traité'!AR54&lt;&gt;"")*AND('SAISIE 1 Témoin ou TRaité 2'!AR54&lt;&gt;""),'SAISIE 1 Traité'!AR54-'SAISIE 1 Témoin ou TRaité 2'!AR54,"")</f>
        <v/>
      </c>
      <c r="AS54" s="47" t="str">
        <f>IF(('SAISIE 1 Traité'!AS54&lt;&gt;"")*AND('SAISIE 1 Témoin ou TRaité 2'!AS54&lt;&gt;""),'SAISIE 1 Traité'!AS54-'SAISIE 1 Témoin ou TRaité 2'!AS54,"")</f>
        <v/>
      </c>
      <c r="AT54" s="47" t="str">
        <f>IF(('SAISIE 1 Traité'!AT54&lt;&gt;"")*AND('SAISIE 1 Témoin ou TRaité 2'!AT54&lt;&gt;""),'SAISIE 1 Traité'!AT54-'SAISIE 1 Témoin ou TRaité 2'!AT54,"")</f>
        <v/>
      </c>
      <c r="AU54" s="47" t="str">
        <f>IF(('SAISIE 1 Traité'!AU54&lt;&gt;"")*AND('SAISIE 1 Témoin ou TRaité 2'!AU54&lt;&gt;""),'SAISIE 1 Traité'!AU54-'SAISIE 1 Témoin ou TRaité 2'!AU54,"")</f>
        <v/>
      </c>
      <c r="AV54" s="47" t="str">
        <f>IF(('SAISIE 1 Traité'!AV54&lt;&gt;"")*AND('SAISIE 1 Témoin ou TRaité 2'!AV54&lt;&gt;""),'SAISIE 1 Traité'!AV54-'SAISIE 1 Témoin ou TRaité 2'!AV54,"")</f>
        <v/>
      </c>
      <c r="AW54" s="47" t="str">
        <f>IF(('SAISIE 1 Traité'!AW54&lt;&gt;"")*AND('SAISIE 1 Témoin ou TRaité 2'!AW54&lt;&gt;""),'SAISIE 1 Traité'!AW54-'SAISIE 1 Témoin ou TRaité 2'!AW54,"")</f>
        <v/>
      </c>
      <c r="AX54" s="47" t="str">
        <f>IF(('SAISIE 1 Traité'!AX54&lt;&gt;"")*AND('SAISIE 1 Témoin ou TRaité 2'!AX54&lt;&gt;""),'SAISIE 1 Traité'!AX54-'SAISIE 1 Témoin ou TRaité 2'!AX54,"")</f>
        <v/>
      </c>
      <c r="AY54" s="48" t="str">
        <f>IF(('SAISIE 1 Traité'!AY54&lt;&gt;"")*AND('SAISIE 1 Témoin ou TRaité 2'!AY54&lt;&gt;""),'SAISIE 1 Traité'!AY54-'SAISIE 1 Témoin ou TRaité 2'!AY54,"")</f>
        <v/>
      </c>
      <c r="BA54" s="15">
        <v>51</v>
      </c>
      <c r="BB54" s="47" t="str">
        <f>IF(('SAISIE 1 Traité'!BB54&lt;&gt;"")*AND('SAISIE 1 Témoin ou TRaité 2'!BB54&lt;&gt;""),'SAISIE 1 Traité'!BB54-'SAISIE 1 Témoin ou TRaité 2'!BB54,"")</f>
        <v/>
      </c>
      <c r="BC54" s="47" t="str">
        <f>IF(('SAISIE 1 Traité'!BC54&lt;&gt;"")*AND('SAISIE 1 Témoin ou TRaité 2'!BC54&lt;&gt;""),'SAISIE 1 Traité'!BC54-'SAISIE 1 Témoin ou TRaité 2'!BC54,"")</f>
        <v/>
      </c>
      <c r="BD54" s="47" t="str">
        <f>IF(('SAISIE 1 Traité'!BD54&lt;&gt;"")*AND('SAISIE 1 Témoin ou TRaité 2'!BD54&lt;&gt;""),'SAISIE 1 Traité'!BD54-'SAISIE 1 Témoin ou TRaité 2'!BD54,"")</f>
        <v/>
      </c>
      <c r="BE54" s="47" t="str">
        <f>IF(('SAISIE 1 Traité'!BE54&lt;&gt;"")*AND('SAISIE 1 Témoin ou TRaité 2'!BE54&lt;&gt;""),'SAISIE 1 Traité'!BE54-'SAISIE 1 Témoin ou TRaité 2'!BE54,"")</f>
        <v/>
      </c>
      <c r="BF54" s="48" t="str">
        <f>IF(('SAISIE 1 Traité'!BF54&lt;&gt;"")*AND('SAISIE 1 Témoin ou TRaité 2'!BF54&lt;&gt;""),'SAISIE 1 Traité'!BF54-'SAISIE 1 Témoin ou TRaité 2'!BF54,"")</f>
        <v/>
      </c>
    </row>
    <row r="55" spans="1:58">
      <c r="A55" s="2">
        <v>52</v>
      </c>
      <c r="B55" s="47" t="str">
        <f>IF(('SAISIE 1 Traité'!B55&lt;&gt;"")*AND('SAISIE 1 Témoin ou TRaité 2'!B55&lt;&gt;""),'SAISIE 1 Traité'!B55-'SAISIE 1 Témoin ou TRaité 2'!B55,"")</f>
        <v/>
      </c>
      <c r="C55" s="47" t="str">
        <f>IF(('SAISIE 1 Traité'!C55&lt;&gt;"")*AND('SAISIE 1 Témoin ou TRaité 2'!C55&lt;&gt;""),'SAISIE 1 Traité'!C55-'SAISIE 1 Témoin ou TRaité 2'!C55,"")</f>
        <v/>
      </c>
      <c r="D55" s="47" t="str">
        <f>IF(('SAISIE 1 Traité'!D55&lt;&gt;"")*AND('SAISIE 1 Témoin ou TRaité 2'!D55&lt;&gt;""),'SAISIE 1 Traité'!D55-'SAISIE 1 Témoin ou TRaité 2'!D55,"")</f>
        <v/>
      </c>
      <c r="E55" s="47" t="str">
        <f>IF(('SAISIE 1 Traité'!E55&lt;&gt;"")*AND('SAISIE 1 Témoin ou TRaité 2'!E55&lt;&gt;""),'SAISIE 1 Traité'!E55-'SAISIE 1 Témoin ou TRaité 2'!E55,"")</f>
        <v/>
      </c>
      <c r="F55" s="47" t="str">
        <f>IF(('SAISIE 1 Traité'!F55&lt;&gt;"")*AND('SAISIE 1 Témoin ou TRaité 2'!F55&lt;&gt;""),'SAISIE 1 Traité'!F55-'SAISIE 1 Témoin ou TRaité 2'!F55,"")</f>
        <v/>
      </c>
      <c r="G55" s="47" t="str">
        <f>IF(('SAISIE 1 Traité'!G55&lt;&gt;"")*AND('SAISIE 1 Témoin ou TRaité 2'!G55&lt;&gt;""),'SAISIE 1 Traité'!G55-'SAISIE 1 Témoin ou TRaité 2'!G55,"")</f>
        <v/>
      </c>
      <c r="H55" s="47" t="str">
        <f>IF(('SAISIE 1 Traité'!H55&lt;&gt;"")*AND('SAISIE 1 Témoin ou TRaité 2'!H55&lt;&gt;""),'SAISIE 1 Traité'!H55-'SAISIE 1 Témoin ou TRaité 2'!H55,"")</f>
        <v/>
      </c>
      <c r="I55" s="47" t="str">
        <f>IF(('SAISIE 1 Traité'!I55&lt;&gt;"")*AND('SAISIE 1 Témoin ou TRaité 2'!I55&lt;&gt;""),'SAISIE 1 Traité'!I55-'SAISIE 1 Témoin ou TRaité 2'!I55,"")</f>
        <v/>
      </c>
      <c r="J55" s="47" t="str">
        <f>IF(('SAISIE 1 Traité'!J55&lt;&gt;"")*AND('SAISIE 1 Témoin ou TRaité 2'!J55&lt;&gt;""),'SAISIE 1 Traité'!J55-'SAISIE 1 Témoin ou TRaité 2'!J55,"")</f>
        <v/>
      </c>
      <c r="K55" s="47" t="str">
        <f>IF(('SAISIE 1 Traité'!K55&lt;&gt;"")*AND('SAISIE 1 Témoin ou TRaité 2'!K55&lt;&gt;""),'SAISIE 1 Traité'!K55-'SAISIE 1 Témoin ou TRaité 2'!K55,"")</f>
        <v/>
      </c>
      <c r="L55" s="48" t="str">
        <f>IF(('SAISIE 1 Traité'!L55&lt;&gt;"")*AND('SAISIE 1 Témoin ou TRaité 2'!L55&lt;&gt;""),'SAISIE 1 Traité'!L55-'SAISIE 1 Témoin ou TRaité 2'!L55,"")</f>
        <v/>
      </c>
      <c r="N55" s="15">
        <v>52</v>
      </c>
      <c r="O55" s="47" t="str">
        <f>IF(('SAISIE 1 Traité'!O55&lt;&gt;"")*AND('SAISIE 1 Témoin ou TRaité 2'!O55&lt;&gt;""),'SAISIE 1 Traité'!O55-'SAISIE 1 Témoin ou TRaité 2'!O55,"")</f>
        <v/>
      </c>
      <c r="P55" s="47" t="str">
        <f>IF(('SAISIE 1 Traité'!P55&lt;&gt;"")*AND('SAISIE 1 Témoin ou TRaité 2'!P55&lt;&gt;""),'SAISIE 1 Traité'!P55-'SAISIE 1 Témoin ou TRaité 2'!P55,"")</f>
        <v/>
      </c>
      <c r="Q55" s="47" t="str">
        <f>IF(('SAISIE 1 Traité'!Q55&lt;&gt;"")*AND('SAISIE 1 Témoin ou TRaité 2'!Q55&lt;&gt;""),'SAISIE 1 Traité'!Q55-'SAISIE 1 Témoin ou TRaité 2'!Q55,"")</f>
        <v/>
      </c>
      <c r="R55" s="47" t="str">
        <f>IF(('SAISIE 1 Traité'!R55&lt;&gt;"")*AND('SAISIE 1 Témoin ou TRaité 2'!R55&lt;&gt;""),'SAISIE 1 Traité'!R55-'SAISIE 1 Témoin ou TRaité 2'!R55,"")</f>
        <v/>
      </c>
      <c r="S55" s="47" t="str">
        <f>IF(('SAISIE 1 Traité'!S55&lt;&gt;"")*AND('SAISIE 1 Témoin ou TRaité 2'!S55&lt;&gt;""),'SAISIE 1 Traité'!S55-'SAISIE 1 Témoin ou TRaité 2'!S55,"")</f>
        <v/>
      </c>
      <c r="T55" s="47" t="str">
        <f>IF(('SAISIE 1 Traité'!T55&lt;&gt;"")*AND('SAISIE 1 Témoin ou TRaité 2'!T55&lt;&gt;""),'SAISIE 1 Traité'!T55-'SAISIE 1 Témoin ou TRaité 2'!T55,"")</f>
        <v/>
      </c>
      <c r="U55" s="47" t="str">
        <f>IF(('SAISIE 1 Traité'!U55&lt;&gt;"")*AND('SAISIE 1 Témoin ou TRaité 2'!U55&lt;&gt;""),'SAISIE 1 Traité'!U55-'SAISIE 1 Témoin ou TRaité 2'!U55,"")</f>
        <v/>
      </c>
      <c r="V55" s="47" t="str">
        <f>IF(('SAISIE 1 Traité'!V55&lt;&gt;"")*AND('SAISIE 1 Témoin ou TRaité 2'!V55&lt;&gt;""),'SAISIE 1 Traité'!V55-'SAISIE 1 Témoin ou TRaité 2'!V55,"")</f>
        <v/>
      </c>
      <c r="W55" s="47" t="str">
        <f>IF(('SAISIE 1 Traité'!W55&lt;&gt;"")*AND('SAISIE 1 Témoin ou TRaité 2'!W55&lt;&gt;""),'SAISIE 1 Traité'!W55-'SAISIE 1 Témoin ou TRaité 2'!W55,"")</f>
        <v/>
      </c>
      <c r="X55" s="47" t="str">
        <f>IF(('SAISIE 1 Traité'!X55&lt;&gt;"")*AND('SAISIE 1 Témoin ou TRaité 2'!X55&lt;&gt;""),'SAISIE 1 Traité'!X55-'SAISIE 1 Témoin ou TRaité 2'!X55,"")</f>
        <v/>
      </c>
      <c r="Y55" s="48" t="str">
        <f>IF(('SAISIE 1 Traité'!Y55&lt;&gt;"")*AND('SAISIE 1 Témoin ou TRaité 2'!Y55&lt;&gt;""),'SAISIE 1 Traité'!Y55-'SAISIE 1 Témoin ou TRaité 2'!Y55,"")</f>
        <v/>
      </c>
      <c r="AA55" s="15">
        <v>52</v>
      </c>
      <c r="AB55" s="47" t="str">
        <f>IF(('SAISIE 1 Traité'!AB55&lt;&gt;"")*AND('SAISIE 1 Témoin ou TRaité 2'!AB55&lt;&gt;""),'SAISIE 1 Traité'!AB55-'SAISIE 1 Témoin ou TRaité 2'!AB55,"")</f>
        <v/>
      </c>
      <c r="AC55" s="47" t="str">
        <f>IF(('SAISIE 1 Traité'!AC55&lt;&gt;"")*AND('SAISIE 1 Témoin ou TRaité 2'!AC55&lt;&gt;""),'SAISIE 1 Traité'!AC55-'SAISIE 1 Témoin ou TRaité 2'!AC55,"")</f>
        <v/>
      </c>
      <c r="AD55" s="47" t="str">
        <f>IF(('SAISIE 1 Traité'!AD55&lt;&gt;"")*AND('SAISIE 1 Témoin ou TRaité 2'!AD55&lt;&gt;""),'SAISIE 1 Traité'!AD55-'SAISIE 1 Témoin ou TRaité 2'!AD55,"")</f>
        <v/>
      </c>
      <c r="AE55" s="47" t="str">
        <f>IF(('SAISIE 1 Traité'!AE55&lt;&gt;"")*AND('SAISIE 1 Témoin ou TRaité 2'!AE55&lt;&gt;""),'SAISIE 1 Traité'!AE55-'SAISIE 1 Témoin ou TRaité 2'!AE55,"")</f>
        <v/>
      </c>
      <c r="AF55" s="47" t="str">
        <f>IF(('SAISIE 1 Traité'!AF55&lt;&gt;"")*AND('SAISIE 1 Témoin ou TRaité 2'!AF55&lt;&gt;""),'SAISIE 1 Traité'!AF55-'SAISIE 1 Témoin ou TRaité 2'!AF55,"")</f>
        <v/>
      </c>
      <c r="AG55" s="47" t="str">
        <f>IF(('SAISIE 1 Traité'!AG55&lt;&gt;"")*AND('SAISIE 1 Témoin ou TRaité 2'!AG55&lt;&gt;""),'SAISIE 1 Traité'!AG55-'SAISIE 1 Témoin ou TRaité 2'!AG55,"")</f>
        <v/>
      </c>
      <c r="AH55" s="47" t="str">
        <f>IF(('SAISIE 1 Traité'!AH55&lt;&gt;"")*AND('SAISIE 1 Témoin ou TRaité 2'!AH55&lt;&gt;""),'SAISIE 1 Traité'!AH55-'SAISIE 1 Témoin ou TRaité 2'!AH55,"")</f>
        <v/>
      </c>
      <c r="AI55" s="47" t="str">
        <f>IF(('SAISIE 1 Traité'!AI55&lt;&gt;"")*AND('SAISIE 1 Témoin ou TRaité 2'!AI55&lt;&gt;""),'SAISIE 1 Traité'!AI55-'SAISIE 1 Témoin ou TRaité 2'!AI55,"")</f>
        <v/>
      </c>
      <c r="AJ55" s="47" t="str">
        <f>IF(('SAISIE 1 Traité'!AJ55&lt;&gt;"")*AND('SAISIE 1 Témoin ou TRaité 2'!AJ55&lt;&gt;""),'SAISIE 1 Traité'!AJ55-'SAISIE 1 Témoin ou TRaité 2'!AJ55,"")</f>
        <v/>
      </c>
      <c r="AK55" s="47" t="str">
        <f>IF(('SAISIE 1 Traité'!AK55&lt;&gt;"")*AND('SAISIE 1 Témoin ou TRaité 2'!AK55&lt;&gt;""),'SAISIE 1 Traité'!AK55-'SAISIE 1 Témoin ou TRaité 2'!AK55,"")</f>
        <v/>
      </c>
      <c r="AL55" s="48" t="str">
        <f>IF(('SAISIE 1 Traité'!AL55&lt;&gt;"")*AND('SAISIE 1 Témoin ou TRaité 2'!AL55&lt;&gt;""),'SAISIE 1 Traité'!AL55-'SAISIE 1 Témoin ou TRaité 2'!AL55,"")</f>
        <v/>
      </c>
      <c r="AN55" s="15">
        <v>52</v>
      </c>
      <c r="AO55" s="47" t="str">
        <f>IF(('SAISIE 1 Traité'!AO55&lt;&gt;"")*AND('SAISIE 1 Témoin ou TRaité 2'!AO55&lt;&gt;""),'SAISIE 1 Traité'!AO55-'SAISIE 1 Témoin ou TRaité 2'!AO55,"")</f>
        <v/>
      </c>
      <c r="AP55" s="47" t="str">
        <f>IF(('SAISIE 1 Traité'!AP55&lt;&gt;"")*AND('SAISIE 1 Témoin ou TRaité 2'!AP55&lt;&gt;""),'SAISIE 1 Traité'!AP55-'SAISIE 1 Témoin ou TRaité 2'!AP55,"")</f>
        <v/>
      </c>
      <c r="AQ55" s="47" t="str">
        <f>IF(('SAISIE 1 Traité'!AQ55&lt;&gt;"")*AND('SAISIE 1 Témoin ou TRaité 2'!AQ55&lt;&gt;""),'SAISIE 1 Traité'!AQ55-'SAISIE 1 Témoin ou TRaité 2'!AQ55,"")</f>
        <v/>
      </c>
      <c r="AR55" s="47" t="str">
        <f>IF(('SAISIE 1 Traité'!AR55&lt;&gt;"")*AND('SAISIE 1 Témoin ou TRaité 2'!AR55&lt;&gt;""),'SAISIE 1 Traité'!AR55-'SAISIE 1 Témoin ou TRaité 2'!AR55,"")</f>
        <v/>
      </c>
      <c r="AS55" s="47" t="str">
        <f>IF(('SAISIE 1 Traité'!AS55&lt;&gt;"")*AND('SAISIE 1 Témoin ou TRaité 2'!AS55&lt;&gt;""),'SAISIE 1 Traité'!AS55-'SAISIE 1 Témoin ou TRaité 2'!AS55,"")</f>
        <v/>
      </c>
      <c r="AT55" s="47" t="str">
        <f>IF(('SAISIE 1 Traité'!AT55&lt;&gt;"")*AND('SAISIE 1 Témoin ou TRaité 2'!AT55&lt;&gt;""),'SAISIE 1 Traité'!AT55-'SAISIE 1 Témoin ou TRaité 2'!AT55,"")</f>
        <v/>
      </c>
      <c r="AU55" s="47" t="str">
        <f>IF(('SAISIE 1 Traité'!AU55&lt;&gt;"")*AND('SAISIE 1 Témoin ou TRaité 2'!AU55&lt;&gt;""),'SAISIE 1 Traité'!AU55-'SAISIE 1 Témoin ou TRaité 2'!AU55,"")</f>
        <v/>
      </c>
      <c r="AV55" s="47" t="str">
        <f>IF(('SAISIE 1 Traité'!AV55&lt;&gt;"")*AND('SAISIE 1 Témoin ou TRaité 2'!AV55&lt;&gt;""),'SAISIE 1 Traité'!AV55-'SAISIE 1 Témoin ou TRaité 2'!AV55,"")</f>
        <v/>
      </c>
      <c r="AW55" s="47" t="str">
        <f>IF(('SAISIE 1 Traité'!AW55&lt;&gt;"")*AND('SAISIE 1 Témoin ou TRaité 2'!AW55&lt;&gt;""),'SAISIE 1 Traité'!AW55-'SAISIE 1 Témoin ou TRaité 2'!AW55,"")</f>
        <v/>
      </c>
      <c r="AX55" s="47" t="str">
        <f>IF(('SAISIE 1 Traité'!AX55&lt;&gt;"")*AND('SAISIE 1 Témoin ou TRaité 2'!AX55&lt;&gt;""),'SAISIE 1 Traité'!AX55-'SAISIE 1 Témoin ou TRaité 2'!AX55,"")</f>
        <v/>
      </c>
      <c r="AY55" s="48" t="str">
        <f>IF(('SAISIE 1 Traité'!AY55&lt;&gt;"")*AND('SAISIE 1 Témoin ou TRaité 2'!AY55&lt;&gt;""),'SAISIE 1 Traité'!AY55-'SAISIE 1 Témoin ou TRaité 2'!AY55,"")</f>
        <v/>
      </c>
      <c r="BA55" s="15">
        <v>52</v>
      </c>
      <c r="BB55" s="47" t="str">
        <f>IF(('SAISIE 1 Traité'!BB55&lt;&gt;"")*AND('SAISIE 1 Témoin ou TRaité 2'!BB55&lt;&gt;""),'SAISIE 1 Traité'!BB55-'SAISIE 1 Témoin ou TRaité 2'!BB55,"")</f>
        <v/>
      </c>
      <c r="BC55" s="47" t="str">
        <f>IF(('SAISIE 1 Traité'!BC55&lt;&gt;"")*AND('SAISIE 1 Témoin ou TRaité 2'!BC55&lt;&gt;""),'SAISIE 1 Traité'!BC55-'SAISIE 1 Témoin ou TRaité 2'!BC55,"")</f>
        <v/>
      </c>
      <c r="BD55" s="47" t="str">
        <f>IF(('SAISIE 1 Traité'!BD55&lt;&gt;"")*AND('SAISIE 1 Témoin ou TRaité 2'!BD55&lt;&gt;""),'SAISIE 1 Traité'!BD55-'SAISIE 1 Témoin ou TRaité 2'!BD55,"")</f>
        <v/>
      </c>
      <c r="BE55" s="47" t="str">
        <f>IF(('SAISIE 1 Traité'!BE55&lt;&gt;"")*AND('SAISIE 1 Témoin ou TRaité 2'!BE55&lt;&gt;""),'SAISIE 1 Traité'!BE55-'SAISIE 1 Témoin ou TRaité 2'!BE55,"")</f>
        <v/>
      </c>
      <c r="BF55" s="48" t="str">
        <f>IF(('SAISIE 1 Traité'!BF55&lt;&gt;"")*AND('SAISIE 1 Témoin ou TRaité 2'!BF55&lt;&gt;""),'SAISIE 1 Traité'!BF55-'SAISIE 1 Témoin ou TRaité 2'!BF55,"")</f>
        <v/>
      </c>
    </row>
    <row r="56" spans="1:58">
      <c r="A56" s="2">
        <v>53</v>
      </c>
      <c r="B56" s="47" t="str">
        <f>IF(('SAISIE 1 Traité'!B56&lt;&gt;"")*AND('SAISIE 1 Témoin ou TRaité 2'!B56&lt;&gt;""),'SAISIE 1 Traité'!B56-'SAISIE 1 Témoin ou TRaité 2'!B56,"")</f>
        <v/>
      </c>
      <c r="C56" s="47" t="str">
        <f>IF(('SAISIE 1 Traité'!C56&lt;&gt;"")*AND('SAISIE 1 Témoin ou TRaité 2'!C56&lt;&gt;""),'SAISIE 1 Traité'!C56-'SAISIE 1 Témoin ou TRaité 2'!C56,"")</f>
        <v/>
      </c>
      <c r="D56" s="47" t="str">
        <f>IF(('SAISIE 1 Traité'!D56&lt;&gt;"")*AND('SAISIE 1 Témoin ou TRaité 2'!D56&lt;&gt;""),'SAISIE 1 Traité'!D56-'SAISIE 1 Témoin ou TRaité 2'!D56,"")</f>
        <v/>
      </c>
      <c r="E56" s="47" t="str">
        <f>IF(('SAISIE 1 Traité'!E56&lt;&gt;"")*AND('SAISIE 1 Témoin ou TRaité 2'!E56&lt;&gt;""),'SAISIE 1 Traité'!E56-'SAISIE 1 Témoin ou TRaité 2'!E56,"")</f>
        <v/>
      </c>
      <c r="F56" s="47" t="str">
        <f>IF(('SAISIE 1 Traité'!F56&lt;&gt;"")*AND('SAISIE 1 Témoin ou TRaité 2'!F56&lt;&gt;""),'SAISIE 1 Traité'!F56-'SAISIE 1 Témoin ou TRaité 2'!F56,"")</f>
        <v/>
      </c>
      <c r="G56" s="47" t="str">
        <f>IF(('SAISIE 1 Traité'!G56&lt;&gt;"")*AND('SAISIE 1 Témoin ou TRaité 2'!G56&lt;&gt;""),'SAISIE 1 Traité'!G56-'SAISIE 1 Témoin ou TRaité 2'!G56,"")</f>
        <v/>
      </c>
      <c r="H56" s="47" t="str">
        <f>IF(('SAISIE 1 Traité'!H56&lt;&gt;"")*AND('SAISIE 1 Témoin ou TRaité 2'!H56&lt;&gt;""),'SAISIE 1 Traité'!H56-'SAISIE 1 Témoin ou TRaité 2'!H56,"")</f>
        <v/>
      </c>
      <c r="I56" s="47" t="str">
        <f>IF(('SAISIE 1 Traité'!I56&lt;&gt;"")*AND('SAISIE 1 Témoin ou TRaité 2'!I56&lt;&gt;""),'SAISIE 1 Traité'!I56-'SAISIE 1 Témoin ou TRaité 2'!I56,"")</f>
        <v/>
      </c>
      <c r="J56" s="47" t="str">
        <f>IF(('SAISIE 1 Traité'!J56&lt;&gt;"")*AND('SAISIE 1 Témoin ou TRaité 2'!J56&lt;&gt;""),'SAISIE 1 Traité'!J56-'SAISIE 1 Témoin ou TRaité 2'!J56,"")</f>
        <v/>
      </c>
      <c r="K56" s="47" t="str">
        <f>IF(('SAISIE 1 Traité'!K56&lt;&gt;"")*AND('SAISIE 1 Témoin ou TRaité 2'!K56&lt;&gt;""),'SAISIE 1 Traité'!K56-'SAISIE 1 Témoin ou TRaité 2'!K56,"")</f>
        <v/>
      </c>
      <c r="L56" s="48" t="str">
        <f>IF(('SAISIE 1 Traité'!L56&lt;&gt;"")*AND('SAISIE 1 Témoin ou TRaité 2'!L56&lt;&gt;""),'SAISIE 1 Traité'!L56-'SAISIE 1 Témoin ou TRaité 2'!L56,"")</f>
        <v/>
      </c>
      <c r="N56" s="15">
        <v>53</v>
      </c>
      <c r="O56" s="47" t="str">
        <f>IF(('SAISIE 1 Traité'!O56&lt;&gt;"")*AND('SAISIE 1 Témoin ou TRaité 2'!O56&lt;&gt;""),'SAISIE 1 Traité'!O56-'SAISIE 1 Témoin ou TRaité 2'!O56,"")</f>
        <v/>
      </c>
      <c r="P56" s="47" t="str">
        <f>IF(('SAISIE 1 Traité'!P56&lt;&gt;"")*AND('SAISIE 1 Témoin ou TRaité 2'!P56&lt;&gt;""),'SAISIE 1 Traité'!P56-'SAISIE 1 Témoin ou TRaité 2'!P56,"")</f>
        <v/>
      </c>
      <c r="Q56" s="47" t="str">
        <f>IF(('SAISIE 1 Traité'!Q56&lt;&gt;"")*AND('SAISIE 1 Témoin ou TRaité 2'!Q56&lt;&gt;""),'SAISIE 1 Traité'!Q56-'SAISIE 1 Témoin ou TRaité 2'!Q56,"")</f>
        <v/>
      </c>
      <c r="R56" s="47" t="str">
        <f>IF(('SAISIE 1 Traité'!R56&lt;&gt;"")*AND('SAISIE 1 Témoin ou TRaité 2'!R56&lt;&gt;""),'SAISIE 1 Traité'!R56-'SAISIE 1 Témoin ou TRaité 2'!R56,"")</f>
        <v/>
      </c>
      <c r="S56" s="47" t="str">
        <f>IF(('SAISIE 1 Traité'!S56&lt;&gt;"")*AND('SAISIE 1 Témoin ou TRaité 2'!S56&lt;&gt;""),'SAISIE 1 Traité'!S56-'SAISIE 1 Témoin ou TRaité 2'!S56,"")</f>
        <v/>
      </c>
      <c r="T56" s="47" t="str">
        <f>IF(('SAISIE 1 Traité'!T56&lt;&gt;"")*AND('SAISIE 1 Témoin ou TRaité 2'!T56&lt;&gt;""),'SAISIE 1 Traité'!T56-'SAISIE 1 Témoin ou TRaité 2'!T56,"")</f>
        <v/>
      </c>
      <c r="U56" s="47" t="str">
        <f>IF(('SAISIE 1 Traité'!U56&lt;&gt;"")*AND('SAISIE 1 Témoin ou TRaité 2'!U56&lt;&gt;""),'SAISIE 1 Traité'!U56-'SAISIE 1 Témoin ou TRaité 2'!U56,"")</f>
        <v/>
      </c>
      <c r="V56" s="47" t="str">
        <f>IF(('SAISIE 1 Traité'!V56&lt;&gt;"")*AND('SAISIE 1 Témoin ou TRaité 2'!V56&lt;&gt;""),'SAISIE 1 Traité'!V56-'SAISIE 1 Témoin ou TRaité 2'!V56,"")</f>
        <v/>
      </c>
      <c r="W56" s="47" t="str">
        <f>IF(('SAISIE 1 Traité'!W56&lt;&gt;"")*AND('SAISIE 1 Témoin ou TRaité 2'!W56&lt;&gt;""),'SAISIE 1 Traité'!W56-'SAISIE 1 Témoin ou TRaité 2'!W56,"")</f>
        <v/>
      </c>
      <c r="X56" s="47" t="str">
        <f>IF(('SAISIE 1 Traité'!X56&lt;&gt;"")*AND('SAISIE 1 Témoin ou TRaité 2'!X56&lt;&gt;""),'SAISIE 1 Traité'!X56-'SAISIE 1 Témoin ou TRaité 2'!X56,"")</f>
        <v/>
      </c>
      <c r="Y56" s="48" t="str">
        <f>IF(('SAISIE 1 Traité'!Y56&lt;&gt;"")*AND('SAISIE 1 Témoin ou TRaité 2'!Y56&lt;&gt;""),'SAISIE 1 Traité'!Y56-'SAISIE 1 Témoin ou TRaité 2'!Y56,"")</f>
        <v/>
      </c>
      <c r="AA56" s="15">
        <v>53</v>
      </c>
      <c r="AB56" s="47" t="str">
        <f>IF(('SAISIE 1 Traité'!AB56&lt;&gt;"")*AND('SAISIE 1 Témoin ou TRaité 2'!AB56&lt;&gt;""),'SAISIE 1 Traité'!AB56-'SAISIE 1 Témoin ou TRaité 2'!AB56,"")</f>
        <v/>
      </c>
      <c r="AC56" s="47" t="str">
        <f>IF(('SAISIE 1 Traité'!AC56&lt;&gt;"")*AND('SAISIE 1 Témoin ou TRaité 2'!AC56&lt;&gt;""),'SAISIE 1 Traité'!AC56-'SAISIE 1 Témoin ou TRaité 2'!AC56,"")</f>
        <v/>
      </c>
      <c r="AD56" s="47" t="str">
        <f>IF(('SAISIE 1 Traité'!AD56&lt;&gt;"")*AND('SAISIE 1 Témoin ou TRaité 2'!AD56&lt;&gt;""),'SAISIE 1 Traité'!AD56-'SAISIE 1 Témoin ou TRaité 2'!AD56,"")</f>
        <v/>
      </c>
      <c r="AE56" s="47" t="str">
        <f>IF(('SAISIE 1 Traité'!AE56&lt;&gt;"")*AND('SAISIE 1 Témoin ou TRaité 2'!AE56&lt;&gt;""),'SAISIE 1 Traité'!AE56-'SAISIE 1 Témoin ou TRaité 2'!AE56,"")</f>
        <v/>
      </c>
      <c r="AF56" s="47" t="str">
        <f>IF(('SAISIE 1 Traité'!AF56&lt;&gt;"")*AND('SAISIE 1 Témoin ou TRaité 2'!AF56&lt;&gt;""),'SAISIE 1 Traité'!AF56-'SAISIE 1 Témoin ou TRaité 2'!AF56,"")</f>
        <v/>
      </c>
      <c r="AG56" s="47" t="str">
        <f>IF(('SAISIE 1 Traité'!AG56&lt;&gt;"")*AND('SAISIE 1 Témoin ou TRaité 2'!AG56&lt;&gt;""),'SAISIE 1 Traité'!AG56-'SAISIE 1 Témoin ou TRaité 2'!AG56,"")</f>
        <v/>
      </c>
      <c r="AH56" s="47" t="str">
        <f>IF(('SAISIE 1 Traité'!AH56&lt;&gt;"")*AND('SAISIE 1 Témoin ou TRaité 2'!AH56&lt;&gt;""),'SAISIE 1 Traité'!AH56-'SAISIE 1 Témoin ou TRaité 2'!AH56,"")</f>
        <v/>
      </c>
      <c r="AI56" s="47" t="str">
        <f>IF(('SAISIE 1 Traité'!AI56&lt;&gt;"")*AND('SAISIE 1 Témoin ou TRaité 2'!AI56&lt;&gt;""),'SAISIE 1 Traité'!AI56-'SAISIE 1 Témoin ou TRaité 2'!AI56,"")</f>
        <v/>
      </c>
      <c r="AJ56" s="47" t="str">
        <f>IF(('SAISIE 1 Traité'!AJ56&lt;&gt;"")*AND('SAISIE 1 Témoin ou TRaité 2'!AJ56&lt;&gt;""),'SAISIE 1 Traité'!AJ56-'SAISIE 1 Témoin ou TRaité 2'!AJ56,"")</f>
        <v/>
      </c>
      <c r="AK56" s="47" t="str">
        <f>IF(('SAISIE 1 Traité'!AK56&lt;&gt;"")*AND('SAISIE 1 Témoin ou TRaité 2'!AK56&lt;&gt;""),'SAISIE 1 Traité'!AK56-'SAISIE 1 Témoin ou TRaité 2'!AK56,"")</f>
        <v/>
      </c>
      <c r="AL56" s="48" t="str">
        <f>IF(('SAISIE 1 Traité'!AL56&lt;&gt;"")*AND('SAISIE 1 Témoin ou TRaité 2'!AL56&lt;&gt;""),'SAISIE 1 Traité'!AL56-'SAISIE 1 Témoin ou TRaité 2'!AL56,"")</f>
        <v/>
      </c>
      <c r="AN56" s="15">
        <v>53</v>
      </c>
      <c r="AO56" s="47" t="str">
        <f>IF(('SAISIE 1 Traité'!AO56&lt;&gt;"")*AND('SAISIE 1 Témoin ou TRaité 2'!AO56&lt;&gt;""),'SAISIE 1 Traité'!AO56-'SAISIE 1 Témoin ou TRaité 2'!AO56,"")</f>
        <v/>
      </c>
      <c r="AP56" s="47" t="str">
        <f>IF(('SAISIE 1 Traité'!AP56&lt;&gt;"")*AND('SAISIE 1 Témoin ou TRaité 2'!AP56&lt;&gt;""),'SAISIE 1 Traité'!AP56-'SAISIE 1 Témoin ou TRaité 2'!AP56,"")</f>
        <v/>
      </c>
      <c r="AQ56" s="47" t="str">
        <f>IF(('SAISIE 1 Traité'!AQ56&lt;&gt;"")*AND('SAISIE 1 Témoin ou TRaité 2'!AQ56&lt;&gt;""),'SAISIE 1 Traité'!AQ56-'SAISIE 1 Témoin ou TRaité 2'!AQ56,"")</f>
        <v/>
      </c>
      <c r="AR56" s="47" t="str">
        <f>IF(('SAISIE 1 Traité'!AR56&lt;&gt;"")*AND('SAISIE 1 Témoin ou TRaité 2'!AR56&lt;&gt;""),'SAISIE 1 Traité'!AR56-'SAISIE 1 Témoin ou TRaité 2'!AR56,"")</f>
        <v/>
      </c>
      <c r="AS56" s="47" t="str">
        <f>IF(('SAISIE 1 Traité'!AS56&lt;&gt;"")*AND('SAISIE 1 Témoin ou TRaité 2'!AS56&lt;&gt;""),'SAISIE 1 Traité'!AS56-'SAISIE 1 Témoin ou TRaité 2'!AS56,"")</f>
        <v/>
      </c>
      <c r="AT56" s="47" t="str">
        <f>IF(('SAISIE 1 Traité'!AT56&lt;&gt;"")*AND('SAISIE 1 Témoin ou TRaité 2'!AT56&lt;&gt;""),'SAISIE 1 Traité'!AT56-'SAISIE 1 Témoin ou TRaité 2'!AT56,"")</f>
        <v/>
      </c>
      <c r="AU56" s="47" t="str">
        <f>IF(('SAISIE 1 Traité'!AU56&lt;&gt;"")*AND('SAISIE 1 Témoin ou TRaité 2'!AU56&lt;&gt;""),'SAISIE 1 Traité'!AU56-'SAISIE 1 Témoin ou TRaité 2'!AU56,"")</f>
        <v/>
      </c>
      <c r="AV56" s="47" t="str">
        <f>IF(('SAISIE 1 Traité'!AV56&lt;&gt;"")*AND('SAISIE 1 Témoin ou TRaité 2'!AV56&lt;&gt;""),'SAISIE 1 Traité'!AV56-'SAISIE 1 Témoin ou TRaité 2'!AV56,"")</f>
        <v/>
      </c>
      <c r="AW56" s="47" t="str">
        <f>IF(('SAISIE 1 Traité'!AW56&lt;&gt;"")*AND('SAISIE 1 Témoin ou TRaité 2'!AW56&lt;&gt;""),'SAISIE 1 Traité'!AW56-'SAISIE 1 Témoin ou TRaité 2'!AW56,"")</f>
        <v/>
      </c>
      <c r="AX56" s="47" t="str">
        <f>IF(('SAISIE 1 Traité'!AX56&lt;&gt;"")*AND('SAISIE 1 Témoin ou TRaité 2'!AX56&lt;&gt;""),'SAISIE 1 Traité'!AX56-'SAISIE 1 Témoin ou TRaité 2'!AX56,"")</f>
        <v/>
      </c>
      <c r="AY56" s="48" t="str">
        <f>IF(('SAISIE 1 Traité'!AY56&lt;&gt;"")*AND('SAISIE 1 Témoin ou TRaité 2'!AY56&lt;&gt;""),'SAISIE 1 Traité'!AY56-'SAISIE 1 Témoin ou TRaité 2'!AY56,"")</f>
        <v/>
      </c>
      <c r="BA56" s="15">
        <v>53</v>
      </c>
      <c r="BB56" s="47" t="str">
        <f>IF(('SAISIE 1 Traité'!BB56&lt;&gt;"")*AND('SAISIE 1 Témoin ou TRaité 2'!BB56&lt;&gt;""),'SAISIE 1 Traité'!BB56-'SAISIE 1 Témoin ou TRaité 2'!BB56,"")</f>
        <v/>
      </c>
      <c r="BC56" s="47" t="str">
        <f>IF(('SAISIE 1 Traité'!BC56&lt;&gt;"")*AND('SAISIE 1 Témoin ou TRaité 2'!BC56&lt;&gt;""),'SAISIE 1 Traité'!BC56-'SAISIE 1 Témoin ou TRaité 2'!BC56,"")</f>
        <v/>
      </c>
      <c r="BD56" s="47" t="str">
        <f>IF(('SAISIE 1 Traité'!BD56&lt;&gt;"")*AND('SAISIE 1 Témoin ou TRaité 2'!BD56&lt;&gt;""),'SAISIE 1 Traité'!BD56-'SAISIE 1 Témoin ou TRaité 2'!BD56,"")</f>
        <v/>
      </c>
      <c r="BE56" s="47" t="str">
        <f>IF(('SAISIE 1 Traité'!BE56&lt;&gt;"")*AND('SAISIE 1 Témoin ou TRaité 2'!BE56&lt;&gt;""),'SAISIE 1 Traité'!BE56-'SAISIE 1 Témoin ou TRaité 2'!BE56,"")</f>
        <v/>
      </c>
      <c r="BF56" s="48" t="str">
        <f>IF(('SAISIE 1 Traité'!BF56&lt;&gt;"")*AND('SAISIE 1 Témoin ou TRaité 2'!BF56&lt;&gt;""),'SAISIE 1 Traité'!BF56-'SAISIE 1 Témoin ou TRaité 2'!BF56,"")</f>
        <v/>
      </c>
    </row>
    <row r="57" spans="1:58">
      <c r="A57" s="2">
        <v>54</v>
      </c>
      <c r="B57" s="47" t="str">
        <f>IF(('SAISIE 1 Traité'!B57&lt;&gt;"")*AND('SAISIE 1 Témoin ou TRaité 2'!B57&lt;&gt;""),'SAISIE 1 Traité'!B57-'SAISIE 1 Témoin ou TRaité 2'!B57,"")</f>
        <v/>
      </c>
      <c r="C57" s="47" t="str">
        <f>IF(('SAISIE 1 Traité'!C57&lt;&gt;"")*AND('SAISIE 1 Témoin ou TRaité 2'!C57&lt;&gt;""),'SAISIE 1 Traité'!C57-'SAISIE 1 Témoin ou TRaité 2'!C57,"")</f>
        <v/>
      </c>
      <c r="D57" s="47" t="str">
        <f>IF(('SAISIE 1 Traité'!D57&lt;&gt;"")*AND('SAISIE 1 Témoin ou TRaité 2'!D57&lt;&gt;""),'SAISIE 1 Traité'!D57-'SAISIE 1 Témoin ou TRaité 2'!D57,"")</f>
        <v/>
      </c>
      <c r="E57" s="47" t="str">
        <f>IF(('SAISIE 1 Traité'!E57&lt;&gt;"")*AND('SAISIE 1 Témoin ou TRaité 2'!E57&lt;&gt;""),'SAISIE 1 Traité'!E57-'SAISIE 1 Témoin ou TRaité 2'!E57,"")</f>
        <v/>
      </c>
      <c r="F57" s="47" t="str">
        <f>IF(('SAISIE 1 Traité'!F57&lt;&gt;"")*AND('SAISIE 1 Témoin ou TRaité 2'!F57&lt;&gt;""),'SAISIE 1 Traité'!F57-'SAISIE 1 Témoin ou TRaité 2'!F57,"")</f>
        <v/>
      </c>
      <c r="G57" s="47" t="str">
        <f>IF(('SAISIE 1 Traité'!G57&lt;&gt;"")*AND('SAISIE 1 Témoin ou TRaité 2'!G57&lt;&gt;""),'SAISIE 1 Traité'!G57-'SAISIE 1 Témoin ou TRaité 2'!G57,"")</f>
        <v/>
      </c>
      <c r="H57" s="47" t="str">
        <f>IF(('SAISIE 1 Traité'!H57&lt;&gt;"")*AND('SAISIE 1 Témoin ou TRaité 2'!H57&lt;&gt;""),'SAISIE 1 Traité'!H57-'SAISIE 1 Témoin ou TRaité 2'!H57,"")</f>
        <v/>
      </c>
      <c r="I57" s="47" t="str">
        <f>IF(('SAISIE 1 Traité'!I57&lt;&gt;"")*AND('SAISIE 1 Témoin ou TRaité 2'!I57&lt;&gt;""),'SAISIE 1 Traité'!I57-'SAISIE 1 Témoin ou TRaité 2'!I57,"")</f>
        <v/>
      </c>
      <c r="J57" s="47" t="str">
        <f>IF(('SAISIE 1 Traité'!J57&lt;&gt;"")*AND('SAISIE 1 Témoin ou TRaité 2'!J57&lt;&gt;""),'SAISIE 1 Traité'!J57-'SAISIE 1 Témoin ou TRaité 2'!J57,"")</f>
        <v/>
      </c>
      <c r="K57" s="47" t="str">
        <f>IF(('SAISIE 1 Traité'!K57&lt;&gt;"")*AND('SAISIE 1 Témoin ou TRaité 2'!K57&lt;&gt;""),'SAISIE 1 Traité'!K57-'SAISIE 1 Témoin ou TRaité 2'!K57,"")</f>
        <v/>
      </c>
      <c r="L57" s="48" t="str">
        <f>IF(('SAISIE 1 Traité'!L57&lt;&gt;"")*AND('SAISIE 1 Témoin ou TRaité 2'!L57&lt;&gt;""),'SAISIE 1 Traité'!L57-'SAISIE 1 Témoin ou TRaité 2'!L57,"")</f>
        <v/>
      </c>
      <c r="N57" s="15">
        <v>54</v>
      </c>
      <c r="O57" s="47" t="str">
        <f>IF(('SAISIE 1 Traité'!O57&lt;&gt;"")*AND('SAISIE 1 Témoin ou TRaité 2'!O57&lt;&gt;""),'SAISIE 1 Traité'!O57-'SAISIE 1 Témoin ou TRaité 2'!O57,"")</f>
        <v/>
      </c>
      <c r="P57" s="47" t="str">
        <f>IF(('SAISIE 1 Traité'!P57&lt;&gt;"")*AND('SAISIE 1 Témoin ou TRaité 2'!P57&lt;&gt;""),'SAISIE 1 Traité'!P57-'SAISIE 1 Témoin ou TRaité 2'!P57,"")</f>
        <v/>
      </c>
      <c r="Q57" s="47" t="str">
        <f>IF(('SAISIE 1 Traité'!Q57&lt;&gt;"")*AND('SAISIE 1 Témoin ou TRaité 2'!Q57&lt;&gt;""),'SAISIE 1 Traité'!Q57-'SAISIE 1 Témoin ou TRaité 2'!Q57,"")</f>
        <v/>
      </c>
      <c r="R57" s="47" t="str">
        <f>IF(('SAISIE 1 Traité'!R57&lt;&gt;"")*AND('SAISIE 1 Témoin ou TRaité 2'!R57&lt;&gt;""),'SAISIE 1 Traité'!R57-'SAISIE 1 Témoin ou TRaité 2'!R57,"")</f>
        <v/>
      </c>
      <c r="S57" s="47" t="str">
        <f>IF(('SAISIE 1 Traité'!S57&lt;&gt;"")*AND('SAISIE 1 Témoin ou TRaité 2'!S57&lt;&gt;""),'SAISIE 1 Traité'!S57-'SAISIE 1 Témoin ou TRaité 2'!S57,"")</f>
        <v/>
      </c>
      <c r="T57" s="47" t="str">
        <f>IF(('SAISIE 1 Traité'!T57&lt;&gt;"")*AND('SAISIE 1 Témoin ou TRaité 2'!T57&lt;&gt;""),'SAISIE 1 Traité'!T57-'SAISIE 1 Témoin ou TRaité 2'!T57,"")</f>
        <v/>
      </c>
      <c r="U57" s="47" t="str">
        <f>IF(('SAISIE 1 Traité'!U57&lt;&gt;"")*AND('SAISIE 1 Témoin ou TRaité 2'!U57&lt;&gt;""),'SAISIE 1 Traité'!U57-'SAISIE 1 Témoin ou TRaité 2'!U57,"")</f>
        <v/>
      </c>
      <c r="V57" s="47" t="str">
        <f>IF(('SAISIE 1 Traité'!V57&lt;&gt;"")*AND('SAISIE 1 Témoin ou TRaité 2'!V57&lt;&gt;""),'SAISIE 1 Traité'!V57-'SAISIE 1 Témoin ou TRaité 2'!V57,"")</f>
        <v/>
      </c>
      <c r="W57" s="47" t="str">
        <f>IF(('SAISIE 1 Traité'!W57&lt;&gt;"")*AND('SAISIE 1 Témoin ou TRaité 2'!W57&lt;&gt;""),'SAISIE 1 Traité'!W57-'SAISIE 1 Témoin ou TRaité 2'!W57,"")</f>
        <v/>
      </c>
      <c r="X57" s="47" t="str">
        <f>IF(('SAISIE 1 Traité'!X57&lt;&gt;"")*AND('SAISIE 1 Témoin ou TRaité 2'!X57&lt;&gt;""),'SAISIE 1 Traité'!X57-'SAISIE 1 Témoin ou TRaité 2'!X57,"")</f>
        <v/>
      </c>
      <c r="Y57" s="48" t="str">
        <f>IF(('SAISIE 1 Traité'!Y57&lt;&gt;"")*AND('SAISIE 1 Témoin ou TRaité 2'!Y57&lt;&gt;""),'SAISIE 1 Traité'!Y57-'SAISIE 1 Témoin ou TRaité 2'!Y57,"")</f>
        <v/>
      </c>
      <c r="AA57" s="15">
        <v>54</v>
      </c>
      <c r="AB57" s="47" t="str">
        <f>IF(('SAISIE 1 Traité'!AB57&lt;&gt;"")*AND('SAISIE 1 Témoin ou TRaité 2'!AB57&lt;&gt;""),'SAISIE 1 Traité'!AB57-'SAISIE 1 Témoin ou TRaité 2'!AB57,"")</f>
        <v/>
      </c>
      <c r="AC57" s="47" t="str">
        <f>IF(('SAISIE 1 Traité'!AC57&lt;&gt;"")*AND('SAISIE 1 Témoin ou TRaité 2'!AC57&lt;&gt;""),'SAISIE 1 Traité'!AC57-'SAISIE 1 Témoin ou TRaité 2'!AC57,"")</f>
        <v/>
      </c>
      <c r="AD57" s="47" t="str">
        <f>IF(('SAISIE 1 Traité'!AD57&lt;&gt;"")*AND('SAISIE 1 Témoin ou TRaité 2'!AD57&lt;&gt;""),'SAISIE 1 Traité'!AD57-'SAISIE 1 Témoin ou TRaité 2'!AD57,"")</f>
        <v/>
      </c>
      <c r="AE57" s="47" t="str">
        <f>IF(('SAISIE 1 Traité'!AE57&lt;&gt;"")*AND('SAISIE 1 Témoin ou TRaité 2'!AE57&lt;&gt;""),'SAISIE 1 Traité'!AE57-'SAISIE 1 Témoin ou TRaité 2'!AE57,"")</f>
        <v/>
      </c>
      <c r="AF57" s="47" t="str">
        <f>IF(('SAISIE 1 Traité'!AF57&lt;&gt;"")*AND('SAISIE 1 Témoin ou TRaité 2'!AF57&lt;&gt;""),'SAISIE 1 Traité'!AF57-'SAISIE 1 Témoin ou TRaité 2'!AF57,"")</f>
        <v/>
      </c>
      <c r="AG57" s="47" t="str">
        <f>IF(('SAISIE 1 Traité'!AG57&lt;&gt;"")*AND('SAISIE 1 Témoin ou TRaité 2'!AG57&lt;&gt;""),'SAISIE 1 Traité'!AG57-'SAISIE 1 Témoin ou TRaité 2'!AG57,"")</f>
        <v/>
      </c>
      <c r="AH57" s="47" t="str">
        <f>IF(('SAISIE 1 Traité'!AH57&lt;&gt;"")*AND('SAISIE 1 Témoin ou TRaité 2'!AH57&lt;&gt;""),'SAISIE 1 Traité'!AH57-'SAISIE 1 Témoin ou TRaité 2'!AH57,"")</f>
        <v/>
      </c>
      <c r="AI57" s="47" t="str">
        <f>IF(('SAISIE 1 Traité'!AI57&lt;&gt;"")*AND('SAISIE 1 Témoin ou TRaité 2'!AI57&lt;&gt;""),'SAISIE 1 Traité'!AI57-'SAISIE 1 Témoin ou TRaité 2'!AI57,"")</f>
        <v/>
      </c>
      <c r="AJ57" s="47" t="str">
        <f>IF(('SAISIE 1 Traité'!AJ57&lt;&gt;"")*AND('SAISIE 1 Témoin ou TRaité 2'!AJ57&lt;&gt;""),'SAISIE 1 Traité'!AJ57-'SAISIE 1 Témoin ou TRaité 2'!AJ57,"")</f>
        <v/>
      </c>
      <c r="AK57" s="47" t="str">
        <f>IF(('SAISIE 1 Traité'!AK57&lt;&gt;"")*AND('SAISIE 1 Témoin ou TRaité 2'!AK57&lt;&gt;""),'SAISIE 1 Traité'!AK57-'SAISIE 1 Témoin ou TRaité 2'!AK57,"")</f>
        <v/>
      </c>
      <c r="AL57" s="48" t="str">
        <f>IF(('SAISIE 1 Traité'!AL57&lt;&gt;"")*AND('SAISIE 1 Témoin ou TRaité 2'!AL57&lt;&gt;""),'SAISIE 1 Traité'!AL57-'SAISIE 1 Témoin ou TRaité 2'!AL57,"")</f>
        <v/>
      </c>
      <c r="AN57" s="15">
        <v>54</v>
      </c>
      <c r="AO57" s="47" t="str">
        <f>IF(('SAISIE 1 Traité'!AO57&lt;&gt;"")*AND('SAISIE 1 Témoin ou TRaité 2'!AO57&lt;&gt;""),'SAISIE 1 Traité'!AO57-'SAISIE 1 Témoin ou TRaité 2'!AO57,"")</f>
        <v/>
      </c>
      <c r="AP57" s="47" t="str">
        <f>IF(('SAISIE 1 Traité'!AP57&lt;&gt;"")*AND('SAISIE 1 Témoin ou TRaité 2'!AP57&lt;&gt;""),'SAISIE 1 Traité'!AP57-'SAISIE 1 Témoin ou TRaité 2'!AP57,"")</f>
        <v/>
      </c>
      <c r="AQ57" s="47" t="str">
        <f>IF(('SAISIE 1 Traité'!AQ57&lt;&gt;"")*AND('SAISIE 1 Témoin ou TRaité 2'!AQ57&lt;&gt;""),'SAISIE 1 Traité'!AQ57-'SAISIE 1 Témoin ou TRaité 2'!AQ57,"")</f>
        <v/>
      </c>
      <c r="AR57" s="47" t="str">
        <f>IF(('SAISIE 1 Traité'!AR57&lt;&gt;"")*AND('SAISIE 1 Témoin ou TRaité 2'!AR57&lt;&gt;""),'SAISIE 1 Traité'!AR57-'SAISIE 1 Témoin ou TRaité 2'!AR57,"")</f>
        <v/>
      </c>
      <c r="AS57" s="47" t="str">
        <f>IF(('SAISIE 1 Traité'!AS57&lt;&gt;"")*AND('SAISIE 1 Témoin ou TRaité 2'!AS57&lt;&gt;""),'SAISIE 1 Traité'!AS57-'SAISIE 1 Témoin ou TRaité 2'!AS57,"")</f>
        <v/>
      </c>
      <c r="AT57" s="47" t="str">
        <f>IF(('SAISIE 1 Traité'!AT57&lt;&gt;"")*AND('SAISIE 1 Témoin ou TRaité 2'!AT57&lt;&gt;""),'SAISIE 1 Traité'!AT57-'SAISIE 1 Témoin ou TRaité 2'!AT57,"")</f>
        <v/>
      </c>
      <c r="AU57" s="47" t="str">
        <f>IF(('SAISIE 1 Traité'!AU57&lt;&gt;"")*AND('SAISIE 1 Témoin ou TRaité 2'!AU57&lt;&gt;""),'SAISIE 1 Traité'!AU57-'SAISIE 1 Témoin ou TRaité 2'!AU57,"")</f>
        <v/>
      </c>
      <c r="AV57" s="47" t="str">
        <f>IF(('SAISIE 1 Traité'!AV57&lt;&gt;"")*AND('SAISIE 1 Témoin ou TRaité 2'!AV57&lt;&gt;""),'SAISIE 1 Traité'!AV57-'SAISIE 1 Témoin ou TRaité 2'!AV57,"")</f>
        <v/>
      </c>
      <c r="AW57" s="47" t="str">
        <f>IF(('SAISIE 1 Traité'!AW57&lt;&gt;"")*AND('SAISIE 1 Témoin ou TRaité 2'!AW57&lt;&gt;""),'SAISIE 1 Traité'!AW57-'SAISIE 1 Témoin ou TRaité 2'!AW57,"")</f>
        <v/>
      </c>
      <c r="AX57" s="47" t="str">
        <f>IF(('SAISIE 1 Traité'!AX57&lt;&gt;"")*AND('SAISIE 1 Témoin ou TRaité 2'!AX57&lt;&gt;""),'SAISIE 1 Traité'!AX57-'SAISIE 1 Témoin ou TRaité 2'!AX57,"")</f>
        <v/>
      </c>
      <c r="AY57" s="48" t="str">
        <f>IF(('SAISIE 1 Traité'!AY57&lt;&gt;"")*AND('SAISIE 1 Témoin ou TRaité 2'!AY57&lt;&gt;""),'SAISIE 1 Traité'!AY57-'SAISIE 1 Témoin ou TRaité 2'!AY57,"")</f>
        <v/>
      </c>
      <c r="BA57" s="15">
        <v>54</v>
      </c>
      <c r="BB57" s="47" t="str">
        <f>IF(('SAISIE 1 Traité'!BB57&lt;&gt;"")*AND('SAISIE 1 Témoin ou TRaité 2'!BB57&lt;&gt;""),'SAISIE 1 Traité'!BB57-'SAISIE 1 Témoin ou TRaité 2'!BB57,"")</f>
        <v/>
      </c>
      <c r="BC57" s="47" t="str">
        <f>IF(('SAISIE 1 Traité'!BC57&lt;&gt;"")*AND('SAISIE 1 Témoin ou TRaité 2'!BC57&lt;&gt;""),'SAISIE 1 Traité'!BC57-'SAISIE 1 Témoin ou TRaité 2'!BC57,"")</f>
        <v/>
      </c>
      <c r="BD57" s="47" t="str">
        <f>IF(('SAISIE 1 Traité'!BD57&lt;&gt;"")*AND('SAISIE 1 Témoin ou TRaité 2'!BD57&lt;&gt;""),'SAISIE 1 Traité'!BD57-'SAISIE 1 Témoin ou TRaité 2'!BD57,"")</f>
        <v/>
      </c>
      <c r="BE57" s="47" t="str">
        <f>IF(('SAISIE 1 Traité'!BE57&lt;&gt;"")*AND('SAISIE 1 Témoin ou TRaité 2'!BE57&lt;&gt;""),'SAISIE 1 Traité'!BE57-'SAISIE 1 Témoin ou TRaité 2'!BE57,"")</f>
        <v/>
      </c>
      <c r="BF57" s="48" t="str">
        <f>IF(('SAISIE 1 Traité'!BF57&lt;&gt;"")*AND('SAISIE 1 Témoin ou TRaité 2'!BF57&lt;&gt;""),'SAISIE 1 Traité'!BF57-'SAISIE 1 Témoin ou TRaité 2'!BF57,"")</f>
        <v/>
      </c>
    </row>
    <row r="58" spans="1:58" ht="12" thickBot="1">
      <c r="A58" s="2">
        <v>55</v>
      </c>
      <c r="B58" s="47" t="str">
        <f>IF(('SAISIE 1 Traité'!B58&lt;&gt;"")*AND('SAISIE 1 Témoin ou TRaité 2'!B58&lt;&gt;""),'SAISIE 1 Traité'!B58-'SAISIE 1 Témoin ou TRaité 2'!B58,"")</f>
        <v/>
      </c>
      <c r="C58" s="47" t="str">
        <f>IF(('SAISIE 1 Traité'!C58&lt;&gt;"")*AND('SAISIE 1 Témoin ou TRaité 2'!C58&lt;&gt;""),'SAISIE 1 Traité'!C58-'SAISIE 1 Témoin ou TRaité 2'!C58,"")</f>
        <v/>
      </c>
      <c r="D58" s="47" t="str">
        <f>IF(('SAISIE 1 Traité'!D58&lt;&gt;"")*AND('SAISIE 1 Témoin ou TRaité 2'!D58&lt;&gt;""),'SAISIE 1 Traité'!D58-'SAISIE 1 Témoin ou TRaité 2'!D58,"")</f>
        <v/>
      </c>
      <c r="E58" s="47" t="str">
        <f>IF(('SAISIE 1 Traité'!E58&lt;&gt;"")*AND('SAISIE 1 Témoin ou TRaité 2'!E58&lt;&gt;""),'SAISIE 1 Traité'!E58-'SAISIE 1 Témoin ou TRaité 2'!E58,"")</f>
        <v/>
      </c>
      <c r="F58" s="47" t="str">
        <f>IF(('SAISIE 1 Traité'!F58&lt;&gt;"")*AND('SAISIE 1 Témoin ou TRaité 2'!F58&lt;&gt;""),'SAISIE 1 Traité'!F58-'SAISIE 1 Témoin ou TRaité 2'!F58,"")</f>
        <v/>
      </c>
      <c r="G58" s="47" t="str">
        <f>IF(('SAISIE 1 Traité'!G58&lt;&gt;"")*AND('SAISIE 1 Témoin ou TRaité 2'!G58&lt;&gt;""),'SAISIE 1 Traité'!G58-'SAISIE 1 Témoin ou TRaité 2'!G58,"")</f>
        <v/>
      </c>
      <c r="H58" s="47" t="str">
        <f>IF(('SAISIE 1 Traité'!H58&lt;&gt;"")*AND('SAISIE 1 Témoin ou TRaité 2'!H58&lt;&gt;""),'SAISIE 1 Traité'!H58-'SAISIE 1 Témoin ou TRaité 2'!H58,"")</f>
        <v/>
      </c>
      <c r="I58" s="47" t="str">
        <f>IF(('SAISIE 1 Traité'!I58&lt;&gt;"")*AND('SAISIE 1 Témoin ou TRaité 2'!I58&lt;&gt;""),'SAISIE 1 Traité'!I58-'SAISIE 1 Témoin ou TRaité 2'!I58,"")</f>
        <v/>
      </c>
      <c r="J58" s="47" t="str">
        <f>IF(('SAISIE 1 Traité'!J58&lt;&gt;"")*AND('SAISIE 1 Témoin ou TRaité 2'!J58&lt;&gt;""),'SAISIE 1 Traité'!J58-'SAISIE 1 Témoin ou TRaité 2'!J58,"")</f>
        <v/>
      </c>
      <c r="K58" s="47" t="str">
        <f>IF(('SAISIE 1 Traité'!K58&lt;&gt;"")*AND('SAISIE 1 Témoin ou TRaité 2'!K58&lt;&gt;""),'SAISIE 1 Traité'!K58-'SAISIE 1 Témoin ou TRaité 2'!K58,"")</f>
        <v/>
      </c>
      <c r="L58" s="49" t="str">
        <f>IF(('SAISIE 1 Traité'!L58&lt;&gt;"")*AND('SAISIE 1 Témoin ou TRaité 2'!L58&lt;&gt;""),'SAISIE 1 Traité'!L58-'SAISIE 1 Témoin ou TRaité 2'!L58,"")</f>
        <v/>
      </c>
      <c r="N58" s="15">
        <v>55</v>
      </c>
      <c r="O58" s="47" t="str">
        <f>IF(('SAISIE 1 Traité'!O58&lt;&gt;"")*AND('SAISIE 1 Témoin ou TRaité 2'!O58&lt;&gt;""),'SAISIE 1 Traité'!O58-'SAISIE 1 Témoin ou TRaité 2'!O58,"")</f>
        <v/>
      </c>
      <c r="P58" s="47" t="str">
        <f>IF(('SAISIE 1 Traité'!P58&lt;&gt;"")*AND('SAISIE 1 Témoin ou TRaité 2'!P58&lt;&gt;""),'SAISIE 1 Traité'!P58-'SAISIE 1 Témoin ou TRaité 2'!P58,"")</f>
        <v/>
      </c>
      <c r="Q58" s="47" t="str">
        <f>IF(('SAISIE 1 Traité'!Q58&lt;&gt;"")*AND('SAISIE 1 Témoin ou TRaité 2'!Q58&lt;&gt;""),'SAISIE 1 Traité'!Q58-'SAISIE 1 Témoin ou TRaité 2'!Q58,"")</f>
        <v/>
      </c>
      <c r="R58" s="47" t="str">
        <f>IF(('SAISIE 1 Traité'!R58&lt;&gt;"")*AND('SAISIE 1 Témoin ou TRaité 2'!R58&lt;&gt;""),'SAISIE 1 Traité'!R58-'SAISIE 1 Témoin ou TRaité 2'!R58,"")</f>
        <v/>
      </c>
      <c r="S58" s="47" t="str">
        <f>IF(('SAISIE 1 Traité'!S58&lt;&gt;"")*AND('SAISIE 1 Témoin ou TRaité 2'!S58&lt;&gt;""),'SAISIE 1 Traité'!S58-'SAISIE 1 Témoin ou TRaité 2'!S58,"")</f>
        <v/>
      </c>
      <c r="T58" s="47" t="str">
        <f>IF(('SAISIE 1 Traité'!T58&lt;&gt;"")*AND('SAISIE 1 Témoin ou TRaité 2'!T58&lt;&gt;""),'SAISIE 1 Traité'!T58-'SAISIE 1 Témoin ou TRaité 2'!T58,"")</f>
        <v/>
      </c>
      <c r="U58" s="47" t="str">
        <f>IF(('SAISIE 1 Traité'!U58&lt;&gt;"")*AND('SAISIE 1 Témoin ou TRaité 2'!U58&lt;&gt;""),'SAISIE 1 Traité'!U58-'SAISIE 1 Témoin ou TRaité 2'!U58,"")</f>
        <v/>
      </c>
      <c r="V58" s="47" t="str">
        <f>IF(('SAISIE 1 Traité'!V58&lt;&gt;"")*AND('SAISIE 1 Témoin ou TRaité 2'!V58&lt;&gt;""),'SAISIE 1 Traité'!V58-'SAISIE 1 Témoin ou TRaité 2'!V58,"")</f>
        <v/>
      </c>
      <c r="W58" s="47" t="str">
        <f>IF(('SAISIE 1 Traité'!W58&lt;&gt;"")*AND('SAISIE 1 Témoin ou TRaité 2'!W58&lt;&gt;""),'SAISIE 1 Traité'!W58-'SAISIE 1 Témoin ou TRaité 2'!W58,"")</f>
        <v/>
      </c>
      <c r="X58" s="47" t="str">
        <f>IF(('SAISIE 1 Traité'!X58&lt;&gt;"")*AND('SAISIE 1 Témoin ou TRaité 2'!X58&lt;&gt;""),'SAISIE 1 Traité'!X58-'SAISIE 1 Témoin ou TRaité 2'!X58,"")</f>
        <v/>
      </c>
      <c r="Y58" s="49" t="str">
        <f>IF(('SAISIE 1 Traité'!Y58&lt;&gt;"")*AND('SAISIE 1 Témoin ou TRaité 2'!Y58&lt;&gt;""),'SAISIE 1 Traité'!Y58-'SAISIE 1 Témoin ou TRaité 2'!Y58,"")</f>
        <v/>
      </c>
      <c r="AA58" s="15">
        <v>55</v>
      </c>
      <c r="AB58" s="47" t="str">
        <f>IF(('SAISIE 1 Traité'!AB58&lt;&gt;"")*AND('SAISIE 1 Témoin ou TRaité 2'!AB58&lt;&gt;""),'SAISIE 1 Traité'!AB58-'SAISIE 1 Témoin ou TRaité 2'!AB58,"")</f>
        <v/>
      </c>
      <c r="AC58" s="47" t="str">
        <f>IF(('SAISIE 1 Traité'!AC58&lt;&gt;"")*AND('SAISIE 1 Témoin ou TRaité 2'!AC58&lt;&gt;""),'SAISIE 1 Traité'!AC58-'SAISIE 1 Témoin ou TRaité 2'!AC58,"")</f>
        <v/>
      </c>
      <c r="AD58" s="47" t="str">
        <f>IF(('SAISIE 1 Traité'!AD58&lt;&gt;"")*AND('SAISIE 1 Témoin ou TRaité 2'!AD58&lt;&gt;""),'SAISIE 1 Traité'!AD58-'SAISIE 1 Témoin ou TRaité 2'!AD58,"")</f>
        <v/>
      </c>
      <c r="AE58" s="47" t="str">
        <f>IF(('SAISIE 1 Traité'!AE58&lt;&gt;"")*AND('SAISIE 1 Témoin ou TRaité 2'!AE58&lt;&gt;""),'SAISIE 1 Traité'!AE58-'SAISIE 1 Témoin ou TRaité 2'!AE58,"")</f>
        <v/>
      </c>
      <c r="AF58" s="47" t="str">
        <f>IF(('SAISIE 1 Traité'!AF58&lt;&gt;"")*AND('SAISIE 1 Témoin ou TRaité 2'!AF58&lt;&gt;""),'SAISIE 1 Traité'!AF58-'SAISIE 1 Témoin ou TRaité 2'!AF58,"")</f>
        <v/>
      </c>
      <c r="AG58" s="47" t="str">
        <f>IF(('SAISIE 1 Traité'!AG58&lt;&gt;"")*AND('SAISIE 1 Témoin ou TRaité 2'!AG58&lt;&gt;""),'SAISIE 1 Traité'!AG58-'SAISIE 1 Témoin ou TRaité 2'!AG58,"")</f>
        <v/>
      </c>
      <c r="AH58" s="47" t="str">
        <f>IF(('SAISIE 1 Traité'!AH58&lt;&gt;"")*AND('SAISIE 1 Témoin ou TRaité 2'!AH58&lt;&gt;""),'SAISIE 1 Traité'!AH58-'SAISIE 1 Témoin ou TRaité 2'!AH58,"")</f>
        <v/>
      </c>
      <c r="AI58" s="47" t="str">
        <f>IF(('SAISIE 1 Traité'!AI58&lt;&gt;"")*AND('SAISIE 1 Témoin ou TRaité 2'!AI58&lt;&gt;""),'SAISIE 1 Traité'!AI58-'SAISIE 1 Témoin ou TRaité 2'!AI58,"")</f>
        <v/>
      </c>
      <c r="AJ58" s="47" t="str">
        <f>IF(('SAISIE 1 Traité'!AJ58&lt;&gt;"")*AND('SAISIE 1 Témoin ou TRaité 2'!AJ58&lt;&gt;""),'SAISIE 1 Traité'!AJ58-'SAISIE 1 Témoin ou TRaité 2'!AJ58,"")</f>
        <v/>
      </c>
      <c r="AK58" s="47" t="str">
        <f>IF(('SAISIE 1 Traité'!AK58&lt;&gt;"")*AND('SAISIE 1 Témoin ou TRaité 2'!AK58&lt;&gt;""),'SAISIE 1 Traité'!AK58-'SAISIE 1 Témoin ou TRaité 2'!AK58,"")</f>
        <v/>
      </c>
      <c r="AL58" s="49" t="str">
        <f>IF(('SAISIE 1 Traité'!AL58&lt;&gt;"")*AND('SAISIE 1 Témoin ou TRaité 2'!AL58&lt;&gt;""),'SAISIE 1 Traité'!AL58-'SAISIE 1 Témoin ou TRaité 2'!AL58,"")</f>
        <v/>
      </c>
      <c r="AN58" s="15">
        <v>55</v>
      </c>
      <c r="AO58" s="47" t="str">
        <f>IF(('SAISIE 1 Traité'!AO58&lt;&gt;"")*AND('SAISIE 1 Témoin ou TRaité 2'!AO58&lt;&gt;""),'SAISIE 1 Traité'!AO58-'SAISIE 1 Témoin ou TRaité 2'!AO58,"")</f>
        <v/>
      </c>
      <c r="AP58" s="47" t="str">
        <f>IF(('SAISIE 1 Traité'!AP58&lt;&gt;"")*AND('SAISIE 1 Témoin ou TRaité 2'!AP58&lt;&gt;""),'SAISIE 1 Traité'!AP58-'SAISIE 1 Témoin ou TRaité 2'!AP58,"")</f>
        <v/>
      </c>
      <c r="AQ58" s="47" t="str">
        <f>IF(('SAISIE 1 Traité'!AQ58&lt;&gt;"")*AND('SAISIE 1 Témoin ou TRaité 2'!AQ58&lt;&gt;""),'SAISIE 1 Traité'!AQ58-'SAISIE 1 Témoin ou TRaité 2'!AQ58,"")</f>
        <v/>
      </c>
      <c r="AR58" s="47" t="str">
        <f>IF(('SAISIE 1 Traité'!AR58&lt;&gt;"")*AND('SAISIE 1 Témoin ou TRaité 2'!AR58&lt;&gt;""),'SAISIE 1 Traité'!AR58-'SAISIE 1 Témoin ou TRaité 2'!AR58,"")</f>
        <v/>
      </c>
      <c r="AS58" s="47" t="str">
        <f>IF(('SAISIE 1 Traité'!AS58&lt;&gt;"")*AND('SAISIE 1 Témoin ou TRaité 2'!AS58&lt;&gt;""),'SAISIE 1 Traité'!AS58-'SAISIE 1 Témoin ou TRaité 2'!AS58,"")</f>
        <v/>
      </c>
      <c r="AT58" s="47" t="str">
        <f>IF(('SAISIE 1 Traité'!AT58&lt;&gt;"")*AND('SAISIE 1 Témoin ou TRaité 2'!AT58&lt;&gt;""),'SAISIE 1 Traité'!AT58-'SAISIE 1 Témoin ou TRaité 2'!AT58,"")</f>
        <v/>
      </c>
      <c r="AU58" s="47" t="str">
        <f>IF(('SAISIE 1 Traité'!AU58&lt;&gt;"")*AND('SAISIE 1 Témoin ou TRaité 2'!AU58&lt;&gt;""),'SAISIE 1 Traité'!AU58-'SAISIE 1 Témoin ou TRaité 2'!AU58,"")</f>
        <v/>
      </c>
      <c r="AV58" s="47" t="str">
        <f>IF(('SAISIE 1 Traité'!AV58&lt;&gt;"")*AND('SAISIE 1 Témoin ou TRaité 2'!AV58&lt;&gt;""),'SAISIE 1 Traité'!AV58-'SAISIE 1 Témoin ou TRaité 2'!AV58,"")</f>
        <v/>
      </c>
      <c r="AW58" s="47" t="str">
        <f>IF(('SAISIE 1 Traité'!AW58&lt;&gt;"")*AND('SAISIE 1 Témoin ou TRaité 2'!AW58&lt;&gt;""),'SAISIE 1 Traité'!AW58-'SAISIE 1 Témoin ou TRaité 2'!AW58,"")</f>
        <v/>
      </c>
      <c r="AX58" s="47" t="str">
        <f>IF(('SAISIE 1 Traité'!AX58&lt;&gt;"")*AND('SAISIE 1 Témoin ou TRaité 2'!AX58&lt;&gt;""),'SAISIE 1 Traité'!AX58-'SAISIE 1 Témoin ou TRaité 2'!AX58,"")</f>
        <v/>
      </c>
      <c r="AY58" s="49" t="str">
        <f>IF(('SAISIE 1 Traité'!AY58&lt;&gt;"")*AND('SAISIE 1 Témoin ou TRaité 2'!AY58&lt;&gt;""),'SAISIE 1 Traité'!AY58-'SAISIE 1 Témoin ou TRaité 2'!AY58,"")</f>
        <v/>
      </c>
      <c r="BA58" s="15">
        <v>55</v>
      </c>
      <c r="BB58" s="47" t="str">
        <f>IF(('SAISIE 1 Traité'!BB58&lt;&gt;"")*AND('SAISIE 1 Témoin ou TRaité 2'!BB58&lt;&gt;""),'SAISIE 1 Traité'!BB58-'SAISIE 1 Témoin ou TRaité 2'!BB58,"")</f>
        <v/>
      </c>
      <c r="BC58" s="47" t="str">
        <f>IF(('SAISIE 1 Traité'!BC58&lt;&gt;"")*AND('SAISIE 1 Témoin ou TRaité 2'!BC58&lt;&gt;""),'SAISIE 1 Traité'!BC58-'SAISIE 1 Témoin ou TRaité 2'!BC58,"")</f>
        <v/>
      </c>
      <c r="BD58" s="47" t="str">
        <f>IF(('SAISIE 1 Traité'!BD58&lt;&gt;"")*AND('SAISIE 1 Témoin ou TRaité 2'!BD58&lt;&gt;""),'SAISIE 1 Traité'!BD58-'SAISIE 1 Témoin ou TRaité 2'!BD58,"")</f>
        <v/>
      </c>
      <c r="BE58" s="47" t="str">
        <f>IF(('SAISIE 1 Traité'!BE58&lt;&gt;"")*AND('SAISIE 1 Témoin ou TRaité 2'!BE58&lt;&gt;""),'SAISIE 1 Traité'!BE58-'SAISIE 1 Témoin ou TRaité 2'!BE58,"")</f>
        <v/>
      </c>
      <c r="BF58" s="48" t="str">
        <f>IF(('SAISIE 1 Traité'!BF58&lt;&gt;"")*AND('SAISIE 1 Témoin ou TRaité 2'!BF58&lt;&gt;""),'SAISIE 1 Traité'!BF58-'SAISIE 1 Témoin ou TRaité 2'!BF58,"")</f>
        <v/>
      </c>
    </row>
    <row r="59" spans="1:58">
      <c r="A59" s="1" t="s">
        <v>8</v>
      </c>
      <c r="B59" s="36" t="e">
        <f>AVERAGE(B4:B58)</f>
        <v>#DIV/0!</v>
      </c>
      <c r="C59" s="36" t="e">
        <f t="shared" ref="C59:L59" si="0">AVERAGE(C4:C58)</f>
        <v>#DIV/0!</v>
      </c>
      <c r="D59" s="36" t="e">
        <f t="shared" si="0"/>
        <v>#DIV/0!</v>
      </c>
      <c r="E59" s="36" t="e">
        <f t="shared" si="0"/>
        <v>#DIV/0!</v>
      </c>
      <c r="F59" s="36" t="e">
        <f t="shared" si="0"/>
        <v>#DIV/0!</v>
      </c>
      <c r="G59" s="36" t="e">
        <f t="shared" si="0"/>
        <v>#DIV/0!</v>
      </c>
      <c r="H59" s="36" t="e">
        <f t="shared" si="0"/>
        <v>#DIV/0!</v>
      </c>
      <c r="I59" s="36" t="e">
        <f t="shared" si="0"/>
        <v>#DIV/0!</v>
      </c>
      <c r="J59" s="36" t="e">
        <f t="shared" si="0"/>
        <v>#DIV/0!</v>
      </c>
      <c r="K59" s="36" t="e">
        <f t="shared" si="0"/>
        <v>#DIV/0!</v>
      </c>
      <c r="L59" s="36" t="e">
        <f t="shared" si="0"/>
        <v>#DIV/0!</v>
      </c>
      <c r="N59" s="14" t="s">
        <v>8</v>
      </c>
      <c r="O59" s="36" t="e">
        <f>AVERAGE(O4:O58)</f>
        <v>#DIV/0!</v>
      </c>
      <c r="P59" s="36" t="e">
        <f t="shared" ref="P59:Y59" si="1">AVERAGE(P4:P58)</f>
        <v>#DIV/0!</v>
      </c>
      <c r="Q59" s="36" t="e">
        <f t="shared" si="1"/>
        <v>#DIV/0!</v>
      </c>
      <c r="R59" s="36" t="e">
        <f t="shared" si="1"/>
        <v>#DIV/0!</v>
      </c>
      <c r="S59" s="36" t="e">
        <f t="shared" si="1"/>
        <v>#DIV/0!</v>
      </c>
      <c r="T59" s="36" t="e">
        <f t="shared" si="1"/>
        <v>#DIV/0!</v>
      </c>
      <c r="U59" s="36" t="e">
        <f t="shared" si="1"/>
        <v>#DIV/0!</v>
      </c>
      <c r="V59" s="36" t="e">
        <f t="shared" si="1"/>
        <v>#DIV/0!</v>
      </c>
      <c r="W59" s="36" t="e">
        <f t="shared" si="1"/>
        <v>#DIV/0!</v>
      </c>
      <c r="X59" s="36" t="e">
        <f t="shared" si="1"/>
        <v>#DIV/0!</v>
      </c>
      <c r="Y59" s="36" t="e">
        <f t="shared" si="1"/>
        <v>#DIV/0!</v>
      </c>
      <c r="AA59" s="14" t="s">
        <v>8</v>
      </c>
      <c r="AB59" s="36" t="e">
        <f>AVERAGE(AB4:AB58)</f>
        <v>#DIV/0!</v>
      </c>
      <c r="AC59" s="36" t="e">
        <f t="shared" ref="AC59:AL59" si="2">AVERAGE(AC4:AC58)</f>
        <v>#DIV/0!</v>
      </c>
      <c r="AD59" s="36" t="e">
        <f t="shared" si="2"/>
        <v>#DIV/0!</v>
      </c>
      <c r="AE59" s="36" t="e">
        <f t="shared" si="2"/>
        <v>#DIV/0!</v>
      </c>
      <c r="AF59" s="36" t="e">
        <f t="shared" si="2"/>
        <v>#DIV/0!</v>
      </c>
      <c r="AG59" s="36" t="e">
        <f t="shared" si="2"/>
        <v>#DIV/0!</v>
      </c>
      <c r="AH59" s="36" t="e">
        <f t="shared" si="2"/>
        <v>#DIV/0!</v>
      </c>
      <c r="AI59" s="36" t="e">
        <f t="shared" si="2"/>
        <v>#DIV/0!</v>
      </c>
      <c r="AJ59" s="36" t="e">
        <f t="shared" si="2"/>
        <v>#DIV/0!</v>
      </c>
      <c r="AK59" s="36" t="e">
        <f t="shared" si="2"/>
        <v>#DIV/0!</v>
      </c>
      <c r="AL59" s="36" t="e">
        <f t="shared" si="2"/>
        <v>#DIV/0!</v>
      </c>
      <c r="AN59" s="14" t="s">
        <v>8</v>
      </c>
      <c r="AO59" s="36" t="e">
        <f>AVERAGE(AO4:AO58)</f>
        <v>#DIV/0!</v>
      </c>
      <c r="AP59" s="36" t="e">
        <f t="shared" ref="AP59:AY59" si="3">AVERAGE(AP4:AP58)</f>
        <v>#DIV/0!</v>
      </c>
      <c r="AQ59" s="36" t="e">
        <f t="shared" si="3"/>
        <v>#DIV/0!</v>
      </c>
      <c r="AR59" s="36" t="e">
        <f t="shared" si="3"/>
        <v>#DIV/0!</v>
      </c>
      <c r="AS59" s="36" t="e">
        <f t="shared" si="3"/>
        <v>#DIV/0!</v>
      </c>
      <c r="AT59" s="36" t="e">
        <f t="shared" si="3"/>
        <v>#DIV/0!</v>
      </c>
      <c r="AU59" s="36" t="e">
        <f t="shared" si="3"/>
        <v>#DIV/0!</v>
      </c>
      <c r="AV59" s="36" t="e">
        <f t="shared" si="3"/>
        <v>#DIV/0!</v>
      </c>
      <c r="AW59" s="36" t="e">
        <f t="shared" si="3"/>
        <v>#DIV/0!</v>
      </c>
      <c r="AX59" s="36" t="e">
        <f t="shared" si="3"/>
        <v>#DIV/0!</v>
      </c>
      <c r="AY59" s="36" t="e">
        <f t="shared" si="3"/>
        <v>#DIV/0!</v>
      </c>
      <c r="BA59" s="14" t="s">
        <v>8</v>
      </c>
      <c r="BB59" s="36" t="e">
        <f>AVERAGE(BB4:BB58)</f>
        <v>#DIV/0!</v>
      </c>
      <c r="BC59" s="36" t="e">
        <f t="shared" ref="BC59:BF59" si="4">AVERAGE(BC4:BC58)</f>
        <v>#DIV/0!</v>
      </c>
      <c r="BD59" s="36" t="e">
        <f t="shared" si="4"/>
        <v>#DIV/0!</v>
      </c>
      <c r="BE59" s="36" t="e">
        <f t="shared" si="4"/>
        <v>#DIV/0!</v>
      </c>
      <c r="BF59" s="36" t="e">
        <f t="shared" si="4"/>
        <v>#DIV/0!</v>
      </c>
    </row>
    <row r="60" spans="1:58">
      <c r="A60" s="2" t="s">
        <v>9</v>
      </c>
      <c r="B60" s="37" t="e">
        <f>STDEV(B4:B58)</f>
        <v>#DIV/0!</v>
      </c>
      <c r="C60" s="37" t="e">
        <f t="shared" ref="C60:L60" si="5">STDEV(C4:C58)</f>
        <v>#DIV/0!</v>
      </c>
      <c r="D60" s="37" t="e">
        <f t="shared" si="5"/>
        <v>#DIV/0!</v>
      </c>
      <c r="E60" s="37" t="e">
        <f t="shared" si="5"/>
        <v>#DIV/0!</v>
      </c>
      <c r="F60" s="37" t="e">
        <f t="shared" si="5"/>
        <v>#DIV/0!</v>
      </c>
      <c r="G60" s="37" t="e">
        <f t="shared" si="5"/>
        <v>#DIV/0!</v>
      </c>
      <c r="H60" s="37" t="e">
        <f t="shared" si="5"/>
        <v>#DIV/0!</v>
      </c>
      <c r="I60" s="37" t="e">
        <f t="shared" si="5"/>
        <v>#DIV/0!</v>
      </c>
      <c r="J60" s="37" t="e">
        <f t="shared" si="5"/>
        <v>#DIV/0!</v>
      </c>
      <c r="K60" s="37" t="e">
        <f t="shared" si="5"/>
        <v>#DIV/0!</v>
      </c>
      <c r="L60" s="37" t="e">
        <f t="shared" si="5"/>
        <v>#DIV/0!</v>
      </c>
      <c r="N60" s="15" t="s">
        <v>9</v>
      </c>
      <c r="O60" s="37" t="e">
        <f>STDEV(O4:O58)</f>
        <v>#DIV/0!</v>
      </c>
      <c r="P60" s="37" t="e">
        <f t="shared" ref="P60:Y60" si="6">STDEV(P4:P58)</f>
        <v>#DIV/0!</v>
      </c>
      <c r="Q60" s="37" t="e">
        <f t="shared" si="6"/>
        <v>#DIV/0!</v>
      </c>
      <c r="R60" s="37" t="e">
        <f t="shared" si="6"/>
        <v>#DIV/0!</v>
      </c>
      <c r="S60" s="37" t="e">
        <f t="shared" si="6"/>
        <v>#DIV/0!</v>
      </c>
      <c r="T60" s="37" t="e">
        <f t="shared" si="6"/>
        <v>#DIV/0!</v>
      </c>
      <c r="U60" s="37" t="e">
        <f t="shared" si="6"/>
        <v>#DIV/0!</v>
      </c>
      <c r="V60" s="37" t="e">
        <f t="shared" si="6"/>
        <v>#DIV/0!</v>
      </c>
      <c r="W60" s="37" t="e">
        <f t="shared" si="6"/>
        <v>#DIV/0!</v>
      </c>
      <c r="X60" s="37" t="e">
        <f t="shared" si="6"/>
        <v>#DIV/0!</v>
      </c>
      <c r="Y60" s="37" t="e">
        <f t="shared" si="6"/>
        <v>#DIV/0!</v>
      </c>
      <c r="AA60" s="15" t="s">
        <v>9</v>
      </c>
      <c r="AB60" s="37" t="e">
        <f>STDEV(AB4:AB58)</f>
        <v>#DIV/0!</v>
      </c>
      <c r="AC60" s="37" t="e">
        <f t="shared" ref="AC60:AL60" si="7">STDEV(AC4:AC58)</f>
        <v>#DIV/0!</v>
      </c>
      <c r="AD60" s="37" t="e">
        <f t="shared" si="7"/>
        <v>#DIV/0!</v>
      </c>
      <c r="AE60" s="37" t="e">
        <f t="shared" si="7"/>
        <v>#DIV/0!</v>
      </c>
      <c r="AF60" s="37" t="e">
        <f t="shared" si="7"/>
        <v>#DIV/0!</v>
      </c>
      <c r="AG60" s="37" t="e">
        <f t="shared" si="7"/>
        <v>#DIV/0!</v>
      </c>
      <c r="AH60" s="37" t="e">
        <f t="shared" si="7"/>
        <v>#DIV/0!</v>
      </c>
      <c r="AI60" s="37" t="e">
        <f t="shared" si="7"/>
        <v>#DIV/0!</v>
      </c>
      <c r="AJ60" s="37" t="e">
        <f t="shared" si="7"/>
        <v>#DIV/0!</v>
      </c>
      <c r="AK60" s="37" t="e">
        <f t="shared" si="7"/>
        <v>#DIV/0!</v>
      </c>
      <c r="AL60" s="37" t="e">
        <f t="shared" si="7"/>
        <v>#DIV/0!</v>
      </c>
      <c r="AN60" s="15" t="s">
        <v>9</v>
      </c>
      <c r="AO60" s="37" t="e">
        <f>STDEV(AO4:AO58)</f>
        <v>#DIV/0!</v>
      </c>
      <c r="AP60" s="37" t="e">
        <f t="shared" ref="AP60:AY60" si="8">STDEV(AP4:AP58)</f>
        <v>#DIV/0!</v>
      </c>
      <c r="AQ60" s="37" t="e">
        <f t="shared" si="8"/>
        <v>#DIV/0!</v>
      </c>
      <c r="AR60" s="37" t="e">
        <f t="shared" si="8"/>
        <v>#DIV/0!</v>
      </c>
      <c r="AS60" s="37" t="e">
        <f t="shared" si="8"/>
        <v>#DIV/0!</v>
      </c>
      <c r="AT60" s="37" t="e">
        <f t="shared" si="8"/>
        <v>#DIV/0!</v>
      </c>
      <c r="AU60" s="37" t="e">
        <f t="shared" si="8"/>
        <v>#DIV/0!</v>
      </c>
      <c r="AV60" s="37" t="e">
        <f t="shared" si="8"/>
        <v>#DIV/0!</v>
      </c>
      <c r="AW60" s="37" t="e">
        <f t="shared" si="8"/>
        <v>#DIV/0!</v>
      </c>
      <c r="AX60" s="37" t="e">
        <f t="shared" si="8"/>
        <v>#DIV/0!</v>
      </c>
      <c r="AY60" s="37" t="e">
        <f t="shared" si="8"/>
        <v>#DIV/0!</v>
      </c>
      <c r="BA60" s="15" t="s">
        <v>9</v>
      </c>
      <c r="BB60" s="37" t="e">
        <f>STDEV(BB4:BB58)</f>
        <v>#DIV/0!</v>
      </c>
      <c r="BC60" s="37" t="e">
        <f t="shared" ref="BC60:BF60" si="9">STDEV(BC4:BC58)</f>
        <v>#DIV/0!</v>
      </c>
      <c r="BD60" s="37" t="e">
        <f t="shared" si="9"/>
        <v>#DIV/0!</v>
      </c>
      <c r="BE60" s="37" t="e">
        <f t="shared" si="9"/>
        <v>#DIV/0!</v>
      </c>
      <c r="BF60" s="37" t="e">
        <f t="shared" si="9"/>
        <v>#DIV/0!</v>
      </c>
    </row>
    <row r="61" spans="1:58">
      <c r="A61" s="2" t="s">
        <v>6</v>
      </c>
      <c r="B61" s="38">
        <f>MIN(B4:B58)</f>
        <v>0</v>
      </c>
      <c r="C61" s="38">
        <f t="shared" ref="C61:L61" si="10">MIN(C4:C58)</f>
        <v>0</v>
      </c>
      <c r="D61" s="38">
        <f t="shared" si="10"/>
        <v>0</v>
      </c>
      <c r="E61" s="38">
        <f t="shared" si="10"/>
        <v>0</v>
      </c>
      <c r="F61" s="38">
        <f t="shared" si="10"/>
        <v>0</v>
      </c>
      <c r="G61" s="38">
        <f t="shared" si="10"/>
        <v>0</v>
      </c>
      <c r="H61" s="38">
        <f t="shared" si="10"/>
        <v>0</v>
      </c>
      <c r="I61" s="38">
        <f t="shared" si="10"/>
        <v>0</v>
      </c>
      <c r="J61" s="38">
        <f t="shared" si="10"/>
        <v>0</v>
      </c>
      <c r="K61" s="38">
        <f t="shared" si="10"/>
        <v>0</v>
      </c>
      <c r="L61" s="38">
        <f t="shared" si="10"/>
        <v>0</v>
      </c>
      <c r="N61" s="15" t="s">
        <v>6</v>
      </c>
      <c r="O61" s="38">
        <f>MIN(O4:O58)</f>
        <v>0</v>
      </c>
      <c r="P61" s="38">
        <f t="shared" ref="P61:Y61" si="11">MIN(P4:P58)</f>
        <v>0</v>
      </c>
      <c r="Q61" s="38">
        <f t="shared" si="11"/>
        <v>0</v>
      </c>
      <c r="R61" s="38">
        <f t="shared" si="11"/>
        <v>0</v>
      </c>
      <c r="S61" s="38">
        <f t="shared" si="11"/>
        <v>0</v>
      </c>
      <c r="T61" s="38">
        <f t="shared" si="11"/>
        <v>0</v>
      </c>
      <c r="U61" s="38">
        <f t="shared" si="11"/>
        <v>0</v>
      </c>
      <c r="V61" s="38">
        <f t="shared" si="11"/>
        <v>0</v>
      </c>
      <c r="W61" s="38">
        <f t="shared" si="11"/>
        <v>0</v>
      </c>
      <c r="X61" s="38">
        <f t="shared" si="11"/>
        <v>0</v>
      </c>
      <c r="Y61" s="38">
        <f t="shared" si="11"/>
        <v>0</v>
      </c>
      <c r="AA61" s="15" t="s">
        <v>6</v>
      </c>
      <c r="AB61" s="38">
        <f>MIN(AB4:AB58)</f>
        <v>0</v>
      </c>
      <c r="AC61" s="38">
        <f t="shared" ref="AC61:AL61" si="12">MIN(AC4:AC58)</f>
        <v>0</v>
      </c>
      <c r="AD61" s="38">
        <f t="shared" si="12"/>
        <v>0</v>
      </c>
      <c r="AE61" s="38">
        <f t="shared" si="12"/>
        <v>0</v>
      </c>
      <c r="AF61" s="38">
        <f t="shared" si="12"/>
        <v>0</v>
      </c>
      <c r="AG61" s="38">
        <f t="shared" si="12"/>
        <v>0</v>
      </c>
      <c r="AH61" s="38">
        <f t="shared" si="12"/>
        <v>0</v>
      </c>
      <c r="AI61" s="38">
        <f t="shared" si="12"/>
        <v>0</v>
      </c>
      <c r="AJ61" s="38">
        <f t="shared" si="12"/>
        <v>0</v>
      </c>
      <c r="AK61" s="38">
        <f t="shared" si="12"/>
        <v>0</v>
      </c>
      <c r="AL61" s="38">
        <f t="shared" si="12"/>
        <v>0</v>
      </c>
      <c r="AN61" s="15" t="s">
        <v>6</v>
      </c>
      <c r="AO61" s="38">
        <f>MIN(AO4:AO58)</f>
        <v>0</v>
      </c>
      <c r="AP61" s="38">
        <f t="shared" ref="AP61:AY61" si="13">MIN(AP4:AP58)</f>
        <v>0</v>
      </c>
      <c r="AQ61" s="38">
        <f t="shared" si="13"/>
        <v>0</v>
      </c>
      <c r="AR61" s="38">
        <f t="shared" si="13"/>
        <v>0</v>
      </c>
      <c r="AS61" s="38">
        <f t="shared" si="13"/>
        <v>0</v>
      </c>
      <c r="AT61" s="38">
        <f t="shared" si="13"/>
        <v>0</v>
      </c>
      <c r="AU61" s="38">
        <f t="shared" si="13"/>
        <v>0</v>
      </c>
      <c r="AV61" s="38">
        <f t="shared" si="13"/>
        <v>0</v>
      </c>
      <c r="AW61" s="38">
        <f t="shared" si="13"/>
        <v>0</v>
      </c>
      <c r="AX61" s="38">
        <f t="shared" si="13"/>
        <v>0</v>
      </c>
      <c r="AY61" s="38">
        <f t="shared" si="13"/>
        <v>0</v>
      </c>
      <c r="BA61" s="15" t="s">
        <v>6</v>
      </c>
      <c r="BB61" s="38">
        <f>MIN(BB4:BB58)</f>
        <v>0</v>
      </c>
      <c r="BC61" s="38">
        <f t="shared" ref="BC61:BF61" si="14">MIN(BC4:BC58)</f>
        <v>0</v>
      </c>
      <c r="BD61" s="38">
        <f t="shared" si="14"/>
        <v>0</v>
      </c>
      <c r="BE61" s="38">
        <f t="shared" si="14"/>
        <v>0</v>
      </c>
      <c r="BF61" s="38">
        <f t="shared" si="14"/>
        <v>0</v>
      </c>
    </row>
    <row r="62" spans="1:58">
      <c r="A62" s="2" t="s">
        <v>7</v>
      </c>
      <c r="B62" s="38">
        <f>MAX(B4:B58)</f>
        <v>0</v>
      </c>
      <c r="C62" s="38">
        <f t="shared" ref="C62:L62" si="15">MAX(C4:C58)</f>
        <v>0</v>
      </c>
      <c r="D62" s="38">
        <f t="shared" si="15"/>
        <v>0</v>
      </c>
      <c r="E62" s="38">
        <f t="shared" si="15"/>
        <v>0</v>
      </c>
      <c r="F62" s="38">
        <f t="shared" si="15"/>
        <v>0</v>
      </c>
      <c r="G62" s="38">
        <f t="shared" si="15"/>
        <v>0</v>
      </c>
      <c r="H62" s="38">
        <f t="shared" si="15"/>
        <v>0</v>
      </c>
      <c r="I62" s="38">
        <f t="shared" si="15"/>
        <v>0</v>
      </c>
      <c r="J62" s="38">
        <f t="shared" si="15"/>
        <v>0</v>
      </c>
      <c r="K62" s="38">
        <f t="shared" si="15"/>
        <v>0</v>
      </c>
      <c r="L62" s="38">
        <f t="shared" si="15"/>
        <v>0</v>
      </c>
      <c r="N62" s="15" t="s">
        <v>7</v>
      </c>
      <c r="O62" s="38">
        <f>MAX(O4:O58)</f>
        <v>0</v>
      </c>
      <c r="P62" s="38">
        <f t="shared" ref="P62:Y62" si="16">MAX(P4:P58)</f>
        <v>0</v>
      </c>
      <c r="Q62" s="38">
        <f t="shared" si="16"/>
        <v>0</v>
      </c>
      <c r="R62" s="38">
        <f t="shared" si="16"/>
        <v>0</v>
      </c>
      <c r="S62" s="38">
        <f t="shared" si="16"/>
        <v>0</v>
      </c>
      <c r="T62" s="38">
        <f t="shared" si="16"/>
        <v>0</v>
      </c>
      <c r="U62" s="38">
        <f t="shared" si="16"/>
        <v>0</v>
      </c>
      <c r="V62" s="38">
        <f t="shared" si="16"/>
        <v>0</v>
      </c>
      <c r="W62" s="38">
        <f t="shared" si="16"/>
        <v>0</v>
      </c>
      <c r="X62" s="38">
        <f t="shared" si="16"/>
        <v>0</v>
      </c>
      <c r="Y62" s="38">
        <f t="shared" si="16"/>
        <v>0</v>
      </c>
      <c r="AA62" s="15" t="s">
        <v>7</v>
      </c>
      <c r="AB62" s="38">
        <f>MAX(AB4:AB58)</f>
        <v>0</v>
      </c>
      <c r="AC62" s="38">
        <f t="shared" ref="AC62:AL62" si="17">MAX(AC4:AC58)</f>
        <v>0</v>
      </c>
      <c r="AD62" s="38">
        <f t="shared" si="17"/>
        <v>0</v>
      </c>
      <c r="AE62" s="38">
        <f t="shared" si="17"/>
        <v>0</v>
      </c>
      <c r="AF62" s="38">
        <f t="shared" si="17"/>
        <v>0</v>
      </c>
      <c r="AG62" s="38">
        <f t="shared" si="17"/>
        <v>0</v>
      </c>
      <c r="AH62" s="38">
        <f t="shared" si="17"/>
        <v>0</v>
      </c>
      <c r="AI62" s="38">
        <f t="shared" si="17"/>
        <v>0</v>
      </c>
      <c r="AJ62" s="38">
        <f t="shared" si="17"/>
        <v>0</v>
      </c>
      <c r="AK62" s="38">
        <f t="shared" si="17"/>
        <v>0</v>
      </c>
      <c r="AL62" s="38">
        <f t="shared" si="17"/>
        <v>0</v>
      </c>
      <c r="AN62" s="15" t="s">
        <v>7</v>
      </c>
      <c r="AO62" s="38">
        <f>MAX(AO4:AO58)</f>
        <v>0</v>
      </c>
      <c r="AP62" s="38">
        <f t="shared" ref="AP62:AY62" si="18">MAX(AP4:AP58)</f>
        <v>0</v>
      </c>
      <c r="AQ62" s="38">
        <f t="shared" si="18"/>
        <v>0</v>
      </c>
      <c r="AR62" s="38">
        <f t="shared" si="18"/>
        <v>0</v>
      </c>
      <c r="AS62" s="38">
        <f t="shared" si="18"/>
        <v>0</v>
      </c>
      <c r="AT62" s="38">
        <f t="shared" si="18"/>
        <v>0</v>
      </c>
      <c r="AU62" s="38">
        <f t="shared" si="18"/>
        <v>0</v>
      </c>
      <c r="AV62" s="38">
        <f t="shared" si="18"/>
        <v>0</v>
      </c>
      <c r="AW62" s="38">
        <f t="shared" si="18"/>
        <v>0</v>
      </c>
      <c r="AX62" s="38">
        <f t="shared" si="18"/>
        <v>0</v>
      </c>
      <c r="AY62" s="38">
        <f t="shared" si="18"/>
        <v>0</v>
      </c>
      <c r="BA62" s="15" t="s">
        <v>7</v>
      </c>
      <c r="BB62" s="38">
        <f>MAX(BB4:BB58)</f>
        <v>0</v>
      </c>
      <c r="BC62" s="38">
        <f t="shared" ref="BC62:BF62" si="19">MAX(BC4:BC58)</f>
        <v>0</v>
      </c>
      <c r="BD62" s="38">
        <f t="shared" si="19"/>
        <v>0</v>
      </c>
      <c r="BE62" s="38">
        <f t="shared" si="19"/>
        <v>0</v>
      </c>
      <c r="BF62" s="38">
        <f t="shared" si="19"/>
        <v>0</v>
      </c>
    </row>
    <row r="63" spans="1:58" ht="12" thickBot="1">
      <c r="A63" s="7" t="s">
        <v>10</v>
      </c>
      <c r="B63" s="39" t="e">
        <f>MEDIAN(B4:B58)</f>
        <v>#NUM!</v>
      </c>
      <c r="C63" s="39" t="e">
        <f t="shared" ref="C63:L63" si="20">MEDIAN(C4:C58)</f>
        <v>#NUM!</v>
      </c>
      <c r="D63" s="39" t="e">
        <f t="shared" si="20"/>
        <v>#NUM!</v>
      </c>
      <c r="E63" s="39" t="e">
        <f t="shared" si="20"/>
        <v>#NUM!</v>
      </c>
      <c r="F63" s="39" t="e">
        <f t="shared" si="20"/>
        <v>#NUM!</v>
      </c>
      <c r="G63" s="39" t="e">
        <f t="shared" si="20"/>
        <v>#NUM!</v>
      </c>
      <c r="H63" s="39" t="e">
        <f t="shared" si="20"/>
        <v>#NUM!</v>
      </c>
      <c r="I63" s="39" t="e">
        <f t="shared" si="20"/>
        <v>#NUM!</v>
      </c>
      <c r="J63" s="39" t="e">
        <f t="shared" si="20"/>
        <v>#NUM!</v>
      </c>
      <c r="K63" s="39" t="e">
        <f t="shared" si="20"/>
        <v>#NUM!</v>
      </c>
      <c r="L63" s="39" t="e">
        <f t="shared" si="20"/>
        <v>#NUM!</v>
      </c>
      <c r="N63" s="16" t="s">
        <v>10</v>
      </c>
      <c r="O63" s="39" t="e">
        <f>MEDIAN(O4:O58)</f>
        <v>#NUM!</v>
      </c>
      <c r="P63" s="39" t="e">
        <f t="shared" ref="P63:Y63" si="21">MEDIAN(P4:P58)</f>
        <v>#NUM!</v>
      </c>
      <c r="Q63" s="39" t="e">
        <f t="shared" si="21"/>
        <v>#NUM!</v>
      </c>
      <c r="R63" s="39" t="e">
        <f t="shared" si="21"/>
        <v>#NUM!</v>
      </c>
      <c r="S63" s="39" t="e">
        <f t="shared" si="21"/>
        <v>#NUM!</v>
      </c>
      <c r="T63" s="39" t="e">
        <f t="shared" si="21"/>
        <v>#NUM!</v>
      </c>
      <c r="U63" s="39" t="e">
        <f t="shared" si="21"/>
        <v>#NUM!</v>
      </c>
      <c r="V63" s="39" t="e">
        <f t="shared" si="21"/>
        <v>#NUM!</v>
      </c>
      <c r="W63" s="39" t="e">
        <f t="shared" si="21"/>
        <v>#NUM!</v>
      </c>
      <c r="X63" s="39" t="e">
        <f t="shared" si="21"/>
        <v>#NUM!</v>
      </c>
      <c r="Y63" s="39" t="e">
        <f t="shared" si="21"/>
        <v>#NUM!</v>
      </c>
      <c r="AA63" s="16" t="s">
        <v>10</v>
      </c>
      <c r="AB63" s="39" t="e">
        <f>MEDIAN(AB4:AB58)</f>
        <v>#NUM!</v>
      </c>
      <c r="AC63" s="39" t="e">
        <f t="shared" ref="AC63:AL63" si="22">MEDIAN(AC4:AC58)</f>
        <v>#NUM!</v>
      </c>
      <c r="AD63" s="39" t="e">
        <f t="shared" si="22"/>
        <v>#NUM!</v>
      </c>
      <c r="AE63" s="39" t="e">
        <f t="shared" si="22"/>
        <v>#NUM!</v>
      </c>
      <c r="AF63" s="39" t="e">
        <f t="shared" si="22"/>
        <v>#NUM!</v>
      </c>
      <c r="AG63" s="39" t="e">
        <f t="shared" si="22"/>
        <v>#NUM!</v>
      </c>
      <c r="AH63" s="39" t="e">
        <f t="shared" si="22"/>
        <v>#NUM!</v>
      </c>
      <c r="AI63" s="39" t="e">
        <f t="shared" si="22"/>
        <v>#NUM!</v>
      </c>
      <c r="AJ63" s="39" t="e">
        <f t="shared" si="22"/>
        <v>#NUM!</v>
      </c>
      <c r="AK63" s="39" t="e">
        <f t="shared" si="22"/>
        <v>#NUM!</v>
      </c>
      <c r="AL63" s="39" t="e">
        <f t="shared" si="22"/>
        <v>#NUM!</v>
      </c>
      <c r="AN63" s="16" t="s">
        <v>10</v>
      </c>
      <c r="AO63" s="39" t="e">
        <f>MEDIAN(AO4:AO58)</f>
        <v>#NUM!</v>
      </c>
      <c r="AP63" s="39" t="e">
        <f t="shared" ref="AP63:AY63" si="23">MEDIAN(AP4:AP58)</f>
        <v>#NUM!</v>
      </c>
      <c r="AQ63" s="39" t="e">
        <f t="shared" si="23"/>
        <v>#NUM!</v>
      </c>
      <c r="AR63" s="39" t="e">
        <f t="shared" si="23"/>
        <v>#NUM!</v>
      </c>
      <c r="AS63" s="39" t="e">
        <f t="shared" si="23"/>
        <v>#NUM!</v>
      </c>
      <c r="AT63" s="39" t="e">
        <f t="shared" si="23"/>
        <v>#NUM!</v>
      </c>
      <c r="AU63" s="39" t="e">
        <f t="shared" si="23"/>
        <v>#NUM!</v>
      </c>
      <c r="AV63" s="39" t="e">
        <f t="shared" si="23"/>
        <v>#NUM!</v>
      </c>
      <c r="AW63" s="39" t="e">
        <f t="shared" si="23"/>
        <v>#NUM!</v>
      </c>
      <c r="AX63" s="39" t="e">
        <f t="shared" si="23"/>
        <v>#NUM!</v>
      </c>
      <c r="AY63" s="39" t="e">
        <f t="shared" si="23"/>
        <v>#NUM!</v>
      </c>
      <c r="BA63" s="16" t="s">
        <v>10</v>
      </c>
      <c r="BB63" s="39" t="e">
        <f>MEDIAN(BB4:BB58)</f>
        <v>#NUM!</v>
      </c>
      <c r="BC63" s="39" t="e">
        <f t="shared" ref="BC63:BF63" si="24">MEDIAN(BC4:BC58)</f>
        <v>#NUM!</v>
      </c>
      <c r="BD63" s="39" t="e">
        <f t="shared" si="24"/>
        <v>#NUM!</v>
      </c>
      <c r="BE63" s="39" t="e">
        <f t="shared" si="24"/>
        <v>#NUM!</v>
      </c>
      <c r="BF63" s="39" t="e">
        <f t="shared" si="24"/>
        <v>#NUM!</v>
      </c>
    </row>
    <row r="64" spans="1:58" ht="12" thickBot="1"/>
    <row r="65" spans="1:59">
      <c r="A65" s="8"/>
      <c r="B65" s="106" t="s">
        <v>29</v>
      </c>
      <c r="C65" s="107"/>
      <c r="D65" s="107"/>
      <c r="E65" s="107"/>
      <c r="F65" s="107"/>
      <c r="G65" s="107"/>
      <c r="H65" s="107"/>
      <c r="I65" s="107"/>
      <c r="J65" s="107"/>
      <c r="K65" s="107"/>
      <c r="L65" s="108"/>
      <c r="M65" s="9"/>
      <c r="N65" s="8"/>
      <c r="O65" s="106" t="s">
        <v>29</v>
      </c>
      <c r="P65" s="107"/>
      <c r="Q65" s="107"/>
      <c r="R65" s="107"/>
      <c r="S65" s="107"/>
      <c r="T65" s="107"/>
      <c r="U65" s="107"/>
      <c r="V65" s="107"/>
      <c r="W65" s="107"/>
      <c r="X65" s="107"/>
      <c r="Y65" s="108"/>
      <c r="AA65" s="8"/>
      <c r="AB65" s="106" t="s">
        <v>29</v>
      </c>
      <c r="AC65" s="107"/>
      <c r="AD65" s="107"/>
      <c r="AE65" s="107"/>
      <c r="AF65" s="107"/>
      <c r="AG65" s="107"/>
      <c r="AH65" s="107"/>
      <c r="AI65" s="107"/>
      <c r="AJ65" s="107"/>
      <c r="AK65" s="107"/>
      <c r="AL65" s="108"/>
      <c r="AN65" s="8"/>
      <c r="AO65" s="106" t="s">
        <v>29</v>
      </c>
      <c r="AP65" s="107"/>
      <c r="AQ65" s="107"/>
      <c r="AR65" s="107"/>
      <c r="AS65" s="107"/>
      <c r="AT65" s="107"/>
      <c r="AU65" s="107"/>
      <c r="AV65" s="107"/>
      <c r="AW65" s="107"/>
      <c r="AX65" s="107"/>
      <c r="AY65" s="108"/>
      <c r="BA65" s="11"/>
      <c r="BB65" s="107" t="str">
        <f>B65</f>
        <v>Différences Traité - Témoin</v>
      </c>
      <c r="BC65" s="107"/>
      <c r="BD65" s="107"/>
      <c r="BE65" s="107"/>
      <c r="BF65" s="108"/>
      <c r="BG65" s="12"/>
    </row>
    <row r="66" spans="1:59">
      <c r="A66" s="8"/>
      <c r="B66" s="109" t="s">
        <v>15</v>
      </c>
      <c r="C66" s="110"/>
      <c r="D66" s="110"/>
      <c r="E66" s="110"/>
      <c r="F66" s="110"/>
      <c r="G66" s="110"/>
      <c r="H66" s="110"/>
      <c r="I66" s="110"/>
      <c r="J66" s="110"/>
      <c r="K66" s="110"/>
      <c r="L66" s="111"/>
      <c r="M66" s="9"/>
      <c r="N66" s="8"/>
      <c r="O66" s="109" t="s">
        <v>16</v>
      </c>
      <c r="P66" s="110"/>
      <c r="Q66" s="110"/>
      <c r="R66" s="110"/>
      <c r="S66" s="110"/>
      <c r="T66" s="110"/>
      <c r="U66" s="110"/>
      <c r="V66" s="110"/>
      <c r="W66" s="110"/>
      <c r="X66" s="110"/>
      <c r="Y66" s="111"/>
      <c r="AA66" s="8"/>
      <c r="AB66" s="109" t="s">
        <v>17</v>
      </c>
      <c r="AC66" s="110"/>
      <c r="AD66" s="110"/>
      <c r="AE66" s="110"/>
      <c r="AF66" s="110"/>
      <c r="AG66" s="110"/>
      <c r="AH66" s="110"/>
      <c r="AI66" s="110"/>
      <c r="AJ66" s="110"/>
      <c r="AK66" s="110"/>
      <c r="AL66" s="111"/>
      <c r="AN66" s="8"/>
      <c r="AO66" s="109" t="s">
        <v>18</v>
      </c>
      <c r="AP66" s="110"/>
      <c r="AQ66" s="110"/>
      <c r="AR66" s="110"/>
      <c r="AS66" s="110"/>
      <c r="AT66" s="110"/>
      <c r="AU66" s="110"/>
      <c r="AV66" s="110"/>
      <c r="AW66" s="110"/>
      <c r="AX66" s="110"/>
      <c r="AY66" s="111"/>
      <c r="BA66" s="11"/>
      <c r="BB66" s="112" t="s">
        <v>21</v>
      </c>
      <c r="BC66" s="113"/>
      <c r="BD66" s="113"/>
      <c r="BE66" s="113"/>
      <c r="BF66" s="114"/>
      <c r="BG66" s="12"/>
    </row>
    <row r="67" spans="1:59" ht="12" thickBot="1">
      <c r="A67" s="53"/>
      <c r="B67" s="65" t="str">
        <f>'SAISIE 1 Traité'!B68</f>
        <v>T0</v>
      </c>
      <c r="C67" s="65" t="str">
        <f>'SAISIE 1 Traité'!C68</f>
        <v>T1</v>
      </c>
      <c r="D67" s="65" t="str">
        <f>'SAISIE 1 Traité'!D68</f>
        <v>T1-T0</v>
      </c>
      <c r="E67" s="65" t="str">
        <f>'SAISIE 1 Traité'!E68</f>
        <v>T2</v>
      </c>
      <c r="F67" s="65" t="str">
        <f>'SAISIE 1 Traité'!F68</f>
        <v>T2-T0</v>
      </c>
      <c r="G67" s="65" t="str">
        <f>'SAISIE 1 Traité'!G68</f>
        <v>T3</v>
      </c>
      <c r="H67" s="65" t="str">
        <f>'SAISIE 1 Traité'!H68</f>
        <v>T3-T0</v>
      </c>
      <c r="I67" s="65" t="str">
        <f>'SAISIE 1 Traité'!I68</f>
        <v>T4</v>
      </c>
      <c r="J67" s="65" t="str">
        <f>'SAISIE 1 Traité'!J68</f>
        <v>T4-T0</v>
      </c>
      <c r="K67" s="65" t="str">
        <f>'SAISIE 1 Traité'!K68</f>
        <v>T5</v>
      </c>
      <c r="L67" s="66" t="str">
        <f>'SAISIE 1 Traité'!L68</f>
        <v>T5-T0</v>
      </c>
      <c r="M67" s="9"/>
      <c r="N67" s="53"/>
      <c r="O67" s="65" t="str">
        <f>B67</f>
        <v>T0</v>
      </c>
      <c r="P67" s="65" t="str">
        <f t="shared" ref="P67:Y67" si="25">C67</f>
        <v>T1</v>
      </c>
      <c r="Q67" s="65" t="str">
        <f t="shared" si="25"/>
        <v>T1-T0</v>
      </c>
      <c r="R67" s="65" t="str">
        <f t="shared" si="25"/>
        <v>T2</v>
      </c>
      <c r="S67" s="65" t="str">
        <f t="shared" si="25"/>
        <v>T2-T0</v>
      </c>
      <c r="T67" s="65" t="str">
        <f t="shared" si="25"/>
        <v>T3</v>
      </c>
      <c r="U67" s="65" t="str">
        <f t="shared" si="25"/>
        <v>T3-T0</v>
      </c>
      <c r="V67" s="65" t="str">
        <f t="shared" si="25"/>
        <v>T4</v>
      </c>
      <c r="W67" s="65" t="str">
        <f t="shared" si="25"/>
        <v>T4-T0</v>
      </c>
      <c r="X67" s="65" t="str">
        <f t="shared" si="25"/>
        <v>T5</v>
      </c>
      <c r="Y67" s="66" t="str">
        <f t="shared" si="25"/>
        <v>T5-T0</v>
      </c>
      <c r="AA67" s="53"/>
      <c r="AB67" s="65" t="str">
        <f>B67</f>
        <v>T0</v>
      </c>
      <c r="AC67" s="65" t="str">
        <f t="shared" ref="AC67:AL67" si="26">C67</f>
        <v>T1</v>
      </c>
      <c r="AD67" s="65" t="str">
        <f t="shared" si="26"/>
        <v>T1-T0</v>
      </c>
      <c r="AE67" s="65" t="str">
        <f t="shared" si="26"/>
        <v>T2</v>
      </c>
      <c r="AF67" s="65" t="str">
        <f t="shared" si="26"/>
        <v>T2-T0</v>
      </c>
      <c r="AG67" s="65" t="str">
        <f t="shared" si="26"/>
        <v>T3</v>
      </c>
      <c r="AH67" s="65" t="str">
        <f t="shared" si="26"/>
        <v>T3-T0</v>
      </c>
      <c r="AI67" s="65" t="str">
        <f t="shared" si="26"/>
        <v>T4</v>
      </c>
      <c r="AJ67" s="65" t="str">
        <f t="shared" si="26"/>
        <v>T4-T0</v>
      </c>
      <c r="AK67" s="65" t="str">
        <f t="shared" si="26"/>
        <v>T5</v>
      </c>
      <c r="AL67" s="66" t="str">
        <f t="shared" si="26"/>
        <v>T5-T0</v>
      </c>
      <c r="AN67" s="53"/>
      <c r="AO67" s="65" t="str">
        <f>AB67</f>
        <v>T0</v>
      </c>
      <c r="AP67" s="65" t="str">
        <f t="shared" ref="AP67:AY67" si="27">AC67</f>
        <v>T1</v>
      </c>
      <c r="AQ67" s="65" t="str">
        <f t="shared" si="27"/>
        <v>T1-T0</v>
      </c>
      <c r="AR67" s="65" t="str">
        <f t="shared" si="27"/>
        <v>T2</v>
      </c>
      <c r="AS67" s="65" t="str">
        <f t="shared" si="27"/>
        <v>T2-T0</v>
      </c>
      <c r="AT67" s="65" t="str">
        <f t="shared" si="27"/>
        <v>T3</v>
      </c>
      <c r="AU67" s="65" t="str">
        <f t="shared" si="27"/>
        <v>T3-T0</v>
      </c>
      <c r="AV67" s="65" t="str">
        <f t="shared" si="27"/>
        <v>T4</v>
      </c>
      <c r="AW67" s="65" t="str">
        <f t="shared" si="27"/>
        <v>T4-T0</v>
      </c>
      <c r="AX67" s="65" t="str">
        <f t="shared" si="27"/>
        <v>T5</v>
      </c>
      <c r="AY67" s="66" t="str">
        <f t="shared" si="27"/>
        <v>T5-T0</v>
      </c>
      <c r="BA67" s="52"/>
      <c r="BB67" s="69" t="str">
        <f t="shared" ref="BB67" si="28">AP67</f>
        <v>T1</v>
      </c>
      <c r="BC67" s="68" t="str">
        <f t="shared" ref="BC67" si="29">AR67</f>
        <v>T2</v>
      </c>
      <c r="BD67" s="68" t="str">
        <f t="shared" ref="BD67" si="30">AT67</f>
        <v>T3</v>
      </c>
      <c r="BE67" s="68" t="str">
        <f t="shared" ref="BE67" si="31">AV67</f>
        <v>T4</v>
      </c>
      <c r="BF67" s="66" t="str">
        <f t="shared" ref="BF67" si="32">AX67</f>
        <v>T5</v>
      </c>
      <c r="BG67" s="12"/>
    </row>
    <row r="68" spans="1:59">
      <c r="A68" s="58" t="s">
        <v>19</v>
      </c>
      <c r="B68" s="54" t="e">
        <f>AVERAGE(B4:B58)</f>
        <v>#DIV/0!</v>
      </c>
      <c r="C68" s="54" t="e">
        <f t="shared" ref="C68:L68" si="33">AVERAGE(C4:C58)</f>
        <v>#DIV/0!</v>
      </c>
      <c r="D68" s="54" t="e">
        <f t="shared" si="33"/>
        <v>#DIV/0!</v>
      </c>
      <c r="E68" s="54" t="e">
        <f t="shared" si="33"/>
        <v>#DIV/0!</v>
      </c>
      <c r="F68" s="54" t="e">
        <f t="shared" si="33"/>
        <v>#DIV/0!</v>
      </c>
      <c r="G68" s="54" t="e">
        <f t="shared" si="33"/>
        <v>#DIV/0!</v>
      </c>
      <c r="H68" s="54" t="e">
        <f t="shared" si="33"/>
        <v>#DIV/0!</v>
      </c>
      <c r="I68" s="54" t="e">
        <f t="shared" si="33"/>
        <v>#DIV/0!</v>
      </c>
      <c r="J68" s="54" t="e">
        <f t="shared" si="33"/>
        <v>#DIV/0!</v>
      </c>
      <c r="K68" s="54" t="e">
        <f t="shared" si="33"/>
        <v>#DIV/0!</v>
      </c>
      <c r="L68" s="54" t="e">
        <f t="shared" si="33"/>
        <v>#DIV/0!</v>
      </c>
      <c r="M68" s="9"/>
      <c r="N68" s="58" t="s">
        <v>19</v>
      </c>
      <c r="O68" s="54" t="e">
        <f>AVERAGE(O4:O58)</f>
        <v>#DIV/0!</v>
      </c>
      <c r="P68" s="54" t="e">
        <f t="shared" ref="P68:X68" si="34">AVERAGE(P4:P58)</f>
        <v>#DIV/0!</v>
      </c>
      <c r="Q68" s="54" t="e">
        <f t="shared" si="34"/>
        <v>#DIV/0!</v>
      </c>
      <c r="R68" s="54" t="e">
        <f t="shared" si="34"/>
        <v>#DIV/0!</v>
      </c>
      <c r="S68" s="54" t="e">
        <f t="shared" si="34"/>
        <v>#DIV/0!</v>
      </c>
      <c r="T68" s="54" t="e">
        <f t="shared" si="34"/>
        <v>#DIV/0!</v>
      </c>
      <c r="U68" s="54" t="e">
        <f t="shared" si="34"/>
        <v>#DIV/0!</v>
      </c>
      <c r="V68" s="54" t="e">
        <f t="shared" si="34"/>
        <v>#DIV/0!</v>
      </c>
      <c r="W68" s="54" t="e">
        <f t="shared" si="34"/>
        <v>#DIV/0!</v>
      </c>
      <c r="X68" s="54" t="e">
        <f t="shared" si="34"/>
        <v>#DIV/0!</v>
      </c>
      <c r="Y68" s="54" t="e">
        <f>AVERAGE(Y4:Y58)</f>
        <v>#DIV/0!</v>
      </c>
      <c r="AA68" s="58" t="s">
        <v>19</v>
      </c>
      <c r="AB68" s="54" t="e">
        <f>AVERAGE(AB4:AB58)</f>
        <v>#DIV/0!</v>
      </c>
      <c r="AC68" s="54" t="e">
        <f t="shared" ref="AC68:AL68" si="35">AVERAGE(AC4:AC58)</f>
        <v>#DIV/0!</v>
      </c>
      <c r="AD68" s="54" t="e">
        <f t="shared" si="35"/>
        <v>#DIV/0!</v>
      </c>
      <c r="AE68" s="54" t="e">
        <f t="shared" si="35"/>
        <v>#DIV/0!</v>
      </c>
      <c r="AF68" s="54" t="e">
        <f t="shared" si="35"/>
        <v>#DIV/0!</v>
      </c>
      <c r="AG68" s="54" t="e">
        <f t="shared" si="35"/>
        <v>#DIV/0!</v>
      </c>
      <c r="AH68" s="54" t="e">
        <f t="shared" si="35"/>
        <v>#DIV/0!</v>
      </c>
      <c r="AI68" s="54" t="e">
        <f t="shared" si="35"/>
        <v>#DIV/0!</v>
      </c>
      <c r="AJ68" s="54" t="e">
        <f t="shared" si="35"/>
        <v>#DIV/0!</v>
      </c>
      <c r="AK68" s="54" t="e">
        <f t="shared" si="35"/>
        <v>#DIV/0!</v>
      </c>
      <c r="AL68" s="54" t="e">
        <f t="shared" si="35"/>
        <v>#DIV/0!</v>
      </c>
      <c r="AN68" s="58" t="s">
        <v>19</v>
      </c>
      <c r="AO68" s="54" t="e">
        <f>AVERAGE(AO4:AO58)</f>
        <v>#DIV/0!</v>
      </c>
      <c r="AP68" s="54" t="e">
        <f t="shared" ref="AP68:AY68" si="36">AVERAGE(AP4:AP58)</f>
        <v>#DIV/0!</v>
      </c>
      <c r="AQ68" s="54" t="e">
        <f t="shared" si="36"/>
        <v>#DIV/0!</v>
      </c>
      <c r="AR68" s="54" t="e">
        <f t="shared" si="36"/>
        <v>#DIV/0!</v>
      </c>
      <c r="AS68" s="54" t="e">
        <f t="shared" si="36"/>
        <v>#DIV/0!</v>
      </c>
      <c r="AT68" s="54" t="e">
        <f t="shared" si="36"/>
        <v>#DIV/0!</v>
      </c>
      <c r="AU68" s="54" t="e">
        <f t="shared" si="36"/>
        <v>#DIV/0!</v>
      </c>
      <c r="AV68" s="54" t="e">
        <f t="shared" si="36"/>
        <v>#DIV/0!</v>
      </c>
      <c r="AW68" s="54" t="e">
        <f t="shared" si="36"/>
        <v>#DIV/0!</v>
      </c>
      <c r="AX68" s="54" t="e">
        <f t="shared" si="36"/>
        <v>#DIV/0!</v>
      </c>
      <c r="AY68" s="54" t="e">
        <f t="shared" si="36"/>
        <v>#DIV/0!</v>
      </c>
      <c r="BA68" s="76" t="str">
        <f>A68</f>
        <v>Moyenne</v>
      </c>
      <c r="BB68" s="71" t="e">
        <f>AVERAGE(BB4:BB58)</f>
        <v>#DIV/0!</v>
      </c>
      <c r="BC68" s="71" t="e">
        <f t="shared" ref="BC68:BF68" si="37">AVERAGE(BC4:BC58)</f>
        <v>#DIV/0!</v>
      </c>
      <c r="BD68" s="71" t="e">
        <f t="shared" si="37"/>
        <v>#DIV/0!</v>
      </c>
      <c r="BE68" s="71" t="e">
        <f t="shared" si="37"/>
        <v>#DIV/0!</v>
      </c>
      <c r="BF68" s="71" t="e">
        <f t="shared" si="37"/>
        <v>#DIV/0!</v>
      </c>
      <c r="BG68" s="12"/>
    </row>
    <row r="69" spans="1:59">
      <c r="A69" s="59" t="s">
        <v>25</v>
      </c>
      <c r="B69" s="55" t="e">
        <f>STDEV(B4:B58)</f>
        <v>#DIV/0!</v>
      </c>
      <c r="C69" s="55" t="e">
        <f t="shared" ref="C69:L69" si="38">STDEV(C4:C58)</f>
        <v>#DIV/0!</v>
      </c>
      <c r="D69" s="55" t="e">
        <f t="shared" si="38"/>
        <v>#DIV/0!</v>
      </c>
      <c r="E69" s="55" t="e">
        <f t="shared" si="38"/>
        <v>#DIV/0!</v>
      </c>
      <c r="F69" s="55" t="e">
        <f t="shared" si="38"/>
        <v>#DIV/0!</v>
      </c>
      <c r="G69" s="55" t="e">
        <f t="shared" si="38"/>
        <v>#DIV/0!</v>
      </c>
      <c r="H69" s="55" t="e">
        <f t="shared" si="38"/>
        <v>#DIV/0!</v>
      </c>
      <c r="I69" s="55" t="e">
        <f t="shared" si="38"/>
        <v>#DIV/0!</v>
      </c>
      <c r="J69" s="55" t="e">
        <f t="shared" si="38"/>
        <v>#DIV/0!</v>
      </c>
      <c r="K69" s="55" t="e">
        <f t="shared" si="38"/>
        <v>#DIV/0!</v>
      </c>
      <c r="L69" s="55" t="e">
        <f t="shared" si="38"/>
        <v>#DIV/0!</v>
      </c>
      <c r="M69" s="9"/>
      <c r="N69" s="59" t="s">
        <v>25</v>
      </c>
      <c r="O69" s="55" t="e">
        <f>STDEV(O4:O58)</f>
        <v>#DIV/0!</v>
      </c>
      <c r="P69" s="55" t="e">
        <f t="shared" ref="P69:X69" si="39">STDEV(P4:P58)</f>
        <v>#DIV/0!</v>
      </c>
      <c r="Q69" s="55" t="e">
        <f t="shared" si="39"/>
        <v>#DIV/0!</v>
      </c>
      <c r="R69" s="55" t="e">
        <f t="shared" si="39"/>
        <v>#DIV/0!</v>
      </c>
      <c r="S69" s="55" t="e">
        <f t="shared" si="39"/>
        <v>#DIV/0!</v>
      </c>
      <c r="T69" s="55" t="e">
        <f t="shared" si="39"/>
        <v>#DIV/0!</v>
      </c>
      <c r="U69" s="55" t="e">
        <f t="shared" si="39"/>
        <v>#DIV/0!</v>
      </c>
      <c r="V69" s="55" t="e">
        <f t="shared" si="39"/>
        <v>#DIV/0!</v>
      </c>
      <c r="W69" s="55" t="e">
        <f t="shared" si="39"/>
        <v>#DIV/0!</v>
      </c>
      <c r="X69" s="55" t="e">
        <f t="shared" si="39"/>
        <v>#DIV/0!</v>
      </c>
      <c r="Y69" s="55" t="e">
        <f>STDEV(Y4:Y58)</f>
        <v>#DIV/0!</v>
      </c>
      <c r="AA69" s="59" t="s">
        <v>25</v>
      </c>
      <c r="AB69" s="55" t="e">
        <f>STDEV(AB4:AB58)</f>
        <v>#DIV/0!</v>
      </c>
      <c r="AC69" s="55" t="e">
        <f t="shared" ref="AC69:AL69" si="40">STDEV(AC4:AC58)</f>
        <v>#DIV/0!</v>
      </c>
      <c r="AD69" s="55" t="e">
        <f t="shared" si="40"/>
        <v>#DIV/0!</v>
      </c>
      <c r="AE69" s="55" t="e">
        <f t="shared" si="40"/>
        <v>#DIV/0!</v>
      </c>
      <c r="AF69" s="55" t="e">
        <f t="shared" si="40"/>
        <v>#DIV/0!</v>
      </c>
      <c r="AG69" s="55" t="e">
        <f t="shared" si="40"/>
        <v>#DIV/0!</v>
      </c>
      <c r="AH69" s="55" t="e">
        <f t="shared" si="40"/>
        <v>#DIV/0!</v>
      </c>
      <c r="AI69" s="55" t="e">
        <f t="shared" si="40"/>
        <v>#DIV/0!</v>
      </c>
      <c r="AJ69" s="55" t="e">
        <f t="shared" si="40"/>
        <v>#DIV/0!</v>
      </c>
      <c r="AK69" s="55" t="e">
        <f t="shared" si="40"/>
        <v>#DIV/0!</v>
      </c>
      <c r="AL69" s="55" t="e">
        <f t="shared" si="40"/>
        <v>#DIV/0!</v>
      </c>
      <c r="AN69" s="59" t="s">
        <v>25</v>
      </c>
      <c r="AO69" s="55" t="e">
        <f>STDEV(AO4:AO58)</f>
        <v>#DIV/0!</v>
      </c>
      <c r="AP69" s="55" t="e">
        <f t="shared" ref="AP69:AY69" si="41">STDEV(AP4:AP58)</f>
        <v>#DIV/0!</v>
      </c>
      <c r="AQ69" s="55" t="e">
        <f t="shared" si="41"/>
        <v>#DIV/0!</v>
      </c>
      <c r="AR69" s="55" t="e">
        <f t="shared" si="41"/>
        <v>#DIV/0!</v>
      </c>
      <c r="AS69" s="55" t="e">
        <f t="shared" si="41"/>
        <v>#DIV/0!</v>
      </c>
      <c r="AT69" s="55" t="e">
        <f t="shared" si="41"/>
        <v>#DIV/0!</v>
      </c>
      <c r="AU69" s="55" t="e">
        <f t="shared" si="41"/>
        <v>#DIV/0!</v>
      </c>
      <c r="AV69" s="55" t="e">
        <f t="shared" si="41"/>
        <v>#DIV/0!</v>
      </c>
      <c r="AW69" s="55" t="e">
        <f t="shared" si="41"/>
        <v>#DIV/0!</v>
      </c>
      <c r="AX69" s="55" t="e">
        <f t="shared" si="41"/>
        <v>#DIV/0!</v>
      </c>
      <c r="AY69" s="55" t="e">
        <f t="shared" si="41"/>
        <v>#DIV/0!</v>
      </c>
      <c r="BA69" s="69" t="str">
        <f t="shared" ref="BA69:BA72" si="42">A69</f>
        <v>Ecart-type</v>
      </c>
      <c r="BB69" s="72" t="e">
        <f>STDEV(BB4:BB58)</f>
        <v>#DIV/0!</v>
      </c>
      <c r="BC69" s="72" t="e">
        <f t="shared" ref="BC69:BF69" si="43">STDEV(BC4:BC58)</f>
        <v>#DIV/0!</v>
      </c>
      <c r="BD69" s="72" t="e">
        <f t="shared" si="43"/>
        <v>#DIV/0!</v>
      </c>
      <c r="BE69" s="72" t="e">
        <f t="shared" si="43"/>
        <v>#DIV/0!</v>
      </c>
      <c r="BF69" s="72" t="e">
        <f t="shared" si="43"/>
        <v>#DIV/0!</v>
      </c>
      <c r="BG69" s="12"/>
    </row>
    <row r="70" spans="1:59">
      <c r="A70" s="59" t="s">
        <v>6</v>
      </c>
      <c r="B70" s="25">
        <f>MIN(B4:B58)</f>
        <v>0</v>
      </c>
      <c r="C70" s="25">
        <f t="shared" ref="C70:L70" si="44">MIN(C4:C58)</f>
        <v>0</v>
      </c>
      <c r="D70" s="25">
        <f t="shared" si="44"/>
        <v>0</v>
      </c>
      <c r="E70" s="25">
        <f t="shared" si="44"/>
        <v>0</v>
      </c>
      <c r="F70" s="25">
        <f t="shared" si="44"/>
        <v>0</v>
      </c>
      <c r="G70" s="25">
        <f t="shared" si="44"/>
        <v>0</v>
      </c>
      <c r="H70" s="25">
        <f t="shared" si="44"/>
        <v>0</v>
      </c>
      <c r="I70" s="25">
        <f t="shared" si="44"/>
        <v>0</v>
      </c>
      <c r="J70" s="25">
        <f t="shared" si="44"/>
        <v>0</v>
      </c>
      <c r="K70" s="25">
        <f t="shared" si="44"/>
        <v>0</v>
      </c>
      <c r="L70" s="25">
        <f t="shared" si="44"/>
        <v>0</v>
      </c>
      <c r="M70" s="9"/>
      <c r="N70" s="59" t="s">
        <v>6</v>
      </c>
      <c r="O70" s="25">
        <f>MIN(O4:O58)</f>
        <v>0</v>
      </c>
      <c r="P70" s="25">
        <f t="shared" ref="P70:X70" si="45">MIN(P4:P58)</f>
        <v>0</v>
      </c>
      <c r="Q70" s="25">
        <f t="shared" si="45"/>
        <v>0</v>
      </c>
      <c r="R70" s="25">
        <f t="shared" si="45"/>
        <v>0</v>
      </c>
      <c r="S70" s="25">
        <f t="shared" si="45"/>
        <v>0</v>
      </c>
      <c r="T70" s="25">
        <f t="shared" si="45"/>
        <v>0</v>
      </c>
      <c r="U70" s="25">
        <f t="shared" si="45"/>
        <v>0</v>
      </c>
      <c r="V70" s="25">
        <f t="shared" si="45"/>
        <v>0</v>
      </c>
      <c r="W70" s="25">
        <f t="shared" si="45"/>
        <v>0</v>
      </c>
      <c r="X70" s="25">
        <f t="shared" si="45"/>
        <v>0</v>
      </c>
      <c r="Y70" s="25">
        <f>MIN(Y4:Y58)</f>
        <v>0</v>
      </c>
      <c r="AA70" s="59" t="s">
        <v>6</v>
      </c>
      <c r="AB70" s="25">
        <f>MIN(AB4:AB58)</f>
        <v>0</v>
      </c>
      <c r="AC70" s="25">
        <f t="shared" ref="AC70:AL70" si="46">MIN(AC4:AC58)</f>
        <v>0</v>
      </c>
      <c r="AD70" s="25">
        <f t="shared" si="46"/>
        <v>0</v>
      </c>
      <c r="AE70" s="25">
        <f t="shared" si="46"/>
        <v>0</v>
      </c>
      <c r="AF70" s="25">
        <f t="shared" si="46"/>
        <v>0</v>
      </c>
      <c r="AG70" s="25">
        <f t="shared" si="46"/>
        <v>0</v>
      </c>
      <c r="AH70" s="25">
        <f t="shared" si="46"/>
        <v>0</v>
      </c>
      <c r="AI70" s="25">
        <f t="shared" si="46"/>
        <v>0</v>
      </c>
      <c r="AJ70" s="25">
        <f t="shared" si="46"/>
        <v>0</v>
      </c>
      <c r="AK70" s="25">
        <f t="shared" si="46"/>
        <v>0</v>
      </c>
      <c r="AL70" s="25">
        <f t="shared" si="46"/>
        <v>0</v>
      </c>
      <c r="AN70" s="59" t="s">
        <v>6</v>
      </c>
      <c r="AO70" s="25">
        <f>MIN(AO4:AO58)</f>
        <v>0</v>
      </c>
      <c r="AP70" s="25">
        <f t="shared" ref="AP70:AY70" si="47">MIN(AP4:AP58)</f>
        <v>0</v>
      </c>
      <c r="AQ70" s="25">
        <f t="shared" si="47"/>
        <v>0</v>
      </c>
      <c r="AR70" s="25">
        <f t="shared" si="47"/>
        <v>0</v>
      </c>
      <c r="AS70" s="25">
        <f t="shared" si="47"/>
        <v>0</v>
      </c>
      <c r="AT70" s="25">
        <f t="shared" si="47"/>
        <v>0</v>
      </c>
      <c r="AU70" s="25">
        <f t="shared" si="47"/>
        <v>0</v>
      </c>
      <c r="AV70" s="25">
        <f t="shared" si="47"/>
        <v>0</v>
      </c>
      <c r="AW70" s="25">
        <f t="shared" si="47"/>
        <v>0</v>
      </c>
      <c r="AX70" s="25">
        <f t="shared" si="47"/>
        <v>0</v>
      </c>
      <c r="AY70" s="25">
        <f t="shared" si="47"/>
        <v>0</v>
      </c>
      <c r="BA70" s="69" t="str">
        <f t="shared" si="42"/>
        <v>Min</v>
      </c>
      <c r="BB70" s="47">
        <f>MIN(BB4:BB58)</f>
        <v>0</v>
      </c>
      <c r="BC70" s="47">
        <f t="shared" ref="BC70:BF70" si="48">MIN(BC4:BC58)</f>
        <v>0</v>
      </c>
      <c r="BD70" s="47">
        <f t="shared" si="48"/>
        <v>0</v>
      </c>
      <c r="BE70" s="47">
        <f t="shared" si="48"/>
        <v>0</v>
      </c>
      <c r="BF70" s="47">
        <f t="shared" si="48"/>
        <v>0</v>
      </c>
      <c r="BG70" s="12"/>
    </row>
    <row r="71" spans="1:59">
      <c r="A71" s="59" t="s">
        <v>7</v>
      </c>
      <c r="B71" s="25">
        <f>MAX(B4:B58)</f>
        <v>0</v>
      </c>
      <c r="C71" s="25">
        <f t="shared" ref="C71:L71" si="49">MAX(C4:C58)</f>
        <v>0</v>
      </c>
      <c r="D71" s="25">
        <f t="shared" si="49"/>
        <v>0</v>
      </c>
      <c r="E71" s="25">
        <f t="shared" si="49"/>
        <v>0</v>
      </c>
      <c r="F71" s="25">
        <f t="shared" si="49"/>
        <v>0</v>
      </c>
      <c r="G71" s="25">
        <f t="shared" si="49"/>
        <v>0</v>
      </c>
      <c r="H71" s="25">
        <f t="shared" si="49"/>
        <v>0</v>
      </c>
      <c r="I71" s="25">
        <f t="shared" si="49"/>
        <v>0</v>
      </c>
      <c r="J71" s="25">
        <f t="shared" si="49"/>
        <v>0</v>
      </c>
      <c r="K71" s="25">
        <f t="shared" si="49"/>
        <v>0</v>
      </c>
      <c r="L71" s="25">
        <f t="shared" si="49"/>
        <v>0</v>
      </c>
      <c r="M71" s="9"/>
      <c r="N71" s="59" t="s">
        <v>7</v>
      </c>
      <c r="O71" s="25">
        <f>MAX(O4:O58)</f>
        <v>0</v>
      </c>
      <c r="P71" s="25">
        <f t="shared" ref="P71:X71" si="50">MAX(P4:P58)</f>
        <v>0</v>
      </c>
      <c r="Q71" s="25">
        <f t="shared" si="50"/>
        <v>0</v>
      </c>
      <c r="R71" s="25">
        <f t="shared" si="50"/>
        <v>0</v>
      </c>
      <c r="S71" s="25">
        <f t="shared" si="50"/>
        <v>0</v>
      </c>
      <c r="T71" s="25">
        <f t="shared" si="50"/>
        <v>0</v>
      </c>
      <c r="U71" s="25">
        <f t="shared" si="50"/>
        <v>0</v>
      </c>
      <c r="V71" s="25">
        <f t="shared" si="50"/>
        <v>0</v>
      </c>
      <c r="W71" s="25">
        <f t="shared" si="50"/>
        <v>0</v>
      </c>
      <c r="X71" s="25">
        <f t="shared" si="50"/>
        <v>0</v>
      </c>
      <c r="Y71" s="25">
        <f>MAX(Y4:Y58)</f>
        <v>0</v>
      </c>
      <c r="AA71" s="59" t="s">
        <v>7</v>
      </c>
      <c r="AB71" s="25">
        <f>MAX(AB4:AB58)</f>
        <v>0</v>
      </c>
      <c r="AC71" s="25">
        <f t="shared" ref="AC71:AL71" si="51">MAX(AC4:AC58)</f>
        <v>0</v>
      </c>
      <c r="AD71" s="25">
        <f t="shared" si="51"/>
        <v>0</v>
      </c>
      <c r="AE71" s="25">
        <f t="shared" si="51"/>
        <v>0</v>
      </c>
      <c r="AF71" s="25">
        <f t="shared" si="51"/>
        <v>0</v>
      </c>
      <c r="AG71" s="25">
        <f t="shared" si="51"/>
        <v>0</v>
      </c>
      <c r="AH71" s="25">
        <f t="shared" si="51"/>
        <v>0</v>
      </c>
      <c r="AI71" s="25">
        <f t="shared" si="51"/>
        <v>0</v>
      </c>
      <c r="AJ71" s="25">
        <f t="shared" si="51"/>
        <v>0</v>
      </c>
      <c r="AK71" s="25">
        <f t="shared" si="51"/>
        <v>0</v>
      </c>
      <c r="AL71" s="25">
        <f t="shared" si="51"/>
        <v>0</v>
      </c>
      <c r="AN71" s="59" t="s">
        <v>7</v>
      </c>
      <c r="AO71" s="25">
        <f>MAX(AO4:AO58)</f>
        <v>0</v>
      </c>
      <c r="AP71" s="25">
        <f t="shared" ref="AP71:AY71" si="52">MAX(AP4:AP58)</f>
        <v>0</v>
      </c>
      <c r="AQ71" s="25">
        <f t="shared" si="52"/>
        <v>0</v>
      </c>
      <c r="AR71" s="25">
        <f t="shared" si="52"/>
        <v>0</v>
      </c>
      <c r="AS71" s="25">
        <f t="shared" si="52"/>
        <v>0</v>
      </c>
      <c r="AT71" s="25">
        <f t="shared" si="52"/>
        <v>0</v>
      </c>
      <c r="AU71" s="25">
        <f t="shared" si="52"/>
        <v>0</v>
      </c>
      <c r="AV71" s="25">
        <f t="shared" si="52"/>
        <v>0</v>
      </c>
      <c r="AW71" s="25">
        <f t="shared" si="52"/>
        <v>0</v>
      </c>
      <c r="AX71" s="25">
        <f t="shared" si="52"/>
        <v>0</v>
      </c>
      <c r="AY71" s="25">
        <f t="shared" si="52"/>
        <v>0</v>
      </c>
      <c r="BA71" s="69" t="str">
        <f t="shared" si="42"/>
        <v>Max</v>
      </c>
      <c r="BB71" s="47">
        <f>MAX(BB4:BB58)</f>
        <v>0</v>
      </c>
      <c r="BC71" s="47">
        <f t="shared" ref="BC71:BF71" si="53">MAX(BC4:BC58)</f>
        <v>0</v>
      </c>
      <c r="BD71" s="47">
        <f t="shared" si="53"/>
        <v>0</v>
      </c>
      <c r="BE71" s="47">
        <f t="shared" si="53"/>
        <v>0</v>
      </c>
      <c r="BF71" s="47">
        <f t="shared" si="53"/>
        <v>0</v>
      </c>
      <c r="BG71" s="12"/>
    </row>
    <row r="72" spans="1:59" ht="12" thickBot="1">
      <c r="A72" s="74" t="s">
        <v>26</v>
      </c>
      <c r="B72" s="75" t="e">
        <f>MEDIAN(B4:B58)</f>
        <v>#NUM!</v>
      </c>
      <c r="C72" s="75" t="e">
        <f t="shared" ref="C72:L72" si="54">MEDIAN(C4:C58)</f>
        <v>#NUM!</v>
      </c>
      <c r="D72" s="75" t="e">
        <f t="shared" si="54"/>
        <v>#NUM!</v>
      </c>
      <c r="E72" s="75" t="e">
        <f t="shared" si="54"/>
        <v>#NUM!</v>
      </c>
      <c r="F72" s="75" t="e">
        <f t="shared" si="54"/>
        <v>#NUM!</v>
      </c>
      <c r="G72" s="75" t="e">
        <f t="shared" si="54"/>
        <v>#NUM!</v>
      </c>
      <c r="H72" s="75" t="e">
        <f t="shared" si="54"/>
        <v>#NUM!</v>
      </c>
      <c r="I72" s="75" t="e">
        <f t="shared" si="54"/>
        <v>#NUM!</v>
      </c>
      <c r="J72" s="75" t="e">
        <f t="shared" si="54"/>
        <v>#NUM!</v>
      </c>
      <c r="K72" s="75" t="e">
        <f t="shared" si="54"/>
        <v>#NUM!</v>
      </c>
      <c r="L72" s="75" t="e">
        <f t="shared" si="54"/>
        <v>#NUM!</v>
      </c>
      <c r="M72" s="9"/>
      <c r="N72" s="74" t="s">
        <v>26</v>
      </c>
      <c r="O72" s="75" t="e">
        <f>MEDIAN(O4:O58)</f>
        <v>#NUM!</v>
      </c>
      <c r="P72" s="75" t="e">
        <f t="shared" ref="P72:X72" si="55">MEDIAN(P4:P58)</f>
        <v>#NUM!</v>
      </c>
      <c r="Q72" s="75" t="e">
        <f t="shared" si="55"/>
        <v>#NUM!</v>
      </c>
      <c r="R72" s="75" t="e">
        <f t="shared" si="55"/>
        <v>#NUM!</v>
      </c>
      <c r="S72" s="75" t="e">
        <f t="shared" si="55"/>
        <v>#NUM!</v>
      </c>
      <c r="T72" s="75" t="e">
        <f t="shared" si="55"/>
        <v>#NUM!</v>
      </c>
      <c r="U72" s="75" t="e">
        <f t="shared" si="55"/>
        <v>#NUM!</v>
      </c>
      <c r="V72" s="75" t="e">
        <f t="shared" si="55"/>
        <v>#NUM!</v>
      </c>
      <c r="W72" s="75" t="e">
        <f t="shared" si="55"/>
        <v>#NUM!</v>
      </c>
      <c r="X72" s="75" t="e">
        <f t="shared" si="55"/>
        <v>#NUM!</v>
      </c>
      <c r="Y72" s="75" t="e">
        <f>MEDIAN(Y4:Y58)</f>
        <v>#NUM!</v>
      </c>
      <c r="AA72" s="74" t="s">
        <v>26</v>
      </c>
      <c r="AB72" s="75" t="e">
        <f>MEDIAN(AB4:AB58)</f>
        <v>#NUM!</v>
      </c>
      <c r="AC72" s="75" t="e">
        <f t="shared" ref="AC72:AL72" si="56">MEDIAN(AC4:AC58)</f>
        <v>#NUM!</v>
      </c>
      <c r="AD72" s="75" t="e">
        <f t="shared" si="56"/>
        <v>#NUM!</v>
      </c>
      <c r="AE72" s="75" t="e">
        <f t="shared" si="56"/>
        <v>#NUM!</v>
      </c>
      <c r="AF72" s="75" t="e">
        <f t="shared" si="56"/>
        <v>#NUM!</v>
      </c>
      <c r="AG72" s="75" t="e">
        <f t="shared" si="56"/>
        <v>#NUM!</v>
      </c>
      <c r="AH72" s="75" t="e">
        <f t="shared" si="56"/>
        <v>#NUM!</v>
      </c>
      <c r="AI72" s="75" t="e">
        <f t="shared" si="56"/>
        <v>#NUM!</v>
      </c>
      <c r="AJ72" s="75" t="e">
        <f t="shared" si="56"/>
        <v>#NUM!</v>
      </c>
      <c r="AK72" s="75" t="e">
        <f t="shared" si="56"/>
        <v>#NUM!</v>
      </c>
      <c r="AL72" s="75" t="e">
        <f t="shared" si="56"/>
        <v>#NUM!</v>
      </c>
      <c r="AN72" s="74" t="s">
        <v>26</v>
      </c>
      <c r="AO72" s="75" t="e">
        <f>MEDIAN(AO4:AO58)</f>
        <v>#NUM!</v>
      </c>
      <c r="AP72" s="75" t="e">
        <f t="shared" ref="AP72:AY72" si="57">MEDIAN(AP4:AP58)</f>
        <v>#NUM!</v>
      </c>
      <c r="AQ72" s="75" t="e">
        <f t="shared" si="57"/>
        <v>#NUM!</v>
      </c>
      <c r="AR72" s="75" t="e">
        <f t="shared" si="57"/>
        <v>#NUM!</v>
      </c>
      <c r="AS72" s="75" t="e">
        <f t="shared" si="57"/>
        <v>#NUM!</v>
      </c>
      <c r="AT72" s="75" t="e">
        <f t="shared" si="57"/>
        <v>#NUM!</v>
      </c>
      <c r="AU72" s="75" t="e">
        <f t="shared" si="57"/>
        <v>#NUM!</v>
      </c>
      <c r="AV72" s="75" t="e">
        <f t="shared" si="57"/>
        <v>#NUM!</v>
      </c>
      <c r="AW72" s="75" t="e">
        <f t="shared" si="57"/>
        <v>#NUM!</v>
      </c>
      <c r="AX72" s="75" t="e">
        <f t="shared" si="57"/>
        <v>#NUM!</v>
      </c>
      <c r="AY72" s="75" t="e">
        <f t="shared" si="57"/>
        <v>#NUM!</v>
      </c>
      <c r="BA72" s="70" t="str">
        <f t="shared" si="42"/>
        <v>Médiane</v>
      </c>
      <c r="BB72" s="73" t="e">
        <f>MEDIAN(BB4:BB58)</f>
        <v>#NUM!</v>
      </c>
      <c r="BC72" s="73" t="e">
        <f t="shared" ref="BC72:BF72" si="58">MEDIAN(BC4:BC58)</f>
        <v>#NUM!</v>
      </c>
      <c r="BD72" s="73" t="e">
        <f t="shared" si="58"/>
        <v>#NUM!</v>
      </c>
      <c r="BE72" s="73" t="e">
        <f t="shared" si="58"/>
        <v>#NUM!</v>
      </c>
      <c r="BF72" s="73" t="e">
        <f t="shared" si="58"/>
        <v>#NUM!</v>
      </c>
      <c r="BG72" s="12"/>
    </row>
  </sheetData>
  <customSheetViews>
    <customSheetView guid="{50BA5B18-3D14-4ECA-A562-9301E7DE9C22}">
      <pane xSplit="1" ySplit="3" topLeftCell="B31" activePane="bottomRight" state="frozen"/>
      <selection pane="bottomRight" activeCell="AU47" sqref="AU47"/>
      <pageMargins left="0.7" right="0.7" top="0.75" bottom="0.75" header="0.3" footer="0.3"/>
    </customSheetView>
  </customSheetViews>
  <mergeCells count="20">
    <mergeCell ref="B66:L66"/>
    <mergeCell ref="O66:Y66"/>
    <mergeCell ref="AB66:AL66"/>
    <mergeCell ref="AO66:AY66"/>
    <mergeCell ref="BB66:BF66"/>
    <mergeCell ref="B65:L65"/>
    <mergeCell ref="O65:Y65"/>
    <mergeCell ref="AB65:AL65"/>
    <mergeCell ref="AO65:AY65"/>
    <mergeCell ref="BB65:BF65"/>
    <mergeCell ref="BB1:BF1"/>
    <mergeCell ref="BB2:BF2"/>
    <mergeCell ref="AO1:AY1"/>
    <mergeCell ref="AB2:AL2"/>
    <mergeCell ref="AO2:AY2"/>
    <mergeCell ref="B1:L1"/>
    <mergeCell ref="O1:Y1"/>
    <mergeCell ref="B2:L2"/>
    <mergeCell ref="O2:Y2"/>
    <mergeCell ref="AB1:AL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1:BP24"/>
  <sheetViews>
    <sheetView workbookViewId="0">
      <selection activeCell="J16" sqref="J16"/>
    </sheetView>
  </sheetViews>
  <sheetFormatPr baseColWidth="10" defaultRowHeight="15"/>
  <cols>
    <col min="1" max="16384" width="11.42578125" style="18"/>
  </cols>
  <sheetData>
    <row r="1" spans="2:68">
      <c r="C1" s="135" t="s">
        <v>15</v>
      </c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Q1" s="131" t="s">
        <v>16</v>
      </c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E1" s="131" t="s">
        <v>17</v>
      </c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S1" s="131" t="s">
        <v>18</v>
      </c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G1" s="131" t="s">
        <v>21</v>
      </c>
      <c r="BH1" s="131"/>
      <c r="BI1" s="131"/>
      <c r="BJ1" s="131"/>
      <c r="BK1" s="131"/>
      <c r="BL1" s="131"/>
      <c r="BM1" s="131"/>
      <c r="BN1" s="131"/>
      <c r="BO1" s="131"/>
      <c r="BP1" s="131"/>
    </row>
    <row r="2" spans="2:68">
      <c r="C2" s="131" t="str">
        <f>'SAISIE 1 Traité'!B66</f>
        <v>Zone traitée / Zone traitée par le produit « **** »</v>
      </c>
      <c r="D2" s="131"/>
      <c r="E2" s="131"/>
      <c r="F2" s="131"/>
      <c r="G2" s="131"/>
      <c r="H2" s="131"/>
      <c r="I2" s="132" t="str">
        <f>'SAISIE 1 Témoin ou TRaité 2'!B66</f>
        <v>Zone témoin / Zone traitée par le produit « **** »</v>
      </c>
      <c r="J2" s="133"/>
      <c r="K2" s="133"/>
      <c r="L2" s="133"/>
      <c r="M2" s="133"/>
      <c r="N2" s="134"/>
      <c r="Q2" s="131" t="str">
        <f>C2</f>
        <v>Zone traitée / Zone traitée par le produit « **** »</v>
      </c>
      <c r="R2" s="131"/>
      <c r="S2" s="131"/>
      <c r="T2" s="131"/>
      <c r="U2" s="131"/>
      <c r="V2" s="131"/>
      <c r="W2" s="131" t="str">
        <f>I2</f>
        <v>Zone témoin / Zone traitée par le produit « **** »</v>
      </c>
      <c r="X2" s="131"/>
      <c r="Y2" s="131"/>
      <c r="Z2" s="131"/>
      <c r="AA2" s="131"/>
      <c r="AB2" s="131"/>
      <c r="AE2" s="131" t="str">
        <f>Q2</f>
        <v>Zone traitée / Zone traitée par le produit « **** »</v>
      </c>
      <c r="AF2" s="131"/>
      <c r="AG2" s="131"/>
      <c r="AH2" s="131"/>
      <c r="AI2" s="131"/>
      <c r="AJ2" s="131"/>
      <c r="AK2" s="131" t="str">
        <f>W2</f>
        <v>Zone témoin / Zone traitée par le produit « **** »</v>
      </c>
      <c r="AL2" s="131"/>
      <c r="AM2" s="131"/>
      <c r="AN2" s="131"/>
      <c r="AO2" s="131"/>
      <c r="AP2" s="131"/>
      <c r="AS2" s="131" t="str">
        <f>AE2</f>
        <v>Zone traitée / Zone traitée par le produit « **** »</v>
      </c>
      <c r="AT2" s="131"/>
      <c r="AU2" s="131"/>
      <c r="AV2" s="131"/>
      <c r="AW2" s="131"/>
      <c r="AX2" s="131"/>
      <c r="AY2" s="131" t="str">
        <f>AK2</f>
        <v>Zone témoin / Zone traitée par le produit « **** »</v>
      </c>
      <c r="AZ2" s="131"/>
      <c r="BA2" s="131"/>
      <c r="BB2" s="131"/>
      <c r="BC2" s="131"/>
      <c r="BD2" s="131"/>
      <c r="BG2" s="131" t="str">
        <f>C2</f>
        <v>Zone traitée / Zone traitée par le produit « **** »</v>
      </c>
      <c r="BH2" s="131"/>
      <c r="BI2" s="131"/>
      <c r="BJ2" s="131"/>
      <c r="BK2" s="131"/>
      <c r="BL2" s="131" t="str">
        <f>I2</f>
        <v>Zone témoin / Zone traitée par le produit « **** »</v>
      </c>
      <c r="BM2" s="131"/>
      <c r="BN2" s="131"/>
      <c r="BO2" s="131"/>
      <c r="BP2" s="131"/>
    </row>
    <row r="3" spans="2:68">
      <c r="C3" s="77" t="str">
        <f>'SAISIE 1 Traité'!B68</f>
        <v>T0</v>
      </c>
      <c r="D3" s="77" t="str">
        <f>'SAISIE 1 Traité'!C68</f>
        <v>T1</v>
      </c>
      <c r="E3" s="77" t="str">
        <f>'SAISIE 1 Traité'!E68</f>
        <v>T2</v>
      </c>
      <c r="F3" s="77" t="str">
        <f>'SAISIE 1 Traité'!G68</f>
        <v>T3</v>
      </c>
      <c r="G3" s="77" t="str">
        <f>'SAISIE 1 Traité'!I68</f>
        <v>T4</v>
      </c>
      <c r="H3" s="77" t="str">
        <f>'SAISIE 1 Traité'!K68</f>
        <v>T5</v>
      </c>
      <c r="I3" s="78" t="str">
        <f>C3</f>
        <v>T0</v>
      </c>
      <c r="J3" s="78" t="str">
        <f t="shared" ref="J3:N3" si="0">D3</f>
        <v>T1</v>
      </c>
      <c r="K3" s="78" t="str">
        <f t="shared" si="0"/>
        <v>T2</v>
      </c>
      <c r="L3" s="78" t="str">
        <f t="shared" si="0"/>
        <v>T3</v>
      </c>
      <c r="M3" s="78" t="str">
        <f t="shared" si="0"/>
        <v>T4</v>
      </c>
      <c r="N3" s="78" t="str">
        <f t="shared" si="0"/>
        <v>T5</v>
      </c>
      <c r="Q3" s="77" t="str">
        <f>C3</f>
        <v>T0</v>
      </c>
      <c r="R3" s="77" t="str">
        <f t="shared" ref="R3:AB3" si="1">D3</f>
        <v>T1</v>
      </c>
      <c r="S3" s="77" t="str">
        <f t="shared" si="1"/>
        <v>T2</v>
      </c>
      <c r="T3" s="77" t="str">
        <f t="shared" si="1"/>
        <v>T3</v>
      </c>
      <c r="U3" s="77" t="str">
        <f t="shared" si="1"/>
        <v>T4</v>
      </c>
      <c r="V3" s="77" t="str">
        <f t="shared" si="1"/>
        <v>T5</v>
      </c>
      <c r="W3" s="77" t="str">
        <f t="shared" si="1"/>
        <v>T0</v>
      </c>
      <c r="X3" s="77" t="str">
        <f t="shared" si="1"/>
        <v>T1</v>
      </c>
      <c r="Y3" s="77" t="str">
        <f t="shared" si="1"/>
        <v>T2</v>
      </c>
      <c r="Z3" s="77" t="str">
        <f t="shared" si="1"/>
        <v>T3</v>
      </c>
      <c r="AA3" s="77" t="str">
        <f t="shared" si="1"/>
        <v>T4</v>
      </c>
      <c r="AB3" s="77" t="str">
        <f t="shared" si="1"/>
        <v>T5</v>
      </c>
      <c r="AE3" s="77" t="str">
        <f>C3</f>
        <v>T0</v>
      </c>
      <c r="AF3" s="77" t="str">
        <f t="shared" ref="AF3:AJ3" si="2">D3</f>
        <v>T1</v>
      </c>
      <c r="AG3" s="77" t="str">
        <f t="shared" si="2"/>
        <v>T2</v>
      </c>
      <c r="AH3" s="77" t="str">
        <f t="shared" si="2"/>
        <v>T3</v>
      </c>
      <c r="AI3" s="77" t="str">
        <f t="shared" si="2"/>
        <v>T4</v>
      </c>
      <c r="AJ3" s="77" t="str">
        <f t="shared" si="2"/>
        <v>T5</v>
      </c>
      <c r="AK3" s="77" t="str">
        <f>C3</f>
        <v>T0</v>
      </c>
      <c r="AL3" s="77" t="str">
        <f t="shared" ref="AL3:AP3" si="3">D3</f>
        <v>T1</v>
      </c>
      <c r="AM3" s="77" t="str">
        <f t="shared" si="3"/>
        <v>T2</v>
      </c>
      <c r="AN3" s="77" t="str">
        <f t="shared" si="3"/>
        <v>T3</v>
      </c>
      <c r="AO3" s="77" t="str">
        <f t="shared" si="3"/>
        <v>T4</v>
      </c>
      <c r="AP3" s="77" t="str">
        <f t="shared" si="3"/>
        <v>T5</v>
      </c>
      <c r="AS3" s="77" t="str">
        <f>Q3</f>
        <v>T0</v>
      </c>
      <c r="AT3" s="77" t="str">
        <f t="shared" ref="AT3" si="4">R3</f>
        <v>T1</v>
      </c>
      <c r="AU3" s="77" t="str">
        <f t="shared" ref="AU3" si="5">S3</f>
        <v>T2</v>
      </c>
      <c r="AV3" s="77" t="str">
        <f t="shared" ref="AV3" si="6">T3</f>
        <v>T3</v>
      </c>
      <c r="AW3" s="77" t="str">
        <f t="shared" ref="AW3" si="7">U3</f>
        <v>T4</v>
      </c>
      <c r="AX3" s="77" t="str">
        <f t="shared" ref="AX3" si="8">V3</f>
        <v>T5</v>
      </c>
      <c r="AY3" s="77" t="str">
        <f>Q3</f>
        <v>T0</v>
      </c>
      <c r="AZ3" s="77" t="str">
        <f t="shared" ref="AZ3" si="9">R3</f>
        <v>T1</v>
      </c>
      <c r="BA3" s="77" t="str">
        <f t="shared" ref="BA3" si="10">S3</f>
        <v>T2</v>
      </c>
      <c r="BB3" s="77" t="str">
        <f t="shared" ref="BB3" si="11">T3</f>
        <v>T3</v>
      </c>
      <c r="BC3" s="77" t="str">
        <f t="shared" ref="BC3" si="12">U3</f>
        <v>T4</v>
      </c>
      <c r="BD3" s="77" t="str">
        <f t="shared" ref="BD3" si="13">V3</f>
        <v>T5</v>
      </c>
      <c r="BG3" s="77" t="str">
        <f t="shared" ref="BG3" si="14">AF3</f>
        <v>T1</v>
      </c>
      <c r="BH3" s="77" t="str">
        <f t="shared" ref="BH3" si="15">AG3</f>
        <v>T2</v>
      </c>
      <c r="BI3" s="77" t="str">
        <f t="shared" ref="BI3" si="16">AH3</f>
        <v>T3</v>
      </c>
      <c r="BJ3" s="77" t="str">
        <f t="shared" ref="BJ3" si="17">AI3</f>
        <v>T4</v>
      </c>
      <c r="BK3" s="77" t="str">
        <f t="shared" ref="BK3" si="18">AJ3</f>
        <v>T5</v>
      </c>
      <c r="BL3" s="77" t="str">
        <f t="shared" ref="BL3" si="19">AF3</f>
        <v>T1</v>
      </c>
      <c r="BM3" s="77" t="str">
        <f t="shared" ref="BM3" si="20">AG3</f>
        <v>T2</v>
      </c>
      <c r="BN3" s="77" t="str">
        <f t="shared" ref="BN3" si="21">AH3</f>
        <v>T3</v>
      </c>
      <c r="BO3" s="77" t="str">
        <f t="shared" ref="BO3" si="22">AI3</f>
        <v>T4</v>
      </c>
      <c r="BP3" s="77" t="str">
        <f t="shared" ref="BP3" si="23">AJ3</f>
        <v>T5</v>
      </c>
    </row>
    <row r="4" spans="2:68">
      <c r="B4" s="19" t="s">
        <v>19</v>
      </c>
      <c r="C4" s="79" t="e">
        <f>'SAISIE 1 Traité'!B59</f>
        <v>#DIV/0!</v>
      </c>
      <c r="D4" s="79" t="e">
        <f>'SAISIE 1 Traité'!C59</f>
        <v>#DIV/0!</v>
      </c>
      <c r="E4" s="79" t="e">
        <f>'SAISIE 1 Traité'!E59</f>
        <v>#DIV/0!</v>
      </c>
      <c r="F4" s="79" t="e">
        <f>'SAISIE 1 Traité'!G59</f>
        <v>#DIV/0!</v>
      </c>
      <c r="G4" s="79" t="e">
        <f>'SAISIE 1 Traité'!I59</f>
        <v>#DIV/0!</v>
      </c>
      <c r="H4" s="79" t="e">
        <f>'SAISIE 1 Traité'!K59</f>
        <v>#DIV/0!</v>
      </c>
      <c r="I4" s="79" t="e">
        <f>'SAISIE 1 Témoin ou TRaité 2'!B59</f>
        <v>#DIV/0!</v>
      </c>
      <c r="J4" s="79" t="e">
        <f>'SAISIE 1 Témoin ou TRaité 2'!C59</f>
        <v>#DIV/0!</v>
      </c>
      <c r="K4" s="79" t="e">
        <f>'SAISIE 1 Témoin ou TRaité 2'!E59</f>
        <v>#DIV/0!</v>
      </c>
      <c r="L4" s="79" t="e">
        <f>'SAISIE 1 Témoin ou TRaité 2'!G59</f>
        <v>#DIV/0!</v>
      </c>
      <c r="M4" s="79" t="e">
        <f>'SAISIE 1 Témoin ou TRaité 2'!I59</f>
        <v>#DIV/0!</v>
      </c>
      <c r="N4" s="79" t="e">
        <f>'SAISIE 1 Témoin ou TRaité 2'!K59</f>
        <v>#DIV/0!</v>
      </c>
      <c r="P4" s="19" t="s">
        <v>19</v>
      </c>
      <c r="Q4" s="80" t="e">
        <f>'SAISIE 1 Traité'!O59</f>
        <v>#DIV/0!</v>
      </c>
      <c r="R4" s="80" t="e">
        <f>'SAISIE 1 Traité'!P59</f>
        <v>#DIV/0!</v>
      </c>
      <c r="S4" s="80" t="e">
        <f>'SAISIE 1 Traité'!R59</f>
        <v>#DIV/0!</v>
      </c>
      <c r="T4" s="80" t="e">
        <f>'SAISIE 1 Traité'!T59</f>
        <v>#DIV/0!</v>
      </c>
      <c r="U4" s="80" t="e">
        <f>'SAISIE 1 Traité'!V59</f>
        <v>#DIV/0!</v>
      </c>
      <c r="V4" s="80" t="e">
        <f>'SAISIE 1 Traité'!X59</f>
        <v>#DIV/0!</v>
      </c>
      <c r="W4" s="80" t="e">
        <f>'SAISIE 1 Témoin ou TRaité 2'!O59</f>
        <v>#DIV/0!</v>
      </c>
      <c r="X4" s="80" t="e">
        <f>'SAISIE 1 Témoin ou TRaité 2'!P59</f>
        <v>#DIV/0!</v>
      </c>
      <c r="Y4" s="80" t="e">
        <f>'SAISIE 1 Témoin ou TRaité 2'!R59</f>
        <v>#DIV/0!</v>
      </c>
      <c r="Z4" s="80" t="e">
        <f>'SAISIE 1 Témoin ou TRaité 2'!T59</f>
        <v>#DIV/0!</v>
      </c>
      <c r="AA4" s="80" t="e">
        <f>'SAISIE 1 Témoin ou TRaité 2'!V59</f>
        <v>#DIV/0!</v>
      </c>
      <c r="AB4" s="80" t="e">
        <f>'SAISIE 1 Témoin ou TRaité 2'!X59</f>
        <v>#DIV/0!</v>
      </c>
      <c r="AD4" s="19" t="s">
        <v>19</v>
      </c>
      <c r="AE4" s="80" t="e">
        <f>'SAISIE 1 Traité'!AB59</f>
        <v>#DIV/0!</v>
      </c>
      <c r="AF4" s="80" t="e">
        <f>'SAISIE 1 Traité'!AC59</f>
        <v>#DIV/0!</v>
      </c>
      <c r="AG4" s="80" t="e">
        <f>'SAISIE 1 Traité'!AE59</f>
        <v>#DIV/0!</v>
      </c>
      <c r="AH4" s="80" t="e">
        <f>'SAISIE 1 Traité'!AG59</f>
        <v>#DIV/0!</v>
      </c>
      <c r="AI4" s="80" t="e">
        <f>'SAISIE 1 Traité'!AI59</f>
        <v>#DIV/0!</v>
      </c>
      <c r="AJ4" s="80" t="e">
        <f>'SAISIE 1 Traité'!AK59</f>
        <v>#DIV/0!</v>
      </c>
      <c r="AK4" s="80" t="e">
        <f>'SAISIE 1 Témoin ou TRaité 2'!AB59</f>
        <v>#DIV/0!</v>
      </c>
      <c r="AL4" s="80" t="e">
        <f>'SAISIE 1 Témoin ou TRaité 2'!AC59</f>
        <v>#DIV/0!</v>
      </c>
      <c r="AM4" s="80" t="e">
        <f>'SAISIE 1 Témoin ou TRaité 2'!AE59</f>
        <v>#DIV/0!</v>
      </c>
      <c r="AN4" s="80" t="e">
        <f>'SAISIE 1 Témoin ou TRaité 2'!AG59</f>
        <v>#DIV/0!</v>
      </c>
      <c r="AO4" s="80" t="e">
        <f>'SAISIE 1 Témoin ou TRaité 2'!AI59</f>
        <v>#DIV/0!</v>
      </c>
      <c r="AP4" s="80" t="e">
        <f>'SAISIE 1 Témoin ou TRaité 2'!AK59</f>
        <v>#DIV/0!</v>
      </c>
      <c r="AR4" s="19" t="s">
        <v>19</v>
      </c>
      <c r="AS4" s="80" t="e">
        <f>'SAISIE 1 Traité'!AO59</f>
        <v>#DIV/0!</v>
      </c>
      <c r="AT4" s="80" t="e">
        <f>'SAISIE 1 Traité'!AP59</f>
        <v>#DIV/0!</v>
      </c>
      <c r="AU4" s="80" t="e">
        <f>'SAISIE 1 Traité'!AR59</f>
        <v>#DIV/0!</v>
      </c>
      <c r="AV4" s="80" t="e">
        <f>'SAISIE 1 Traité'!AT59</f>
        <v>#DIV/0!</v>
      </c>
      <c r="AW4" s="80" t="e">
        <f>'SAISIE 1 Traité'!AV59</f>
        <v>#DIV/0!</v>
      </c>
      <c r="AX4" s="80" t="e">
        <f>'SAISIE 1 Traité'!AX59</f>
        <v>#DIV/0!</v>
      </c>
      <c r="AY4" s="80" t="e">
        <f>'SAISIE 1 Témoin ou TRaité 2'!AO59</f>
        <v>#DIV/0!</v>
      </c>
      <c r="AZ4" s="80" t="e">
        <f>'SAISIE 1 Témoin ou TRaité 2'!AP59</f>
        <v>#DIV/0!</v>
      </c>
      <c r="BA4" s="80" t="e">
        <f>'SAISIE 1 Témoin ou TRaité 2'!AR59</f>
        <v>#DIV/0!</v>
      </c>
      <c r="BB4" s="80" t="e">
        <f>'SAISIE 1 Témoin ou TRaité 2'!AT59</f>
        <v>#DIV/0!</v>
      </c>
      <c r="BC4" s="80" t="e">
        <f>'SAISIE 1 Témoin ou TRaité 2'!AV59</f>
        <v>#DIV/0!</v>
      </c>
      <c r="BD4" s="80" t="e">
        <f>'SAISIE 1 Témoin ou TRaité 2'!AX59</f>
        <v>#DIV/0!</v>
      </c>
      <c r="BF4" s="19" t="s">
        <v>19</v>
      </c>
      <c r="BG4" s="80" t="e">
        <f>'SAISIE 1 Traité'!BB59</f>
        <v>#DIV/0!</v>
      </c>
      <c r="BH4" s="80" t="e">
        <f>'SAISIE 1 Traité'!BC59</f>
        <v>#DIV/0!</v>
      </c>
      <c r="BI4" s="80" t="e">
        <f>'SAISIE 1 Traité'!BD59</f>
        <v>#DIV/0!</v>
      </c>
      <c r="BJ4" s="80" t="e">
        <f>'SAISIE 1 Traité'!BE59</f>
        <v>#DIV/0!</v>
      </c>
      <c r="BK4" s="80" t="e">
        <f>'SAISIE 1 Traité'!BF59</f>
        <v>#DIV/0!</v>
      </c>
      <c r="BL4" s="80" t="e">
        <f>'SAISIE 1 Témoin ou TRaité 2'!BB59</f>
        <v>#DIV/0!</v>
      </c>
      <c r="BM4" s="80" t="e">
        <f>'SAISIE 1 Témoin ou TRaité 2'!BC59</f>
        <v>#DIV/0!</v>
      </c>
      <c r="BN4" s="80" t="e">
        <f>'SAISIE 1 Témoin ou TRaité 2'!BD59</f>
        <v>#DIV/0!</v>
      </c>
      <c r="BO4" s="80" t="e">
        <f>'SAISIE 1 Témoin ou TRaité 2'!BE59</f>
        <v>#DIV/0!</v>
      </c>
      <c r="BP4" s="80" t="e">
        <f>'SAISIE 1 Témoin ou TRaité 2'!BF59</f>
        <v>#DIV/0!</v>
      </c>
    </row>
    <row r="5" spans="2:68">
      <c r="B5" s="19" t="s">
        <v>20</v>
      </c>
      <c r="C5" s="79" t="e">
        <f>'SAISIE 1 Traité'!B60</f>
        <v>#DIV/0!</v>
      </c>
      <c r="D5" s="79" t="e">
        <f>'SAISIE 1 Traité'!C60</f>
        <v>#DIV/0!</v>
      </c>
      <c r="E5" s="79" t="e">
        <f>'SAISIE 1 Traité'!E60</f>
        <v>#DIV/0!</v>
      </c>
      <c r="F5" s="79" t="e">
        <f>'SAISIE 1 Traité'!G60</f>
        <v>#DIV/0!</v>
      </c>
      <c r="G5" s="79" t="e">
        <f>'SAISIE 1 Traité'!I60</f>
        <v>#DIV/0!</v>
      </c>
      <c r="H5" s="79" t="e">
        <f>'SAISIE 1 Traité'!K60</f>
        <v>#DIV/0!</v>
      </c>
      <c r="I5" s="79" t="e">
        <f>'SAISIE 1 Témoin ou TRaité 2'!B60</f>
        <v>#DIV/0!</v>
      </c>
      <c r="J5" s="79" t="e">
        <f>'SAISIE 1 Témoin ou TRaité 2'!C60</f>
        <v>#DIV/0!</v>
      </c>
      <c r="K5" s="79" t="e">
        <f>'SAISIE 1 Témoin ou TRaité 2'!E60</f>
        <v>#DIV/0!</v>
      </c>
      <c r="L5" s="79" t="e">
        <f>'SAISIE 1 Témoin ou TRaité 2'!G60</f>
        <v>#DIV/0!</v>
      </c>
      <c r="M5" s="79" t="e">
        <f>'SAISIE 1 Témoin ou TRaité 2'!I60</f>
        <v>#DIV/0!</v>
      </c>
      <c r="N5" s="79" t="e">
        <f>'SAISIE 1 Témoin ou TRaité 2'!K60</f>
        <v>#DIV/0!</v>
      </c>
      <c r="P5" s="19" t="s">
        <v>20</v>
      </c>
      <c r="Q5" s="80" t="e">
        <f>'SAISIE 1 Traité'!O60</f>
        <v>#DIV/0!</v>
      </c>
      <c r="R5" s="80" t="e">
        <f>'SAISIE 1 Traité'!P60</f>
        <v>#DIV/0!</v>
      </c>
      <c r="S5" s="80" t="e">
        <f>'SAISIE 1 Traité'!R60</f>
        <v>#DIV/0!</v>
      </c>
      <c r="T5" s="80" t="e">
        <f>'SAISIE 1 Traité'!T60</f>
        <v>#DIV/0!</v>
      </c>
      <c r="U5" s="80" t="e">
        <f>'SAISIE 1 Traité'!V60</f>
        <v>#DIV/0!</v>
      </c>
      <c r="V5" s="80" t="e">
        <f>'SAISIE 1 Traité'!X60</f>
        <v>#DIV/0!</v>
      </c>
      <c r="W5" s="80" t="e">
        <f>'SAISIE 1 Témoin ou TRaité 2'!O60</f>
        <v>#DIV/0!</v>
      </c>
      <c r="X5" s="80" t="e">
        <f>'SAISIE 1 Témoin ou TRaité 2'!P60</f>
        <v>#DIV/0!</v>
      </c>
      <c r="Y5" s="80" t="e">
        <f>'SAISIE 1 Témoin ou TRaité 2'!R60</f>
        <v>#DIV/0!</v>
      </c>
      <c r="Z5" s="80" t="e">
        <f>'SAISIE 1 Témoin ou TRaité 2'!T60</f>
        <v>#DIV/0!</v>
      </c>
      <c r="AA5" s="80" t="e">
        <f>'SAISIE 1 Témoin ou TRaité 2'!V60</f>
        <v>#DIV/0!</v>
      </c>
      <c r="AB5" s="80" t="e">
        <f>'SAISIE 1 Témoin ou TRaité 2'!X60</f>
        <v>#DIV/0!</v>
      </c>
      <c r="AD5" s="19" t="s">
        <v>20</v>
      </c>
      <c r="AE5" s="80" t="e">
        <f>'SAISIE 1 Traité'!AB60</f>
        <v>#DIV/0!</v>
      </c>
      <c r="AF5" s="80" t="e">
        <f>'SAISIE 1 Traité'!AC60</f>
        <v>#DIV/0!</v>
      </c>
      <c r="AG5" s="80" t="e">
        <f>'SAISIE 1 Traité'!AE60</f>
        <v>#DIV/0!</v>
      </c>
      <c r="AH5" s="80" t="e">
        <f>'SAISIE 1 Traité'!AG60</f>
        <v>#DIV/0!</v>
      </c>
      <c r="AI5" s="80" t="e">
        <f>'SAISIE 1 Traité'!AI60</f>
        <v>#DIV/0!</v>
      </c>
      <c r="AJ5" s="80" t="e">
        <f>'SAISIE 1 Traité'!AK60</f>
        <v>#DIV/0!</v>
      </c>
      <c r="AK5" s="80" t="e">
        <f>'SAISIE 1 Témoin ou TRaité 2'!AB60</f>
        <v>#DIV/0!</v>
      </c>
      <c r="AL5" s="80" t="e">
        <f>'SAISIE 1 Témoin ou TRaité 2'!AC60</f>
        <v>#DIV/0!</v>
      </c>
      <c r="AM5" s="80" t="e">
        <f>'SAISIE 1 Témoin ou TRaité 2'!AE60</f>
        <v>#DIV/0!</v>
      </c>
      <c r="AN5" s="80" t="e">
        <f>'SAISIE 1 Témoin ou TRaité 2'!AG60</f>
        <v>#DIV/0!</v>
      </c>
      <c r="AO5" s="80" t="e">
        <f>'SAISIE 1 Témoin ou TRaité 2'!AI60</f>
        <v>#DIV/0!</v>
      </c>
      <c r="AP5" s="80" t="e">
        <f>'SAISIE 1 Témoin ou TRaité 2'!AK60</f>
        <v>#DIV/0!</v>
      </c>
      <c r="AR5" s="19" t="s">
        <v>20</v>
      </c>
      <c r="AS5" s="80" t="e">
        <f>'SAISIE 1 Traité'!AO60</f>
        <v>#DIV/0!</v>
      </c>
      <c r="AT5" s="80" t="e">
        <f>'SAISIE 1 Traité'!AP60</f>
        <v>#DIV/0!</v>
      </c>
      <c r="AU5" s="80" t="e">
        <f>'SAISIE 1 Traité'!AR60</f>
        <v>#DIV/0!</v>
      </c>
      <c r="AV5" s="80" t="e">
        <f>'SAISIE 1 Traité'!AT60</f>
        <v>#DIV/0!</v>
      </c>
      <c r="AW5" s="80" t="e">
        <f>'SAISIE 1 Traité'!AV60</f>
        <v>#DIV/0!</v>
      </c>
      <c r="AX5" s="80" t="e">
        <f>'SAISIE 1 Traité'!AX60</f>
        <v>#DIV/0!</v>
      </c>
      <c r="AY5" s="80" t="e">
        <f>'SAISIE 1 Témoin ou TRaité 2'!AO60</f>
        <v>#DIV/0!</v>
      </c>
      <c r="AZ5" s="80" t="e">
        <f>'SAISIE 1 Témoin ou TRaité 2'!AP60</f>
        <v>#DIV/0!</v>
      </c>
      <c r="BA5" s="80" t="e">
        <f>'SAISIE 1 Témoin ou TRaité 2'!AR60</f>
        <v>#DIV/0!</v>
      </c>
      <c r="BB5" s="80" t="e">
        <f>'SAISIE 1 Témoin ou TRaité 2'!AT60</f>
        <v>#DIV/0!</v>
      </c>
      <c r="BC5" s="80" t="e">
        <f>'SAISIE 1 Témoin ou TRaité 2'!AV60</f>
        <v>#DIV/0!</v>
      </c>
      <c r="BD5" s="80" t="e">
        <f>'SAISIE 1 Témoin ou TRaité 2'!AX60</f>
        <v>#DIV/0!</v>
      </c>
      <c r="BF5" s="19" t="s">
        <v>20</v>
      </c>
      <c r="BG5" s="80" t="e">
        <f>'SAISIE 1 Traité'!BB60</f>
        <v>#DIV/0!</v>
      </c>
      <c r="BH5" s="80" t="e">
        <f>'SAISIE 1 Traité'!BC60</f>
        <v>#DIV/0!</v>
      </c>
      <c r="BI5" s="80" t="e">
        <f>'SAISIE 1 Traité'!BD60</f>
        <v>#DIV/0!</v>
      </c>
      <c r="BJ5" s="80" t="e">
        <f>'SAISIE 1 Traité'!BE60</f>
        <v>#DIV/0!</v>
      </c>
      <c r="BK5" s="80" t="e">
        <f>'SAISIE 1 Traité'!BF60</f>
        <v>#DIV/0!</v>
      </c>
      <c r="BL5" s="80" t="e">
        <f>'SAISIE 1 Témoin ou TRaité 2'!BB60</f>
        <v>#DIV/0!</v>
      </c>
      <c r="BM5" s="80" t="e">
        <f>'SAISIE 1 Témoin ou TRaité 2'!BC60</f>
        <v>#DIV/0!</v>
      </c>
      <c r="BN5" s="80" t="e">
        <f>'SAISIE 1 Témoin ou TRaité 2'!BD60</f>
        <v>#DIV/0!</v>
      </c>
      <c r="BO5" s="80" t="e">
        <f>'SAISIE 1 Témoin ou TRaité 2'!BE60</f>
        <v>#DIV/0!</v>
      </c>
      <c r="BP5" s="80" t="e">
        <f>'SAISIE 1 Témoin ou TRaité 2'!BF60</f>
        <v>#DIV/0!</v>
      </c>
    </row>
    <row r="6" spans="2:68">
      <c r="C6" s="131" t="str">
        <f>'SAISIE 1 Traité'!B1</f>
        <v>Treated area / Area treated by the product "****"</v>
      </c>
      <c r="D6" s="131"/>
      <c r="E6" s="131"/>
      <c r="F6" s="131"/>
      <c r="G6" s="131"/>
      <c r="H6" s="131"/>
      <c r="I6" s="132" t="str">
        <f>'SAISIE 1 Témoin ou TRaité 2'!B1</f>
        <v>Control area / Area treated by the product "****"</v>
      </c>
      <c r="J6" s="133"/>
      <c r="K6" s="133"/>
      <c r="L6" s="133"/>
      <c r="M6" s="133"/>
      <c r="N6" s="134"/>
      <c r="Q6" s="131" t="str">
        <f>C6</f>
        <v>Treated area / Area treated by the product "****"</v>
      </c>
      <c r="R6" s="131"/>
      <c r="S6" s="131"/>
      <c r="T6" s="131"/>
      <c r="U6" s="131"/>
      <c r="V6" s="131"/>
      <c r="W6" s="131" t="str">
        <f>I6</f>
        <v>Control area / Area treated by the product "****"</v>
      </c>
      <c r="X6" s="131"/>
      <c r="Y6" s="131"/>
      <c r="Z6" s="131"/>
      <c r="AA6" s="131"/>
      <c r="AB6" s="131"/>
      <c r="AE6" s="131" t="str">
        <f>Q6</f>
        <v>Treated area / Area treated by the product "****"</v>
      </c>
      <c r="AF6" s="131"/>
      <c r="AG6" s="131"/>
      <c r="AH6" s="131"/>
      <c r="AI6" s="131"/>
      <c r="AJ6" s="131"/>
      <c r="AK6" s="131" t="str">
        <f>W6</f>
        <v>Control area / Area treated by the product "****"</v>
      </c>
      <c r="AL6" s="131"/>
      <c r="AM6" s="131"/>
      <c r="AN6" s="131"/>
      <c r="AO6" s="131"/>
      <c r="AP6" s="131"/>
      <c r="AS6" s="131" t="str">
        <f>AE6</f>
        <v>Treated area / Area treated by the product "****"</v>
      </c>
      <c r="AT6" s="131"/>
      <c r="AU6" s="131"/>
      <c r="AV6" s="131"/>
      <c r="AW6" s="131"/>
      <c r="AX6" s="131"/>
      <c r="AY6" s="131" t="str">
        <f>AK6</f>
        <v>Control area / Area treated by the product "****"</v>
      </c>
      <c r="AZ6" s="131"/>
      <c r="BA6" s="131"/>
      <c r="BB6" s="131"/>
      <c r="BC6" s="131"/>
      <c r="BD6" s="131"/>
      <c r="BG6" s="131" t="str">
        <f>C6</f>
        <v>Treated area / Area treated by the product "****"</v>
      </c>
      <c r="BH6" s="131"/>
      <c r="BI6" s="131"/>
      <c r="BJ6" s="131"/>
      <c r="BK6" s="131"/>
      <c r="BL6" s="131" t="str">
        <f>I6</f>
        <v>Control area / Area treated by the product "****"</v>
      </c>
      <c r="BM6" s="131"/>
      <c r="BN6" s="131"/>
      <c r="BO6" s="131"/>
      <c r="BP6" s="131"/>
    </row>
    <row r="7" spans="2:68">
      <c r="C7" s="78" t="str">
        <f>'SAISIE 1 Traité'!B3</f>
        <v>T0</v>
      </c>
      <c r="D7" s="78" t="str">
        <f>'SAISIE 1 Traité'!C3</f>
        <v>T1</v>
      </c>
      <c r="E7" s="78" t="str">
        <f>'SAISIE 1 Traité'!E3</f>
        <v>T2</v>
      </c>
      <c r="F7" s="78" t="str">
        <f>'SAISIE 1 Traité'!G3</f>
        <v>T3</v>
      </c>
      <c r="G7" s="78" t="str">
        <f>'SAISIE 1 Traité'!I3</f>
        <v>T4</v>
      </c>
      <c r="H7" s="78" t="str">
        <f>'SAISIE 1 Traité'!K3</f>
        <v>T5</v>
      </c>
      <c r="I7" s="78" t="str">
        <f>C7</f>
        <v>T0</v>
      </c>
      <c r="J7" s="78" t="str">
        <f t="shared" ref="J7:N7" si="24">D7</f>
        <v>T1</v>
      </c>
      <c r="K7" s="78" t="str">
        <f t="shared" si="24"/>
        <v>T2</v>
      </c>
      <c r="L7" s="78" t="str">
        <f t="shared" si="24"/>
        <v>T3</v>
      </c>
      <c r="M7" s="78" t="str">
        <f t="shared" si="24"/>
        <v>T4</v>
      </c>
      <c r="N7" s="78" t="str">
        <f t="shared" si="24"/>
        <v>T5</v>
      </c>
      <c r="Q7" s="77" t="str">
        <f>C7</f>
        <v>T0</v>
      </c>
      <c r="R7" s="77" t="str">
        <f t="shared" ref="R7:AB7" si="25">D7</f>
        <v>T1</v>
      </c>
      <c r="S7" s="77" t="str">
        <f t="shared" si="25"/>
        <v>T2</v>
      </c>
      <c r="T7" s="77" t="str">
        <f t="shared" si="25"/>
        <v>T3</v>
      </c>
      <c r="U7" s="77" t="str">
        <f t="shared" si="25"/>
        <v>T4</v>
      </c>
      <c r="V7" s="77" t="str">
        <f t="shared" si="25"/>
        <v>T5</v>
      </c>
      <c r="W7" s="77" t="str">
        <f t="shared" si="25"/>
        <v>T0</v>
      </c>
      <c r="X7" s="77" t="str">
        <f t="shared" si="25"/>
        <v>T1</v>
      </c>
      <c r="Y7" s="77" t="str">
        <f t="shared" si="25"/>
        <v>T2</v>
      </c>
      <c r="Z7" s="77" t="str">
        <f t="shared" si="25"/>
        <v>T3</v>
      </c>
      <c r="AA7" s="77" t="str">
        <f t="shared" si="25"/>
        <v>T4</v>
      </c>
      <c r="AB7" s="77" t="str">
        <f t="shared" si="25"/>
        <v>T5</v>
      </c>
      <c r="AE7" s="77" t="str">
        <f t="shared" ref="AE7" si="26">Q7</f>
        <v>T0</v>
      </c>
      <c r="AF7" s="77" t="str">
        <f t="shared" ref="AF7" si="27">R7</f>
        <v>T1</v>
      </c>
      <c r="AG7" s="77" t="str">
        <f t="shared" ref="AG7" si="28">S7</f>
        <v>T2</v>
      </c>
      <c r="AH7" s="77" t="str">
        <f t="shared" ref="AH7" si="29">T7</f>
        <v>T3</v>
      </c>
      <c r="AI7" s="77" t="str">
        <f t="shared" ref="AI7" si="30">U7</f>
        <v>T4</v>
      </c>
      <c r="AJ7" s="77" t="str">
        <f t="shared" ref="AJ7" si="31">V7</f>
        <v>T5</v>
      </c>
      <c r="AK7" s="77" t="str">
        <f t="shared" ref="AK7" si="32">W7</f>
        <v>T0</v>
      </c>
      <c r="AL7" s="77" t="str">
        <f t="shared" ref="AL7" si="33">X7</f>
        <v>T1</v>
      </c>
      <c r="AM7" s="77" t="str">
        <f t="shared" ref="AM7" si="34">Y7</f>
        <v>T2</v>
      </c>
      <c r="AN7" s="77" t="str">
        <f t="shared" ref="AN7" si="35">Z7</f>
        <v>T3</v>
      </c>
      <c r="AO7" s="77" t="str">
        <f t="shared" ref="AO7" si="36">AA7</f>
        <v>T4</v>
      </c>
      <c r="AP7" s="77" t="str">
        <f t="shared" ref="AP7" si="37">AB7</f>
        <v>T5</v>
      </c>
      <c r="AS7" s="77" t="str">
        <f t="shared" ref="AS7" si="38">AE7</f>
        <v>T0</v>
      </c>
      <c r="AT7" s="77" t="str">
        <f t="shared" ref="AT7" si="39">AF7</f>
        <v>T1</v>
      </c>
      <c r="AU7" s="77" t="str">
        <f t="shared" ref="AU7" si="40">AG7</f>
        <v>T2</v>
      </c>
      <c r="AV7" s="77" t="str">
        <f t="shared" ref="AV7" si="41">AH7</f>
        <v>T3</v>
      </c>
      <c r="AW7" s="77" t="str">
        <f t="shared" ref="AW7" si="42">AI7</f>
        <v>T4</v>
      </c>
      <c r="AX7" s="77" t="str">
        <f t="shared" ref="AX7" si="43">AJ7</f>
        <v>T5</v>
      </c>
      <c r="AY7" s="77" t="str">
        <f t="shared" ref="AY7" si="44">AK7</f>
        <v>T0</v>
      </c>
      <c r="AZ7" s="77" t="str">
        <f t="shared" ref="AZ7" si="45">AL7</f>
        <v>T1</v>
      </c>
      <c r="BA7" s="77" t="str">
        <f t="shared" ref="BA7" si="46">AM7</f>
        <v>T2</v>
      </c>
      <c r="BB7" s="77" t="str">
        <f t="shared" ref="BB7" si="47">AN7</f>
        <v>T3</v>
      </c>
      <c r="BC7" s="77" t="str">
        <f t="shared" ref="BC7" si="48">AO7</f>
        <v>T4</v>
      </c>
      <c r="BD7" s="77" t="str">
        <f t="shared" ref="BD7" si="49">AP7</f>
        <v>T5</v>
      </c>
      <c r="BG7" s="77" t="str">
        <f t="shared" ref="BG7" si="50">AT7</f>
        <v>T1</v>
      </c>
      <c r="BH7" s="77" t="str">
        <f t="shared" ref="BH7" si="51">AU7</f>
        <v>T2</v>
      </c>
      <c r="BI7" s="77" t="str">
        <f t="shared" ref="BI7" si="52">AV7</f>
        <v>T3</v>
      </c>
      <c r="BJ7" s="77" t="str">
        <f t="shared" ref="BJ7" si="53">AW7</f>
        <v>T4</v>
      </c>
      <c r="BK7" s="77" t="str">
        <f t="shared" ref="BK7" si="54">AX7</f>
        <v>T5</v>
      </c>
      <c r="BL7" s="77" t="str">
        <f t="shared" ref="BL7" si="55">AZ7</f>
        <v>T1</v>
      </c>
      <c r="BM7" s="77" t="str">
        <f t="shared" ref="BM7" si="56">BA7</f>
        <v>T2</v>
      </c>
      <c r="BN7" s="77" t="str">
        <f t="shared" ref="BN7" si="57">BB7</f>
        <v>T3</v>
      </c>
      <c r="BO7" s="77" t="str">
        <f t="shared" ref="BO7" si="58">BC7</f>
        <v>T4</v>
      </c>
      <c r="BP7" s="77" t="str">
        <f t="shared" ref="BP7" si="59">BD7</f>
        <v>T5</v>
      </c>
    </row>
    <row r="8" spans="2:68">
      <c r="B8" s="19" t="s">
        <v>8</v>
      </c>
      <c r="C8" s="79" t="e">
        <f>'SAISIE 1 Traité'!B59</f>
        <v>#DIV/0!</v>
      </c>
      <c r="D8" s="79" t="e">
        <f>'SAISIE 1 Traité'!C59</f>
        <v>#DIV/0!</v>
      </c>
      <c r="E8" s="79" t="e">
        <f>'SAISIE 1 Traité'!E59</f>
        <v>#DIV/0!</v>
      </c>
      <c r="F8" s="79" t="e">
        <f>'SAISIE 1 Traité'!G59</f>
        <v>#DIV/0!</v>
      </c>
      <c r="G8" s="79" t="e">
        <f>'SAISIE 1 Traité'!I59</f>
        <v>#DIV/0!</v>
      </c>
      <c r="H8" s="79" t="e">
        <f>'SAISIE 1 Traité'!K59</f>
        <v>#DIV/0!</v>
      </c>
      <c r="I8" s="79" t="e">
        <f>'SAISIE 1 Témoin ou TRaité 2'!B59</f>
        <v>#DIV/0!</v>
      </c>
      <c r="J8" s="79" t="e">
        <f>'SAISIE 1 Témoin ou TRaité 2'!C59</f>
        <v>#DIV/0!</v>
      </c>
      <c r="K8" s="79" t="e">
        <f>'SAISIE 1 Témoin ou TRaité 2'!E59</f>
        <v>#DIV/0!</v>
      </c>
      <c r="L8" s="79" t="e">
        <f>'SAISIE 1 Témoin ou TRaité 2'!G59</f>
        <v>#DIV/0!</v>
      </c>
      <c r="M8" s="79" t="e">
        <f>'SAISIE 1 Témoin ou TRaité 2'!I59</f>
        <v>#DIV/0!</v>
      </c>
      <c r="N8" s="79" t="e">
        <f>'SAISIE 1 Témoin ou TRaité 2'!K59</f>
        <v>#DIV/0!</v>
      </c>
      <c r="P8" s="19" t="s">
        <v>8</v>
      </c>
      <c r="Q8" s="80" t="e">
        <f>'SAISIE 1 Traité'!O59</f>
        <v>#DIV/0!</v>
      </c>
      <c r="R8" s="80" t="e">
        <f>'SAISIE 1 Traité'!P59</f>
        <v>#DIV/0!</v>
      </c>
      <c r="S8" s="80" t="e">
        <f>'SAISIE 1 Traité'!R59</f>
        <v>#DIV/0!</v>
      </c>
      <c r="T8" s="80" t="e">
        <f>'SAISIE 1 Traité'!T59</f>
        <v>#DIV/0!</v>
      </c>
      <c r="U8" s="80" t="e">
        <f>'SAISIE 1 Traité'!V59</f>
        <v>#DIV/0!</v>
      </c>
      <c r="V8" s="80" t="e">
        <f>'SAISIE 1 Traité'!X59</f>
        <v>#DIV/0!</v>
      </c>
      <c r="W8" s="80" t="e">
        <f>'SAISIE 1 Témoin ou TRaité 2'!O59</f>
        <v>#DIV/0!</v>
      </c>
      <c r="X8" s="80" t="e">
        <f>'SAISIE 1 Témoin ou TRaité 2'!P59</f>
        <v>#DIV/0!</v>
      </c>
      <c r="Y8" s="80" t="e">
        <f>'SAISIE 1 Témoin ou TRaité 2'!R59</f>
        <v>#DIV/0!</v>
      </c>
      <c r="Z8" s="80" t="e">
        <f>'SAISIE 1 Témoin ou TRaité 2'!T59</f>
        <v>#DIV/0!</v>
      </c>
      <c r="AA8" s="80" t="e">
        <f>'SAISIE 1 Témoin ou TRaité 2'!V59</f>
        <v>#DIV/0!</v>
      </c>
      <c r="AB8" s="80" t="e">
        <f>'SAISIE 1 Témoin ou TRaité 2'!X59</f>
        <v>#DIV/0!</v>
      </c>
      <c r="AD8" s="19" t="s">
        <v>8</v>
      </c>
      <c r="AE8" s="80" t="e">
        <f>'SAISIE 1 Traité'!AB59</f>
        <v>#DIV/0!</v>
      </c>
      <c r="AF8" s="80" t="e">
        <f>'SAISIE 1 Traité'!AC59</f>
        <v>#DIV/0!</v>
      </c>
      <c r="AG8" s="80" t="e">
        <f>'SAISIE 1 Traité'!AE59</f>
        <v>#DIV/0!</v>
      </c>
      <c r="AH8" s="80" t="e">
        <f>'SAISIE 1 Traité'!AG59</f>
        <v>#DIV/0!</v>
      </c>
      <c r="AI8" s="80" t="e">
        <f>'SAISIE 1 Traité'!AI59</f>
        <v>#DIV/0!</v>
      </c>
      <c r="AJ8" s="80" t="e">
        <f>'SAISIE 1 Traité'!AK59</f>
        <v>#DIV/0!</v>
      </c>
      <c r="AK8" s="80" t="e">
        <f>'SAISIE 1 Témoin ou TRaité 2'!AB59</f>
        <v>#DIV/0!</v>
      </c>
      <c r="AL8" s="80" t="e">
        <f>'SAISIE 1 Témoin ou TRaité 2'!AC59</f>
        <v>#DIV/0!</v>
      </c>
      <c r="AM8" s="80" t="e">
        <f>'SAISIE 1 Témoin ou TRaité 2'!AE59</f>
        <v>#DIV/0!</v>
      </c>
      <c r="AN8" s="80" t="e">
        <f>'SAISIE 1 Témoin ou TRaité 2'!AG59</f>
        <v>#DIV/0!</v>
      </c>
      <c r="AO8" s="80" t="e">
        <f>'SAISIE 1 Témoin ou TRaité 2'!AI59</f>
        <v>#DIV/0!</v>
      </c>
      <c r="AP8" s="80" t="e">
        <f>'SAISIE 1 Témoin ou TRaité 2'!AK59</f>
        <v>#DIV/0!</v>
      </c>
      <c r="AR8" s="19" t="s">
        <v>8</v>
      </c>
      <c r="AS8" s="80" t="e">
        <f>'SAISIE 1 Traité'!AO59</f>
        <v>#DIV/0!</v>
      </c>
      <c r="AT8" s="80" t="e">
        <f>'SAISIE 1 Traité'!AP59</f>
        <v>#DIV/0!</v>
      </c>
      <c r="AU8" s="80" t="e">
        <f>'SAISIE 1 Traité'!AR59</f>
        <v>#DIV/0!</v>
      </c>
      <c r="AV8" s="80" t="e">
        <f>'SAISIE 1 Traité'!AT59</f>
        <v>#DIV/0!</v>
      </c>
      <c r="AW8" s="80" t="e">
        <f>'SAISIE 1 Traité'!AV59</f>
        <v>#DIV/0!</v>
      </c>
      <c r="AX8" s="80" t="e">
        <f>'SAISIE 1 Traité'!AX59</f>
        <v>#DIV/0!</v>
      </c>
      <c r="AY8" s="80" t="e">
        <f>'SAISIE 1 Témoin ou TRaité 2'!AO59</f>
        <v>#DIV/0!</v>
      </c>
      <c r="AZ8" s="80" t="e">
        <f>'SAISIE 1 Témoin ou TRaité 2'!AP59</f>
        <v>#DIV/0!</v>
      </c>
      <c r="BA8" s="80" t="e">
        <f>'SAISIE 1 Témoin ou TRaité 2'!AR59</f>
        <v>#DIV/0!</v>
      </c>
      <c r="BB8" s="80" t="e">
        <f>'SAISIE 1 Témoin ou TRaité 2'!AT59</f>
        <v>#DIV/0!</v>
      </c>
      <c r="BC8" s="80" t="e">
        <f>'SAISIE 1 Témoin ou TRaité 2'!AV59</f>
        <v>#DIV/0!</v>
      </c>
      <c r="BD8" s="80" t="e">
        <f>'SAISIE 1 Témoin ou TRaité 2'!AX59</f>
        <v>#DIV/0!</v>
      </c>
      <c r="BF8" s="19" t="s">
        <v>8</v>
      </c>
      <c r="BG8" s="80" t="e">
        <f>'SAISIE 1 Traité'!BB59</f>
        <v>#DIV/0!</v>
      </c>
      <c r="BH8" s="80" t="e">
        <f>'SAISIE 1 Traité'!BC59</f>
        <v>#DIV/0!</v>
      </c>
      <c r="BI8" s="80" t="e">
        <f>'SAISIE 1 Traité'!BD59</f>
        <v>#DIV/0!</v>
      </c>
      <c r="BJ8" s="80" t="e">
        <f>'SAISIE 1 Traité'!BE59</f>
        <v>#DIV/0!</v>
      </c>
      <c r="BK8" s="80" t="e">
        <f>'SAISIE 1 Traité'!BF59</f>
        <v>#DIV/0!</v>
      </c>
      <c r="BL8" s="80" t="e">
        <f>'SAISIE 1 Témoin ou TRaité 2'!BB59</f>
        <v>#DIV/0!</v>
      </c>
      <c r="BM8" s="80" t="e">
        <f>'SAISIE 1 Témoin ou TRaité 2'!BC59</f>
        <v>#DIV/0!</v>
      </c>
      <c r="BN8" s="80" t="e">
        <f>'SAISIE 1 Témoin ou TRaité 2'!BD59</f>
        <v>#DIV/0!</v>
      </c>
      <c r="BO8" s="80" t="e">
        <f>'SAISIE 1 Témoin ou TRaité 2'!BE59</f>
        <v>#DIV/0!</v>
      </c>
      <c r="BP8" s="80" t="e">
        <f>'SAISIE 1 Témoin ou TRaité 2'!BF59</f>
        <v>#DIV/0!</v>
      </c>
    </row>
    <row r="17" spans="13:13">
      <c r="M17" s="51"/>
    </row>
    <row r="18" spans="13:13">
      <c r="M18" s="51"/>
    </row>
    <row r="20" spans="13:13">
      <c r="M20" s="50"/>
    </row>
    <row r="21" spans="13:13">
      <c r="M21" s="50"/>
    </row>
    <row r="24" spans="13:13">
      <c r="M24" s="50"/>
    </row>
  </sheetData>
  <mergeCells count="25">
    <mergeCell ref="AS1:BD1"/>
    <mergeCell ref="AS2:AX2"/>
    <mergeCell ref="AY2:BD2"/>
    <mergeCell ref="AS6:AX6"/>
    <mergeCell ref="AY6:BD6"/>
    <mergeCell ref="BG1:BP1"/>
    <mergeCell ref="BG2:BK2"/>
    <mergeCell ref="BL2:BP2"/>
    <mergeCell ref="BG6:BK6"/>
    <mergeCell ref="BL6:BP6"/>
    <mergeCell ref="C6:H6"/>
    <mergeCell ref="I6:N6"/>
    <mergeCell ref="Q6:V6"/>
    <mergeCell ref="W6:AB6"/>
    <mergeCell ref="AE1:AP1"/>
    <mergeCell ref="AE2:AJ2"/>
    <mergeCell ref="AK2:AP2"/>
    <mergeCell ref="AE6:AJ6"/>
    <mergeCell ref="AK6:AP6"/>
    <mergeCell ref="C1:N1"/>
    <mergeCell ref="Q1:AB1"/>
    <mergeCell ref="C2:H2"/>
    <mergeCell ref="I2:N2"/>
    <mergeCell ref="Q2:V2"/>
    <mergeCell ref="W2:AB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SAISIE 1 Traité</vt:lpstr>
      <vt:lpstr>SAISIE 2 Traité</vt:lpstr>
      <vt:lpstr>SAISIE 1 Témoin ou TRaité 2</vt:lpstr>
      <vt:lpstr>SAISIE 2 Témoin ou Traité 2</vt:lpstr>
      <vt:lpstr>Traité-Témoin</vt:lpstr>
      <vt:lpstr>Graphes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Cosderma</dc:creator>
  <cp:lastModifiedBy>utilisateur</cp:lastModifiedBy>
  <cp:lastPrinted>2013-01-29T15:55:06Z</cp:lastPrinted>
  <dcterms:created xsi:type="dcterms:W3CDTF">2011-01-05T10:59:20Z</dcterms:created>
  <dcterms:modified xsi:type="dcterms:W3CDTF">2013-04-01T17:47:44Z</dcterms:modified>
</cp:coreProperties>
</file>