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0"/>
  <workbookPr defaultThemeVersion="166925"/>
  <mc:AlternateContent xmlns:mc="http://schemas.openxmlformats.org/markup-compatibility/2006">
    <mc:Choice Requires="x15">
      <x15ac:absPath xmlns:x15ac="http://schemas.microsoft.com/office/spreadsheetml/2010/11/ac" url="/Users/jeanguenat/Desktop/"/>
    </mc:Choice>
  </mc:AlternateContent>
  <xr:revisionPtr revIDLastSave="0" documentId="13_ncr:1_{93C3C724-B746-D641-B1DA-09C6528A468A}" xr6:coauthVersionLast="47" xr6:coauthVersionMax="47" xr10:uidLastSave="{00000000-0000-0000-0000-000000000000}"/>
  <bookViews>
    <workbookView xWindow="2380" yWindow="1000" windowWidth="27640" windowHeight="16440" xr2:uid="{322B680D-7C4C-714E-9F0E-0864CB061160}"/>
  </bookViews>
  <sheets>
    <sheet name="WIZI OK"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W29" i="1" l="1"/>
  <c r="W28" i="1"/>
  <c r="W27" i="1"/>
  <c r="W26" i="1"/>
  <c r="W25" i="1"/>
  <c r="W24" i="1"/>
  <c r="W23" i="1"/>
  <c r="W22" i="1"/>
  <c r="W21" i="1"/>
  <c r="W20" i="1"/>
  <c r="W19" i="1"/>
  <c r="W18" i="1"/>
  <c r="W17" i="1"/>
  <c r="W16" i="1"/>
  <c r="W15" i="1"/>
  <c r="W14" i="1"/>
  <c r="W13" i="1"/>
  <c r="W12" i="1"/>
  <c r="W11" i="1"/>
  <c r="W10" i="1"/>
  <c r="W9" i="1"/>
  <c r="W8" i="1"/>
  <c r="W7" i="1"/>
  <c r="W6" i="1"/>
  <c r="W5" i="1"/>
  <c r="W4" i="1"/>
  <c r="W3" i="1"/>
  <c r="E3" i="1" l="1"/>
  <c r="E5" i="1"/>
  <c r="E6" i="1"/>
  <c r="E7" i="1"/>
  <c r="E8" i="1"/>
  <c r="E9" i="1"/>
  <c r="E10" i="1"/>
  <c r="E11" i="1"/>
  <c r="E12" i="1"/>
  <c r="E13" i="1"/>
  <c r="E14" i="1"/>
  <c r="E15" i="1"/>
  <c r="E16" i="1"/>
  <c r="E17" i="1"/>
  <c r="E18" i="1"/>
  <c r="E19" i="1"/>
  <c r="E20" i="1"/>
  <c r="E21" i="1"/>
  <c r="E22" i="1"/>
  <c r="E23" i="1"/>
  <c r="E24" i="1"/>
  <c r="E25" i="1"/>
  <c r="E26" i="1"/>
  <c r="E27" i="1"/>
  <c r="E28" i="1"/>
  <c r="E29" i="1"/>
  <c r="E4" i="1"/>
</calcChain>
</file>

<file path=xl/sharedStrings.xml><?xml version="1.0" encoding="utf-8"?>
<sst xmlns="http://schemas.openxmlformats.org/spreadsheetml/2006/main" count="167" uniqueCount="126">
  <si>
    <t>ID produit</t>
  </si>
  <si>
    <t>Nom du produit</t>
  </si>
  <si>
    <t>Description courte</t>
  </si>
  <si>
    <t>Description longue</t>
  </si>
  <si>
    <t>Caractéristiques</t>
  </si>
  <si>
    <t>Poids</t>
  </si>
  <si>
    <t>Prix du produit (TTC hors remise)</t>
  </si>
  <si>
    <t xml:space="preserve">Poid net Sachet : </t>
  </si>
  <si>
    <t>VR100</t>
  </si>
  <si>
    <t xml:space="preserve">Poid net Verrine 100ml : </t>
  </si>
  <si>
    <t>VR45</t>
  </si>
  <si>
    <t xml:space="preserve">Poid net Verrine 45ml : </t>
  </si>
  <si>
    <t>MOUL100</t>
  </si>
  <si>
    <t xml:space="preserve">Poid net Moulin 100ml : </t>
  </si>
  <si>
    <t>B20</t>
  </si>
  <si>
    <t>poid net B20</t>
  </si>
  <si>
    <t>B50</t>
  </si>
  <si>
    <t>poid net B50</t>
  </si>
  <si>
    <t>B250</t>
  </si>
  <si>
    <t>poid net B2500</t>
  </si>
  <si>
    <t>BAT</t>
  </si>
  <si>
    <t>Poid net Boite à thé</t>
  </si>
  <si>
    <t>ORIGINE</t>
  </si>
  <si>
    <t>BIDON 2,5L</t>
  </si>
  <si>
    <t>Bouteille 50 cl</t>
  </si>
  <si>
    <t>Bouteille 20 cl</t>
  </si>
  <si>
    <t>Bouteille 5 cl</t>
  </si>
  <si>
    <t>Verrine 100 ml</t>
  </si>
  <si>
    <t>Verrine 45 ml</t>
  </si>
  <si>
    <t>Boite à thé</t>
  </si>
  <si>
    <t>Bouteille 25 cl</t>
  </si>
  <si>
    <t>Moulin 100 ml</t>
  </si>
  <si>
    <t>#166</t>
  </si>
  <si>
    <t>!! Carolina Reaper !!</t>
  </si>
  <si>
    <t>Le Carolina Reaper est un cultivar de piment de l'espèce Capsicum chinense et, de 2013 à 2017, le piment le plus fort du monde avant l'obtention du piment Dragon's Breath puis Pepper X</t>
  </si>
  <si>
    <t>« Découvrez le piquant ultime avec Carolina Reaper, la variété de piment la plus ardente au monde ! »
Cher amateur de sensations fortes, si vous êtes à la recherche d'émotions gustatives intenses et d'une expérience culinaire unique, ne cherchez plus ! Notre piment Carolina Reaper est là pour stimuler vos papilles et vous offrir une sensation de brûlure qui repousse toutes les limites.
Mais qu'est-ce qui rend Carolina Reaper si spécial ? Tout d'abord, sa teneur extrêmement élevée en capsaïcine, le composé responsable de la chaleur des piments. Avec une moyenne de 1,5 à 2,2 millions d'unités Scoville, le Carolina Reaper est classé comme le piment le plus fort du monde, éclipsant même les variétés précédentes telles que le piment de Trinidad Scorpion.
Grâce à sa chaleur intense, Carolina Reaper ne vous laissera pas indifférent. Chaque bouchée est une explosion de saveurs et de sensations. Vous ressentirez une chaleur dévorante qui se propage dans votre bouche, libérant des endorphines et vous procurant une sensation de bien-être. La transpiration et même les larmes peuvent faire partie de l'expérience, mais une fois que vous aurez goûté à la puissance de Carolina Reaper, vous ne pourrez plus vous en passer !
Mais notre Carolina Reaper ne se contente pas d'offrir une sensation brûlante. Il possède également un goût complexe avec des notes fruitées et terreuses qui se marient parfaitement avec une grande variété de plats. Ajoutez-le à vos sauces, vos marinades ou vos plats préférés pour un coup de fouet unique, plein de caractère et de saveurs intenses.
Nous savons que la qualité est primordiale. C'est pourquoi nous cultivons notre Carolina Reaper avec le plus grand soin, en sélectionnant uniquement les graines les plus robustes et en utilisant des méthodes de culture responsables. Chaque piment est récolté à la main au meilleur moment de sa maturation pour garantir un goût optimal. Nos produits sont également testés pour leur pureté et leur qualité, car votre satisfaction est notre priorité.
Cependant, nous devons souligner que le Carolina Reaper est incroyablement puissant. Nous recommandons donc la prudence lors de sa manipulation et de sa consommation. Gardez-le hors de portée des enfants et utilisez-le avec parcimonie. Il suffit de quelques flocons ou de quelques gouttes pour rehausser vos plats et relever le défi !
Ne cherchez plus, vous avez trouvé le piment ultime. Êtes-vous prêt à relever le défi avec Carolina Reaper ? Venez vivre une expérience gustative inoubliable et laissez-vous surprendre par sa chaleur incendiaire et ses saveurs uniques. Commandez dès maintenant votre Carolina Reaper et préparez-vous à découvrir les limites extrêmes du piquant !</t>
  </si>
  <si>
    <t>#19</t>
  </si>
  <si>
    <t>Agar Agar</t>
  </si>
  <si>
    <t>Agar agar</t>
  </si>
  <si>
    <r>
      <rPr>
        <sz val="10"/>
        <color indexed="9"/>
        <rFont val="Helvetica Neue"/>
        <family val="2"/>
      </rPr>
      <t>Une solution naturelle pour épaissir et gélifier vos préparations culinaires
Vous êtes à la recherche d'un moyen naturel et efficace pour épaissir vos préparations culinaires ? Ne cherchez plus, l'agar agar est la solution idéale. Cet ingrédient d'origine végétale est extrait de certaines algues rouges et est connu pour ses propriétés épaississantes et gélifiantes. Que vous soyez un chef professionnel ou un amateur passionné de cuisine, l'agar agar sera votre allié secret pour créer des plats savoureux et visuellement attrayants.
Une méthode simple et saine pour réaliser de succulentes préparations
L'utilisation de l'agar agar est extrêmement simple. Il vous suffit de le diluer dans de l'eau ou dans le liquide de votre choix, puis de le porter à ébullition. Une fois refroidi, le mélange gélifiera et donnera une texture ferme à vos préparations. L'agar agar est également bénéfique pour la santé, car il est riche en fibres et en minéraux essentiels tels que le magnésium et le calcium. Vous pouvez donc profiter de délicieux plats tout en prenant soin de votre bien-être.
Une large gamme d'applications pour votre créativité culinaire
Avec l'agar agar, les possibilités culinaires sont infinies. Utilisez-le pour épaissir vos soupes, sauces et confitures, ou pour réaliser des gelées, des flans et des entremets. Vous pouvez également l'utiliser pour créer des perles de saveur qui exploseront en bouche ou pour réaliser des mousses légères et aériennes. Grâce à sa texture ferme et à sa résistance à la chaleur, l'agar agar peut également être utilisé dans la préparation de pâtisseries, de crèmes glacées et de sorbets.
Un produit écologique et économique
L'agar agar est une alternative plus respectueuse de l'environnement par rapport aux gélifiants chimiques traditionnels. En choisissant ce produit d'origine naturelle, vous contribuez à réduire votre empreinte carbone et à préserver notre belle planète. De plus, l'agar agar est très économique, car une petite quantité suffit à obtenir un résultat optimal. Un sachet durera donc longtemps, ce qui en fait un choix économique et judicieux pour vos préparations culinaires.
Comment utiliser l'agar agar ?
Q: Comment utiliser l'agar agar dans les préparations culinaires ? 
R: Pour utiliser l'agar agar, il vous suffit de le diluer dans de l'eau ou dans le liquide de votre choix, puis de le porter à ébullition. Une fois refroidi, le mélange gélifiera et donnera une texture ferme à vos préparations. Q: Quelles sont les applications culinaires de l'agar agar ? 
R: L'agar agar peut être utilisé pour épaissir les soupes, sauces et confitures, ainsi que pour réaliser des gelées, des flans, des entremets, des perles de saveur, des mousses, des pâtisseries, des crèmes glacées et des sorbets. Q: L'agar agar est-il bon pour la santé ? 
R: Oui, l'agar agar est riche en fibres et en minéraux essentiels, tels que le magnésium et le calcium, ce qui en fait une option saine pour épaissir vos préparations culinaires. Q: Combien de temps dure un sachet d'agar agar ? 
R: Un sachet d'agar agar dure longtemps, car une petite quantité suffit à obtenir un résultat optimal. Vous pouvez donc l'utiliser dans de nombreuses préparations culinaires. Q: L'agar agar est-il écologique ? 
R: Oui, l'agar agar est une alternative plus respectueuse de l'environnement par rapport aux gélifiants chimiques traditionnels. En utilisant ce produit d'origine naturelle, vous contribuez à préserver notre planète.</t>
    </r>
  </si>
  <si>
    <t>poid net VR45</t>
  </si>
  <si>
    <t>#1</t>
  </si>
  <si>
    <t>Ail des Ours</t>
  </si>
  <si>
    <t>Cher ami,
J'ai découvert un secret qui peut littéralement changer votre vie. C'est un trésor de la nature que peu de gens connaissent, mais qui est un allié puissant pour la santé : l'ail des ours.
L'ail des ours est une plante médicinale qui pousse dans nos forêts et qui possède des propriétés extraordinaires. Depuis des siècles, il a été utilisé pour traiter un large éventail de problèmes de santé et pour stimuler le bien-être général.
Une des raisons pour lesquelles l'ail des ours est si puissant est sa teneur élevée en antioxydants. Ces substances jouent un rôle essentiel dans la lutte contre les radicaux libres, ces molécules instables responsables du vieillissement prématuré et de nombreuses maladies. En incluant régulièrement de l'ail des ours dans votre alimentation, vous apportez à votre organisme une dose puissante de ces antioxydants protecteurs.
Une autre propriété incroyable de l'ail des ours est son effet bénéfique sur le système immunitaire. Grâce à sa teneur en composés soufrés, il stimule la production de globules blancs, qui sont les cellules de défense de notre organisme. Ainsi, votre système immunitaire devient plus fort et plus efficace pour lutter contre les infections, les allergies et les maladies.
Mais ce n'est pas tout ! L'ail des ours est également très bénéfique pour la digestion. Il favorise la production de sucs gastriques, ce qui facilite la digestion des aliments et prévient les problèmes tels que les ballonnements et les brûlures d'estomac. De plus, il a des propriétés antiseptiques qui contribuent à éliminer les bactéries nocives de votre système digestif.
L'ail des ours est également connu pour ses effets positifs sur le système cardiovasculaire. Les composés actifs qu'il contient aident à réduire le cholestérol, à réguler la pression artérielle et à maintenir des niveaux sains de triglycérides dans le sang. En incluant de l'ail des ours dans votre alimentation, vous contribuez à prévenir les maladies cardiaques et à maintenir la santé de votre cœur.
Enfin, l'ail des ours a des propriétés anti-inflammatoires qui peuvent soulager les douleurs articulaires et musculaires. Il aide à réduire l'inflammation dans tout le corps, ce qui peut atténuer les symptômes de l'arthrite, des tendinites et des douleurs dues à l'effort physique intense.
Je pourrais continuer encore longtemps sur les bienfaits de l'ail des ours, mais je pense que vous avez déjà une idée de son potentiel. Alors, pourquoi ne pas essayer dès maintenant ce trésor de la nature ? Imaginez les bienfaits qu'il pourrait apporter à votre santé et à votre bien-être. Ne manquez pas cette opportunité !
Pour obtenir votre premier flacon d'ail des ours de qualité supérieure, rendez-vous sur notre site web dès maintenant. Vous ne le regretterez pas !
Bien à vous,
Votre ami dévoué</t>
  </si>
  <si>
    <t/>
  </si>
  <si>
    <t>SIERREUR(RECHERCHEX([@CONCATENER];'FICHIER CENTRAL'!A:A;'FICHIER CENTRAL'!E:E;0);"")</t>
  </si>
  <si>
    <t>SIERREUR(RECHERCHEX([@CONCATENER];'FICHIER CENTRAL'!A:A;'FICHIER CENTRAL'!D:D;0);"")</t>
  </si>
  <si>
    <t>#2</t>
  </si>
  <si>
    <t>Ail Pétales</t>
  </si>
  <si>
    <t>Ail, SULFITES</t>
  </si>
  <si>
    <t>Découvrez le secret de l'ail pétales pour une cuisine délicieuse et saine ! Si vous aimez cuisiner, vous savez probablement à quel point l'ail est un ingrédient essentiel dans de nombreuses recettes. Mais saviez-vous que l'ail pétales offre une saveur unique et intense, tout en étant plus facile à utiliser que l'ail traditionnel ?
L'ail pétales est un produit innovant qui vous permet de profiter de tous les bienfaits de l'ail, sans les inconvénients de l'épluchage et du hachage. Plus besoin de passer du temps à préparer l'ail avant de l'ajouter à vos plats ! Grâce à ses pétales finement coupés, vous pouvez simplement les saupoudrer sur vos plats pour une saveur instantanée.
En plus de sa commodité, l'ail pétales offre également des avantages sur le plan de la santé. L'ail est réputé pour ses propriétés bénéfiques pour le système immunitaire, la santé cardiaque et la lutte contre l'inflammation. En utilisant de l'ail pétales, vous pouvez intégrer plus facilement cette super-épice dans votre alimentation quotidienne.
Que vous cuisiniez des plats méditerranéens, asiatiques, mexicains ou simplement des plats traditionnels, l'ail pétales peut rehausser la saveur de vos recettes préférées. Sa polyvalence en fait un compagnon idéal pour la cuisine de tous les jours, et sa qualité supérieure garantit une saveur constante à chaque utilisation.
À la différence de l'ail en poudre, l'ail pétales conserve toute sa fraîcheur et son arôme naturel, pour une expérience culinaire authentique. Vous pouvez l'utiliser pour assaisonner vos viandes, vos légumes, vos pâtes, vos soupes et bien d'autres plats encore.
Ne vous contentez pas de l'ail ordinaire lorsque vous pouvez profiter de l'ail pétales pour rehausser vos plats avec une saveur riche et intense. Que vous soyez un chef passionné ou simplement un amateur de bonne cuisine, l'ail pétales ajoutera une touche d'élégance à vos recettes préférées.
Rejoignez les nombreux cuisiniers du monde entier qui ont déjà adopté l'ail pétales dans leur cuisine. Avec sa commodité, sa fraîcheur et sa polyvalence, c'est l'ingrédient secret dont vous ne pourrez bientôt plus vous passer !
N'attendez plus pour découvrir le potentiel de l'ail pétales et transformez votre cuisine en un véritable festin pour les sens. Essayez-le dès aujourd'hui et laissez-vous séduire par sa saveur inégalée.</t>
  </si>
  <si>
    <t>#3</t>
  </si>
  <si>
    <t>Ail Poudre</t>
  </si>
  <si>
    <t>La puissance de l'ail en poudre
L'**ail en poudre** est un incontournable dans toutes les cuisines. Il offre une saveur robuste et une polyvalence inégalée, ce qui en fait un élément essentiel pour toute une variété de plats. Notre ail en poudre est fabriqué à partir d'ail frais de la plus haute qualité, qui est soigneusement séché et broyé pour conserver toute sa saveur et ses bienfaits pour la santé.
Un ajout sain à votre régime alimentaire
L'**ail** est non seulement délicieux, mais il est également incroyablement bon pour la santé. Il est riche en composés sulfurés qui ont des propriétés anti-inflammatoires et antibactériennes. De plus, il est également connu pour aider à réduire le cholestérol et la pression sanguine, ce qui en fait un excellent ajout à un régime alimentaire sain. En incorporant notre ail en poudre dans votre cuisine, vous pouvez profiter de tous ces bienfaits sans compromettre le goût de vos plats.
Facile à utiliser
Notre ail en poudre est incroyablement facile à utiliser. Il se mélange facilement avec d'autres épices pour créer des mélanges d'assaisonnement personnalisés, ou peut être utilisé tel quel pour ajouter de la saveur à vos plats préférés. Plus besoin de hacher finement de l'ail frais - notre ail en poudre vous fait gagner du temps en cuisine tout en ajoutant une saveur exceptionnelle à vos recettes.
FAQ
1. Comment puis-je utiliser l'ail en poudre dans ma cuisine?
Vous pouvez utiliser l'ail en poudre de nombreuses façons. Saupoudrez-le sur des plats de pâtes, des pizzas, des rôtis, ou mélangez-le avec d'autres épices pour créer un savoureux assaisonnement polyvalent.
2. Est-ce que l'ail en poudre est aussi bénéfique pour la santé que l'ail frais?
Oui ! L'ail en poudre conserve la plupart des bienfaits pour la santé de l'ail frais, ce qui en fait un excellent choix pour ceux qui cherchent à intégrer plus d'ail dans leur alimentation.
3. Combien de temps se conserve l'ail en poudre?
Notre ail en poudre conserve sa fraîcheur et sa saveur pendant de nombreux mois s'il est correctement stocké dans un endroit frais et sec, à l'abri de la lumière directe du soleil.
4. Est-ce que votre ail en poudre est biologique et sans OGM?
Oui, notre ail en poudre est certifié biologique et non-OGM, ce qui signifie que vous pouvez l'utiliser en toute confiance dans votre cuisine.
5. Peut-on remplacer l'ail en poudre par de l'ail frais dans les recettes?
Oui, vous pouvez remplacer l'ail frais par de l'ail en poudre dans la plupart des recettes. Généralement, 1/8 de cuillère à café d'ail en poudre équivaut à une gousse d'ail frais.
L'ail en poudre: Rajoutez de la saveur à votre vie
Avec sa saveur puissante, ses bienfaits pour la santé et sa polyvalence inégalée, notre ail en poudre est un atout indispensable dans toute cuisine. Essayez-le dès aujourd'hui et voyez comment il peut transformer vos plats préférés!</t>
  </si>
  <si>
    <t>#4</t>
  </si>
  <si>
    <t>Ail Semoule</t>
  </si>
  <si>
    <t>Le Super Ail Semoule: Un Must-Have en Cuisine
Vous recherchez un moyen rapide et pratique d'ajouter de la saveur et de la profondeur à vos plats? Le Super Ail Semoule est la réponse à vos prières de cuisine. Avec sa texture fine et sa saveur intense, cet ingrédient polyvalent est un incontournable dans toute cuisine bien approvisionnée.
Puissance de Saveur
Le Super Ail Semoule est un concentré de saveur. **Fabriqué à partir d'ail frais et de haute qualité**, ce produit capture l'essence même de l'ail et offre une saveur riche et piquante qui transformera vos plats ordinaires en chefs-d'œuvre culinaires. Il suffit d'une pincée de cet ingrédient pour rehausser le goût de vos plats, qu'il s'agisse de viande, de légumes, de pâtes ou de soupes.
Facile à Utiliser
Le Super Ail Semoule est incroyablement facile à utiliser. Plus besoin de hacher ou d'émincer de l'ail frais - notre ail semoule permet d'économiser un temps précieux en cuisine. Il se mélange facilement aux aliments secs et humides, et se dissout rapidement pour une répartition uniforme de la saveur. Plus de excuses pour ne pas ajouter de l'ail à vos plats!
Longue Durée de Conservation
Contrairement à l'ail frais, le Super Ail Semoule a une durée de conservation beaucoup plus longue, ce qui en fait un choix pratique et économique pour les cuisiniers à domicile. Fini le gaspillage d'ail qui germe avant que vous n'ayez eu la chance de l'utiliser - notre ail semoule reste frais et puissant pendant des mois.
Questions Fréquentes
Quelle est la différence entre l'ail semoule et l'ail en poudre?
L'ail semoule est plus grossier que l'ail en poudre, ce qui lui donne une texture légèrement granuleuse. En termes de saveur, l'ail semoule a tendance à être plus intense que l'ail en poudre, car il est fait à partir d'ail frais et non déshydraté.
Combien de temps le Super Ail Semoule reste-t-il frais?
Conservez-le dans un endroit frais et sec, à l'abri de la lumière et de l'humidité, et il restera frais jusqu'à 12 mois.
Comment puis-je l'utiliser dans mes recettes?
Vous pouvez ajouter le Super Ail Semoule à vos marinades, assaisonnements, sauces, plats mijotés, rôtis, et bien plus encore. Laissez libre cours à votre imagination culinaire!
Est-ce que le Super Ail Semoule remplace l'ail frais?
Il peut certainement remplacer l'ail frais dans de nombreuses recettes, mais gardez à l'esprit que la saveur ne sera pas exactement la même. Cependant, il offre une alternative pratique lorsque l'ail frais n'est pas disponible.
Est-ce que le Super Ail Semoule contient des additifs?
Non, notre produit est fait à 100% à partir d'ail frais, sans aucun additif ni agent de conservation. C'est de l'ail pur et naturel!
Le Super Ail Semoule: Transformez vos Plats en Chef-d'Œuvres!
Ne manquez pas l'occasion d'ajouter une explosion de saveur à votre cuisine avec le Super Ail Semoule. Commandez dès maintenant et découvrez la différence qu'un simple ingrédient peut faire dans vos plats préférés.</t>
  </si>
  <si>
    <t>#21</t>
  </si>
  <si>
    <t>Anis Vert Graines</t>
  </si>
  <si>
    <t>Vous avez du mal à dormir la nuit ? Vous vous réveillez sans cesse et peinez à trouver le sommeil ? Ne vous inquiétez plus, car nous avons la solution pour vous ! Découvrez l'anis vert, une plante aux innombrables vertus pour votre santé et votre bien-être.
L'anis vert est connu depuis des siècles pour ses propriétés apaisantes et relaxantes. Sa consommation régulière vous permettra de retrouver un sommeil réparateur et de vous réveiller en pleine forme chaque matin. Grâce à ses composants naturels, l'anis vert favorise l'endormissement et aide à lutter contre les troubles du sommeil.
Mais l'anis vert ne se contente pas seulement de vous aider à dormir. Cette plante miracle possède également de nombreux autres bienfaits pour votre santé. Tout d'abord, l'anis vert est reconnu pour ses propriétés antispasmodiques. En cas de douleurs abdominales, de crampes ou de spasmes, l'anis vert sera votre allié pour soulager ces inconforts et retrouver votre bien-être.
De plus, l'anis vert est bénéfique pour votre système digestif. En stimulant la production de sucs gastriques, il facilite la digestion et évite les problèmes d'estomac comme les ballonnements et les flatulences. Vous pourrez enfin dire adieu aux troubles digestifs qui vous gâchent la vie au quotidien.
Et ce n'est pas tout ! L'anis vert est également un excellent remède contre les troubles respiratoires. Grâce à ses propriétés expectorantes, il aide à dégager les voies respiratoires et à soulager les symptômes du rhume, de la toux et des maux de gorge.
Vous l'aurez compris, l'anis vert est une plante au pouvoir incroyable. Alors pourquoi ne pas profiter dès maintenant de tous ses bienfaits ? Notre produit, à base d'anis vert de la plus haute qualité, est disponible dès aujourd'hui. Il vous suffit de quelques gouttes de ce précieux liquide dans votre boisson préférée pour bénéficier de toutes ses vertus.
Ne laissez plus les troubles du sommeil, les douleurs abdominales ou les problèmes respiratoires gâcher votre quotidien. Faites confiance à l'anis vert, et retrouvez votre vitalité et votre bien-être. Ne tardez pas, commandez dès maintenant notre produit à base d'anis vert et découvrez les bienfaits de cette plante miraculeuse !</t>
  </si>
  <si>
    <t>#22</t>
  </si>
  <si>
    <t>Anis Vert Poudre</t>
  </si>
  <si>
    <t>#146</t>
  </si>
  <si>
    <t>Atelier d'Ayurveda</t>
  </si>
  <si>
    <t>Découvrez les bienfaits de l'Ayurveda avec notre Atelier immersif. Apprenez à équilibrer vos doshas et à maximiser votre bien-être grâce aux épices thérapeutiques. Inscrivez-vous dès aujourd'hui et explorez les secrets millénaires de la médecine ayurvédique!</t>
  </si>
  <si>
    <t>&lt;p&gt;Plongez dans le monde ancien et mystique de l'Ayurveda avec notre nouvel Atelier Ayurveda. Ce programme unique vous offre une expérience immersive dans la sagesse millénaire de la médecine ayurvédique, en vous permettant de découvrir les bienfaits des épices et des doshas.&lt;/p&gt;&lt;p&gt;&lt;br&gt;&lt;/p&gt;&lt;p&gt;&lt;br&gt;&lt;/p&gt;&lt;p&gt;L'Ayurveda est une science de la vie qui préconise l'équilibre du corps, de l'esprit et de l'âme. Dans notre Atelier Ayurveda, nous vous enseignerons comment utiliser les épices comme outils thérapeutiques pour équilibrer vos doshas et améliorer votre bien-être global. Vous découvrirez comment chaque épice a ses propres propriétés curatives et comment les combiner vous permettra de soutenir votre santé physique et mentale.&lt;/p&gt;&lt;p&gt;&lt;br&gt;&lt;/p&gt;&lt;p&gt;&lt;br&gt;&lt;/p&gt;&lt;p&gt;Avec notre assortiment d'épices soigneusement sélectionnées provenant des quatre coins du monde, vous pourrez expérimenter une variété de saveurs et de parfums exotiques. Vous apprendrez également comment préparer des repas équilibrés et sains en utilisant ces épices, afin de maximiser leurs bienfaits pour la santé.&lt;/p&gt;&lt;p&gt;&lt;br&gt;&lt;/p&gt;&lt;p&gt;&lt;br&gt;&lt;/p&gt;&lt;p&gt;L'Ayurveda reconnaît trois doshas - Vata, Pitta et Kapha - qui influencent notre constitution physique, mentale et émotionnelle. Dans notre Atelier Ayurveda, vous découvrirez votre type de constitution et comprendrez comment équilibrer vos doshas pour atteindre une santé optimale.&lt;/p&gt;&lt;p&gt;&lt;br&gt;&lt;/p&gt;&lt;p&gt;&lt;br&gt;&lt;/p&gt;&lt;p&gt;À travers des séances interactives et des consultations individuelles, nos experts en Ayurveda vous guideront pour trouver l'équilibre entre vos doshas. Vous apprendrez comment ajuster votre alimentation, votre mode de vie et vos pratiques de bien-être en fonction de votre constitution, afin de maximiser votre vitalité et votre harmonie intérieure.&lt;/p&gt;&lt;p&gt;&lt;br&gt;&lt;/p&gt;&lt;p&gt;&lt;br&gt;&lt;/p&gt;&lt;p&gt;Atelier à domicile pour minimum 4 personnes. Adjonction de frais de déplacement au-delà de 20 km autour de La Balme les Grottes. &lt;/p&gt;&lt;p&gt;&lt;/p&gt;&lt;p&gt;&lt;/p&gt;&lt;p&gt;&lt;strong&gt;Qui peut participer à l'Atelier Ayurveda?&lt;/strong&gt; Notre Atelier Ayurveda est ouvert à tous ceux qui s'intéressent à la médecine ayurvédique et qui souhaitent découvrir ses bienfaits pour la santé. Que vous soyez novice en Ayurveda ou que vous ayez déjà une connaissance de base, vous trouverez dans notre atelier des informations précieuses et des conseils pratiques pour intégrer l'Ayurveda dans votre vie quotidienne.&lt;/p&gt;&lt;p&gt;&lt;br&gt;&lt;/p&gt;&lt;p&gt;&lt;br&gt;&lt;/p&gt;&lt;p&gt;&lt;strong&gt;Comment puis-je bénéficier des bienfaits de l'Ayurveda dans ma vie quotidienne?&lt;/strong&gt; Notre Atelier Ayurveda vous donnera les outils et les connaissances nécessaires pour intégrer les principes de l'Ayurveda dans votre vie quotidienne. Avec nos conseils sur la préparation des repas, les pratiques de bien-être et les ajustements de style de vie, vous pourrez créer des routines et des habitudes qui soutiennent votre santé physique, mentale et émotionnelle.&lt;/p&gt;&lt;p&gt;&lt;br&gt;&lt;/p&gt;&lt;p&gt;&lt;br&gt;&lt;/p&gt;&lt;p&gt;&lt;strong&gt;Quelle est la durée de l'Atelier Ayurveda?&lt;/strong&gt; Notre Atelier Ayurveda dure entre 1h et 2h. Il s'agit d'un atelier découverte permettant d'obtenir les connaissances de base pour intégrer le bienfait des épices dans votre vie.&lt;/p&gt;&lt;p&gt;&lt;br&gt;&lt;/p&gt;&lt;p&gt;&lt;br&gt;&lt;/p&gt;&lt;p&gt;Explorez les bienfaits de l'Ayurveda avec notre Atelier Ayurveda. Inscrivez-vous dès aujourd'hui!&lt;/p&gt;&lt;p&gt;&lt;br&gt;&lt;/p&gt;&lt;p&gt;&lt;/p&gt;</t>
  </si>
  <si>
    <t>#147</t>
  </si>
  <si>
    <t>Atelier Découverte des Epices</t>
  </si>
  <si>
    <t>Découvrez un voyage sensoriel à travers les senteurs et les couleurs des épices du monde entier, et apprenez à les utiliser de manière harmonieuse pour sublimer vos recettes. Délectez vos convives avec des cocktails aux saveurs uniques, créez votre propre mélange d'épices personnalisé, et devenez un véritable expert en la matière grâce à des fiches explicatives détaillées. Une expérience épices inoubliable!</t>
  </si>
  <si>
    <t>&lt;p&gt;&lt;strong&gt;Atelier Découverte des Epices&lt;/strong&gt;&lt;/p&gt;&lt;p&gt;&lt;br&gt;&lt;/p&gt;&lt;p&gt;L’atelier autour des épices est une expérience unique qui vous permettra de découvrir les multiples saveurs et arômes des épices du monde entier. Que vous soyez un amateur de cuisine ou simplement curieux, cet atelier vous emmènera dans un voyage sensoriel à travers les senteurs et les couleurs des épices les plus exotiques. Vous apprendrez à reconnaître et à différencier les différentes épices, à les utiliser dans vos plats de manière harmonieuse et à créer des mélanges qui sublimeront vos recettes. Pendant l’atelier, vous serez accompagné par un expert en épices qui vous dévoilera tous les secrets de ces ingrédients magiques.&lt;/p&gt;&lt;p&gt;&lt;br&gt;&lt;/p&gt;&lt;p&gt;&lt;br&gt;&lt;/p&gt;&lt;p&gt;&lt;strong&gt;Initiation mixologie&lt;/strong&gt;&lt;/p&gt;&lt;p&gt;&lt;/p&gt;&lt;p&gt;En plus de la découverte des épices, l’atelier comprend également une initiation à la mixologie. Vous apprendrez à utiliser les épices pour créer de délicieux cocktails aux saveurs uniques. Vous découvrirez les différentes techniques de mixologie, les associations de saveurs et les astuces pour réaliser des cocktails originaux et raffinés. Que vous soyez un amateur de cocktails ou simplement un adepte des apéritifs entre amis, cette initiation à la mixologie vous permettra d’épater vos convives en leur proposant des boissons à base d’épices aussi surprenantes que délicieuses.&lt;/p&gt;&lt;p&gt;&lt;br&gt;&lt;/p&gt;&lt;p&gt;&lt;br&gt;&lt;/p&gt;&lt;p&gt;&lt;strong&gt;Recette mélange d'épices&lt;/strong&gt;&lt;/p&gt;&lt;p&gt;&lt;/p&gt;&lt;p&gt;Pour prolonger l’expérience chez vous, l’atelier autour des épices vous propose également une recette de mélange d’épices maison. Vous apprendrez à réaliser votre propre mélange d’épices selon vos goûts et vos envies. Que vous souhaitiez ajouter une touche exotique à vos plats du quotidien ou surprendre vos invités avec des recettes originales, ce mélange d’épices personnalisé sera votre allié en cuisine.&lt;/p&gt;&lt;p&gt;&lt;br&gt;&lt;/p&gt;&lt;p&gt;&lt;br&gt;&lt;/p&gt;&lt;p&gt;&lt;strong&gt;Fiches explicatives&lt;/strong&gt;&lt;/p&gt;&lt;p&gt;&lt;/p&gt;&lt;p&gt;Pour vous accompagner dans votre découverte des épices, vous recevrez également des fiches explicatives détaillées. Ces fiches vous donneront toutes les informations nécessaires sur chaque épice : son origine, ses propriétés, son utilisation en cuisine ainsi que des idées de recettes. Grâce à ces fiches explicatives, vous pourrez approfondir vos connaissances sur les épices et leur utilisation en cuisine, et ainsi devenir un véritable expert en la matière.&lt;/p&gt;&lt;p&gt;&lt;br&gt;&lt;/p&gt;&lt;p&gt;&lt;/p&gt;&lt;p&gt;Atelier à domicile pour minimum 4 personnes. Adjonction de frais de déplacement au delà de 20km autour de La Balme les Grottes&lt;br&gt;&lt;/p&gt;&lt;p&gt;&lt;/p&gt;&lt;p&gt;&lt;strong&gt;Questions fréquentes :&lt;/strong&gt;&lt;/p&gt;&lt;p&gt;&lt;/p&gt;&lt;p&gt;&lt;strong&gt;1. Quel est le programme de l’atelier autour des épices ?&lt;/strong&gt;&lt;/p&gt;&lt;p&gt;&lt;br&gt;&lt;/p&gt;&lt;p&gt;L’atelier comprend différentes activités, telles que la découverte des épices, l’initiation à la mixologie, la réalisation d’un mélange d’épices personnalisé et la remise de fiches explicatives.&lt;/p&gt;&lt;p&gt;&lt;/p&gt;&lt;p&gt;&lt;strong&gt;2. Qui anime l’atelier ?&lt;/strong&gt;&lt;/p&gt;&lt;p&gt;&lt;br&gt;&lt;/p&gt;&lt;p&gt;L’atelier est animé par un expert en épices, qui partagera avec vous ses connaissances et son passion pour ces ingrédients magiques.&lt;/p&gt;&lt;p&gt;&lt;br&gt;&lt;/p&gt;&lt;p&gt;&lt;strong&gt;3. Est-ce que je vais pouvoir goûter aux épices pendant l’atelier ?&lt;/strong&gt;&lt;/p&gt;&lt;p&gt;&lt;br&gt;&lt;/p&gt;&lt;p&gt;Oui, pendant l’atelier, vous aurez l’occasion de goûter aux différentes épices afin d’apprécier leurs saveurs et leurs arômes uniques.&lt;/p&gt;&lt;p&gt;&lt;/p&gt;&lt;p&gt;&lt;strong&gt;4. Est-ce que je vais repartir avec mes propres mélanges d’épices ?&lt;/strong&gt;&lt;/p&gt;&lt;p&gt;&lt;br&gt;&lt;/p&gt;&lt;p&gt;Oui, vous aurez l’opportunité de réaliser votre propre mélange d’épices.&lt;/p&gt;&lt;p&gt;&lt;br&gt;&lt;/p&gt;&lt;p&gt;&lt;strong&gt;5. Est-ce que l’atelier est adapté aux débutants en cuisine ?&lt;/strong&gt;&lt;/p&gt;&lt;p&gt;&lt;br&gt;&lt;/p&gt;&lt;p&gt;Oui, l’atelier autour des épices est ouvert à tous, que vous soyez débutant ou expert en cuisine. L’objectif de cet atelier est de vous faire découvrir les épices et de vous donner les clés pour les utiliser de manière harmonieuse dans vos plats.&lt;/p&gt;&lt;p&gt;&lt;br&gt;&lt;/p&gt;&lt;p&gt;&lt;br&gt;&lt;/p&gt;&lt;p&gt;Rejoignez-nous pour une expérience épices unique !&lt;/p&gt;</t>
  </si>
  <si>
    <t>#188</t>
  </si>
  <si>
    <t>Atelier Découverte Poivres et Baies</t>
  </si>
  <si>
    <t>Plongez dans l'univers des saveurs avec l'atelier Poivre et Baies. Découvrez les différentes variétés de poivres et baies, enrichissez vos connaissances et repartez avec des échantillons pour continuer l'exploration chez vous.
 Explorez les saveurs des poivres et baies, enrichissez vos connaissances culinaires et laissez-vous séduire par les arômes uniques de ces ingrédients essentiels. Réservez dès maintenant votre place à l'atelier Poivre et Baies.</t>
  </si>
  <si>
    <t>&lt;p&gt;Plongez dans l'univers des saveurs avec l'atelier &lt;strong&gt;Poivre et Baies&lt;/strong&gt;. Notre atelier vous offre une expérience unique en vous permettant de découvrir et d'apprécier les différentes variétés de poivres et de baies. Que vous soyez un amateur de cuisine ou simplement curieux, notre atelier vous invite à explorer les arômes et les notes de ces ingrédients essentiels dans la cuisine.&lt;/p&gt;&lt;p&gt;&lt;br&gt;&lt;/p&gt;&lt;p&gt;&lt;br&gt;&lt;/p&gt;&lt;p&gt;&lt;strong&gt;Fiches explicatives&lt;/strong&gt;&lt;/p&gt;&lt;p&gt;&lt;/p&gt;&lt;p&gt;Pour vous accompagner dans cette découverte gustative, nous avons préparé des fiches explicatives détaillées sur chaque type de poivre et de baie présenté lors de l'atelier. Vous y trouverez des informations sur l'origine, les caractéristiques et les utilisations culinaires de chaque variété. Ces fiches vous permettront d'enrichir vos connaissances et de mieux apprécier chaque saveur.&lt;/p&gt;&lt;p&gt;&lt;br&gt;&lt;/p&gt;&lt;p&gt;&lt;br&gt;&lt;/p&gt;&lt;p&gt;&lt;strong&gt;Echantillonnage des poivres et baies offert&lt;/strong&gt;&lt;/p&gt;&lt;p&gt;&lt;/p&gt;&lt;p&gt;Que serait une découverte sans pouvoir goûter ? Lors de notre atelier, nous vous offrons un échantillonnage soigneusement sélectionné de poivres et de baies. Vous pourrez ainsi les sentir, les toucher et les goûter pour vraiment apprécier leur diversité et leurs nuances. De plus, vous pourrez repartir avec certains échantillons pour pouvoir continuer l'exploration chez vous.&lt;/p&gt;&lt;p&gt;&lt;br&gt;&lt;/p&gt;&lt;p&gt;&lt;br&gt;&lt;/p&gt;&lt;p&gt;&lt;strong&gt;Fiches recette&lt;/strong&gt;&lt;/p&gt;&lt;p&gt;&lt;/p&gt;&lt;p&gt;Pour mettre en pratique ce que vous aurez appris lors de l'atelier, nous vous offrons également des fiches recette. Ces fiches contiennent des idées de plats et de recettes où vous pourrez utiliser les poivres et les baies pour sublimer vos préparations. De quoi épater vos convives et apporter une touche d'originalité à vos repas.&lt;/p&gt;&lt;p&gt;&lt;/p&gt;&lt;p&gt;Atelier à domicile pour minimum 4 personnes. Adjonction de frais de déplacement au delà de 20km autour de La Balme les Grottes&lt;br&gt;&lt;/p&gt;&lt;p&gt;&lt;br&gt;&lt;/p&gt;&lt;p&gt;&lt;strong&gt;Questions fréquentes&lt;/strong&gt;&lt;/p&gt;&lt;p&gt;&lt;/p&gt;&lt;p&gt;&lt;strong&gt;1. Pour qui est cet atelier ?&lt;/strong&gt;&lt;/p&gt;&lt;p&gt;&lt;br&gt;&lt;/p&gt;&lt;p&gt;Cet atelier s'adresse à tous les amateurs de cuisine, qu'ils soient débutants ou confirmés. Si vous aimez découvrir de nouveaux ingrédients et expérimenter en cuisine, alors cet atelier est fait pour vous.&lt;/p&gt;&lt;p&gt;&lt;/p&gt;&lt;p&gt;&lt;strong&gt;2. Quelle est la durée de l'atelier ?&lt;/strong&gt;&lt;/p&gt;&lt;p&gt;&lt;br&gt;&lt;/p&gt;&lt;p&gt;L'atelier Poivre et Baies dure environ 2 heures. Pendant ce temps, vous aurez l'occasion de découvrir différentes variétés de poivres et de baies, de les goûter et de poser toutes vos questions.&lt;/p&gt;&lt;p&gt;&lt;/p&gt;&lt;p&gt;&lt;strong&gt;3. Quels sont les bienfaits des poivres et baies pour la santé ?&lt;/strong&gt;&lt;/p&gt;&lt;p&gt;&lt;/p&gt;&lt;p&gt;Les poivres et baies sont non seulement des ingrédients savoureux, mais ils ont également des bienfaits pour la santé. Ils sont riches en antioxydants, en vitamines et en minéraux. Certains poivres ont même des propriétés antibactériennes et anti-inflammatoires.&lt;/p&gt;&lt;p&gt;&lt;/p&gt;&lt;p&gt;&lt;strong&gt;4. Est-ce que l'atelier est adapté aux personnes allergiques ?&lt;/strong&gt;&lt;/p&gt;&lt;p&gt;&lt;/p&gt;&lt;p&gt;Nous faisons tout notre possible pour rendre l'atelier accessible à tous. Si vous avez des allergies spécifiques, veuillez nous en informer à l'avance afin que nous puissions nous assurer de prendre les précautions nécessaires.&lt;/p&gt;&lt;p&gt;&lt;br&gt;&lt;/p&gt;&lt;p&gt;&lt;br&gt;&lt;/p&gt;&lt;p&gt;Prêt à explorer les saveurs des poivres et baies ? Réservez votre place dès maintenant et laissez-vous séduire par les arômes uniques de ces ingrédients essentiels.&lt;/p&gt;&lt;p&gt;&lt;br&gt;&lt;/p&gt;&lt;p&gt;&lt;br&gt;&lt;/p&gt;</t>
  </si>
  <si>
    <t>#23</t>
  </si>
  <si>
    <t>Badiane (Anis Etoilé)</t>
  </si>
  <si>
    <t>Badiane (anis étoilé)</t>
  </si>
  <si>
    <t>Mesdames et Messieurs, laissez-moi vous présenter la merveilleuse badiane - une épice incroyable qui transformera votre cuisine et votre santé d'une manière que vous n'avez jamais imaginée!
Connue depuis des siècles pour ses propriétés médicinales, la badiane est un trésor naturel qui se trouve dans les forêts exotiques d'Asie. Son arôme envoûtant et son goût unique ont fait de cette épice un secret bien gardé par les adeptes d'une cuisine raffinée. Mais ce n'est pas tout, la badiane a également de nombreux bienfaits pour la santé!
La badiane est un puissant antioxydant naturel qui protège votre corps contre les radicaux libres, responsables du vieillissement prématuré et de diverses maladies. En plus de cela, elle aide à stimuler le système immunitaire et à renforcer les défenses naturelles de votre organisme. Avec la badiane, vous vous sentirez non seulement mieux dans votre peau, mais vous serez aussi plus résistant aux infections et aux maladies.
De plus, la badiane est connue pour ses propriétés digestives. Elle aide à soulager les ballonnements, les maux d'estomac et les troubles digestifs en général. En ajoutant simplement une pincée de badiane à vos repas, vous vous assurez une digestion saine et sans douleur.
Mais ce n'est pas tout! La badiane est également un remède naturel pour lutter contre les problèmes respiratoires. Que vous souffriez d'une toux persistante, d'un rhume ou d'une sinusite, la badiane a des propriétés expectorantes qui aideront à soulager votre gorge et à dégager vos voies respiratoires.
Et si vous recherchez une façon naturelle de soulager le stress et l'anxiété, la badiane est également là pour vous! Elle agit comme un puissant relaxant naturel, vous aidant à vous détendre et à trouver la sérénité après une longue journée de travail. Une tasse de tisane à la badiane avant de vous coucher vous permettra de passer une nuit paisible et réparatrice.
Mais où pouvez-vous trouver cette précieuse épice? Ne cherchez plus, nous avons la solution parfaite pour vous! Notre badiane est cultivée avec soin dans les jardins luxuriants de notre partenariat en Asie et chaque graine est récoltée à la main pour garantir une qualité exceptionnelle.
Alors qu'attendez-vous? Découvrez les mille et une merveilles de la badiane dès maintenant et apportez une nouvelle saveur à votre cuisine tout en augmentant votre bien-être. Commandez dès aujourd'hui et préparez-vous à être émerveillé par les incroyables bienfaits de la badiane!</t>
  </si>
  <si>
    <t>#24</t>
  </si>
  <si>
    <t>Badiane Poudre</t>
  </si>
  <si>
    <t>Badiane poudre</t>
  </si>
  <si>
    <t>#176</t>
  </si>
  <si>
    <t>Baie de la Passion</t>
  </si>
  <si>
    <t>Découvrez le secret d'une vie saine et énergique avec nos baies de la passion!
Envie d'une vie remplie de vitalité? Les baies de la passion sont là pour vous aider à atteindre cet objectif. Connues depuis des siècles pour leurs propriétés étonnantes, ces petites merveilles offrent une multitude d'avantages pour votre bien-être.
Renforcez votre système immunitaire: Les baies de la passion regorgent de vitamine C, un puissant antioxydant qui renforce votre système immunitaire. En renforçant les défenses naturelles de votre corps, vous pouvez faire face aux agressions quotidiennes et rester en bonne santé tout au long de l'année.
Améliorez votre digestion: Avec leur teneur élevée en fibres, les baies de la passion sont excellentes pour votre système digestif. Elles favorisent un transit régulier, préviennent la constipation et diminuent les inconforts intestinaux. Offrez à votre estomac et à vos intestins le soutien dont ils ont besoin pour fonctionner de manière optimale.
Boostez votre énergie: Si vous avez besoin d'un coup de pouce pour tenir toute la journée, les baies de la passion seront vos alliées. Leur forte teneur en vitamines B vous donnera un regain d'énergie naturel et durable, sans les effets indésirables des boissons énergisantes ou du café. Vous pourrez accomplir toutes vos tâches avec dynamisme et concentration.
Préservez votre peau et vos cheveux: Les baies de la passion contiennent des antioxydants puissants qui combattent les signes du vieillissement prématuré. En incluant ces baies dans votre alimentation, vous favorisez la production de collagène, ce qui vous donnera une peau éclatante et des cheveux forts et brillants.
Réduisez l'inflammation: Les baies de la passion possèdent des propriétés anti-inflammatoires naturelles. Elles aident à soulager les douleurs articulaires, à réduire l'enflure et à favoriser une récupération plus rapide après l'effort physique. Si vous souffrez de problèmes inflammatoires, ces baies seront vos alliées pour retrouver votre bien-être.
Boostez votre système cardiovasculaire: Les baies de la passion sont riches en antioxydants, en particulier la vitamine C, qui protègent vos vaisseaux sanguins contre les dommages causés par les radicaux libres. Elles contribuent également à la régulation de la tension artérielle et réduisent ainsi le risque de maladies cardiovasculaires.
Facilitez votre perte de poids: Si vous cherchez à perdre du poids, les baies de la passion peuvent être votre meilleur allié. Leur faible teneur en calories et leur richesse en fibres vous permettent de vous sentir rassasié plus longtemps, réduisant ainsi les fringales et les tentations alimentaires. De plus, leur pouvoir diurétique favorise l'élimination des toxines et de l'excès d'eau dans votre corps.
Apportez à votre organisme le meilleur de la nature avec nos baies de la passion! Commandez dès maintenant et profitez de tous les bienfaits de ces petites merveilles pour votre santé et votre vitalité.</t>
  </si>
  <si>
    <t>#193</t>
  </si>
  <si>
    <t>Baie de Sansho</t>
  </si>
  <si>
    <t>Vous cherchez à apporter une nouvelle saveur à vos recettes ? Ne cherchez plus, nous avons la solution parfaite pour vous : les baies de sansho. Connues sous le nom de "piments japonais", les baies de sansho sont des condiments traditionnels de la cuisine japonaise qui ajoutent une explosion de goût à tous vos plats.
Les baies de sansho sont récoltées à partir du Zanthoxylum piperitum, un arbuste originaire d'Asie. Elles sont principalement utilisées pour leur saveur unique et piquante, qui rappelle le poivre avec une note légèrement citronnée. Elles apportent une touche de fraîcheur à vos recettes, tout en rehaussant les saveurs déjà présentes.
Mais les bienfaits des baies de sansho ne s'arrêtent pas là. Elles sont également réputées pour leurs propriétés médicinales. En effet, traditionnellement utilisées en médecine chinoise, les baies de sansho sont considérées comme un remède naturel pour soulager les douleurs musculaires et articulaires. Leur composition riche en antioxydants en font également un allié de choix pour renforcer le système immunitaire.
En plus de leurs nombreuses vertus, les baies de sansho sont extrêmement polyvalentes en cuisine. Elles peuvent être utilisées dans une multitude de plats, des viandes aux poissons en passant par les légumes et les sauces. Que vous soyez un chef étoilé ou simplement un amateur de cuisine, vous trouverez forcément une façon d'incorporer ces baies à votre prochaine recette.
Si vous êtes soucieux de votre santé et de votre bien-être, les baies de sansho sont un choix judicieux. En effet, elles sont 100% naturelles, sans aucun additif ni conservateur. Elles sont également pauvres en calories, ce qui en fait un assaisonnement idéal pour ceux qui cherchent à maintenir une alimentation équilibrée.
Commandez dès maintenant vos baies de sansho et découvrez une nouvelle dimension gustative dans votre cuisine. Que ce soit pour épicer vos plats préférés, soigner vos petits maux ou simplement profiter d'une saveur unique, les baies de sansho sont l'ingrédient secret dont vous avez besoin.
Nous offrons également une garantie satisfait ou remboursé, car nous sommes convaincus que vous allez adorer les baies de sansho autant que nous. Alors n'hésitez plus et ajoutez un peu de piquant à votre vie avec les baies de sansho !</t>
  </si>
  <si>
    <t>#177</t>
  </si>
  <si>
    <t>Baies de Chiloé</t>
  </si>
  <si>
    <t>Les Baies de Chiloe : La Solution Naturelle pour votre Santé
Vous cherchez une façon naturelle de prendre soin de votre santé ? Ne cherchez plus, les baies de Chiloe sont la solution parfaite pour vous. Riche en antioxydants incroyablement puissants, ces baies sont reconnues depuis des siècles pour leurs bienfaits sur la santé. Découvrez dès maintenant tous les avantages que les baies de Chiloe peuvent vous apporter.
Des bienfaits pour votre système immunitaire
Grâce à leur teneur élevée en vitamine C, les baies de Chiloe renforcent votre système immunitaire et vous aident à lutter contre les infections et les maladies. Elles aident également à réguler la production de globules blancs, assurant ainsi une meilleure défense de votre corps contre les agressions extérieures.
Une source de vitamines et minéraux essentiels
Les baies de Chiloe sont une véritable mine de vitamines et de minéraux essentiels pour votre santé. Elles sont riches en vitamines A, C et E, ainsi qu'en calcium, en fer et en potassium. Ces nutriments essentiels contribuent à renforcer vos os, à améliorer votre digestion et à stimuler votre énergie.
Un allié pour votre santé cardiovasculaire
Les baies de Chiloe sont également bénéfiques pour votre santé cardiovasculaire. Leurs antioxydants puissants aident à réduire l'oxydation du cholestérol LDL, contribuant ainsi à prévenir l'accumulation de plaque dans les artères et à réduire le risque de maladies cardiaques.
Une aide précieuse pour la perte de poids
Si vous cherchez à perdre du poids de manière naturelle et saine, les baies de Chiloe peuvent être un allié précieux. En raison de leur faible teneur en calories et de leur teneur élevée en fibres, elles vous aideront à vous sentir rassasié plus longtemps, vous permettant ainsi de contrôler votre appétit et de réduire les fringales.
Une peau radieuse et éclatante
Les baies de Chiloe sont également reconnues pour leurs bienfaits sur la peau. Grâce à leur teneur élevée en antioxydants, elles aident à lutter contre les radicaux libres responsables du vieillissement prématuré de la peau. En les consommant régulièrement, vous pourrez bénéficier d'une peau plus radieuse, plus jeune et plus éclatante.
Des baies 100% naturelles
Les baies de Chiloe sont cultivées de manière biologique, sans l'utilisation de produits chimiques ou de pesticides. Elles sont récoltées à la main, pour préserver toute leur fraîcheur et leurs bienfaits naturels. Vous pouvez donc les consommer en toute confiance, en sachant que vous prenez soin de votre santé sans compromis.
Commandez dès maintenant vos baies de Chiloe
Ne laissez pas passer cette occasion de prendre soin de votre santé de manière naturelle. Commandez dès maintenant vos baies de Chiloe et bénéficiez de tous les bienfaits qu'elles peuvent vous apporter. Soyez en forme, en pleine santé et plein d'énergie grâce aux baies de Chiloe.</t>
  </si>
  <si>
    <t>#178</t>
  </si>
  <si>
    <t>Baies de Jamaïque</t>
  </si>
  <si>
    <t>Mesdames et Messieurs, laissez-moi vous présenter un produit qui va émerveiller vos sens et apporter une touche exotique à vos plats : les baies de la Jamaïque.
Depuis des siècles, les baies de la Jamaïque sont utilisées dans la cuisine pour parfumer les plats et leur donner une saveur unique. Ces petites baies, originaires des Caraïbes, sont récoltées à la main et séchées au soleil pour préserver leur arôme fruité et épicé.
La particularité des baies de la Jamaïque réside dans leur goût complexe et polyvalent. Elles évoquent à la fois la cannelle, la muscade, le clou de girofle et le poivre, donnant une explosion de saveurs en bouche qui ravira les palais les plus exigeants.
Ajouter des baies de la Jamaïque dans vos préparations culinaires est un moyen simple et efficace de donner une nouvelle dimension à vos plats. Que ce soit dans les plats salés comme le poulet rôti, le porc braisé ou les légumes grillés, ou dans les desserts comme les tartes aux fruits et les compotes, ces baies transformeront vos recettes en véritables chefs-d'œuvre gustatifs.
En plus de leur potentiel gustatif exceptionnel, les baies de la Jamaïque possèdent également de nombreuses propriétés bénéfiques pour la santé. Elles sont notamment reconnues pour leurs propriétés anti-inflammatoires et antibactériennes, favorisant ainsi une meilleure digestion et renforçant le système immunitaire.
Non seulement les baies de la Jamaïque sont délicieuses et bonnes pour la santé, mais elles sont également très faciles à utiliser. Il vous suffit de moudre les baies dans un moulin à épices ou de les écraser dans un mortier pour obtenir une poudre fine que vous pourrez saupoudrer sur vos plats. Vous pouvez également les utiliser entières en les ajoutant à vos marinades et vos infusions pour encore plus de saveurs.
Nous sommes conscients que la qualité est primordiale, c'est pourquoi nous nous engageons à vous offrir les meilleures baies de la Jamaïque. Nos baies sont rigoureusement sélectionnées pour leur fraîcheur et leur intensité aromatique, afin de vous garantir une expérience gustative hors du commun.
Alors n'attendez plus et laissez libre cours à votre créativité culinaire en ajoutant des baies de la Jamaïque à vos petits plats. Découvrez les plaisirs d'une cuisine exotique et raffinée grâce à ce trésor des Caraïbes. Commandez dès maintenant et transportez vos papilles au paradis des saveurs. Les baies de la Jamaïque sont là pour vous offrir une expérience culinaire inoubliable !</t>
  </si>
  <si>
    <t>#351</t>
  </si>
  <si>
    <t>Baies de Sichuan</t>
  </si>
  <si>
    <t>Découvrez les saveurs exotiques des baies de Sichuan !
Si vous cherchez à éveiller vos papilles gustatives avec de nouvelles sensations, les baies de Sichuan sont faites pour vous. Connues depuis des siècles en Chine pour leurs propriétés médicinales et leur parfum enivrant, ces baies peuvent apporter une touche d'originalité à vos plats et boissons.
Les baies de Sichuan ont une saveur unique qui combine des notes de poivre, de citron, de menthe et de boisé. Elles apportent une sensation de picotement et de légère anesthésie sur la langue, ce qui peut ajouter une dimension supplémentaire à vos repas. Que vous les utilisiez dans des plats salés, sucrés, ou même dans des cocktails, elles vous offriront une expérience culinaire hors du commun.
Mais les baies de Sichuan ne se limitent pas à leur goût exceptionnel. Elles possèdent également des bienfaits pour la santé. En effet, ces baies sont reconnues pour leurs propriétés antibactériennes, anti-inflammatoires et digestives. Elles peuvent donc aider à lutter contre les infections, soulager les douleurs articulaires et favoriser une meilleure digestion.
De plus, les baies de Sichuan sont très polyvalentes et peuvent être utilisées de plusieurs façons. Vous pouvez les ajouter directement dans vos plats pour agrémenter vos sauces et marinades, ou encore les broyer pour en faire une poudre subtile à saupoudrer sur vos plats. Elles peuvent également être utilisées dans la préparation de confitures, de desserts ou même infusées dans des cocktails pour apporter une touche exotique.
Pour vous garantir des baies de Sichuan d'une qualité irréprochable, nous nous approvisionnons directement auprès des producteurs locaux, garantissant ainsi une fraîcheur et un parfum incomparables. Toutes nos baies sont soigneusement sélectionnées et emballées dans des conditions optimales pour préserver leurs arômes.
Faites le choix d'explorer de nouvelles saveurs en vous procurant nos baies de Sichuan dès maintenant. Elles sont le parfait ingrédient pour ajouter du piquant et de l'originalité à votre cuisine. Commandez dès aujourd'hui et laissez-vous séduire par leur goût unique et leurs nombreux bienfaits pour la santé. Votre palais vous remerciera !
Cliquez ici pour commander vos baies de Sichuan dès maintenant et découvrir une expérience culinaire inoubliable !</t>
  </si>
  <si>
    <t>#350</t>
  </si>
  <si>
    <t>Baies de Sichuan Vert</t>
  </si>
  <si>
    <t>Envie de donner du peps à vos plats ? Découvrez les baies de Sichuan vert, une épice originale qui saura surprendre vos papilles et égayer vos recettes ! Utilisée depuis des siècles dans la cuisine chinoise, cette petite baie a de grandes propriétés gustatives. Son goût unique, à la fois piquant et poivré, apporte une dimension exotique à vos plats préférés.
Mais les baies de Sichuan vert, qu'est-ce que c'est ? Il s'agit d'une épice issue du Sichuan, une province située dans le sud-ouest de la Chine. Les baies sont récoltées sur un arbuste épineux qui pousse à l'état sauvage dans cette région. C'est cette particularité qui confère aux baies leur aspect vert vif si reconnaissable. Grâce à leur teneur en huile, elles dégagent un parfum envoûtant lorsqu'on les écrase.
Vous cherchez à ajouter de la fraîcheur à vos plats ? Les baies de Sichuan vert sont ce qu'il vous faut ! Leur saveur unique et légèrement citronnée viendra sublimer vos recettes. Elles se marient parfaitement avec les plats à base de viande, de poisson ou de légumes. Quelques baies suffisent pour donner du pep's à vos plats et surprendre vos convives.
En plus d'apporter une explosion de saveurs, les baies de Sichuan vert ont de nombreux bienfaits pour la santé. Elles sont reconnues pour leurs propriétés anti-inflammatoires, antibactériennes et stimulantes. Elles sont également une excellente source de vitamine C et d'antioxydants, ce qui renforce votre système immunitaire et protège votre corps contre les radicaux libres.
Vous aimez cuisiner ? Les baies de Sichuan vert sont le compagnon idéal de tous les chefs en herbe ! Leur utilisation est extrêmement simple et leur goût unique apportera une touche d'originalité à vos plats. Vous pouvez les concasser pour en faire une poudre fine, les écraser pour en extraire leur huile ou encore les faire infuser dans vos préparations. Les possibilités sont infinies !
Et si vous cherchez un cadeau original pour un amateur de cuisine, les baies de Sichuan vert sont l'idée parfaite ! Elles apporteront une touche d'exotisme dans sa cuisine et lui permettront de concocter des plats originaux et savoureux.
Nos baies de Sichuan vert sont soigneusement sélectionnées pour leur qualité et leur fraîcheur. Nous travaillons directement avec des producteurs locaux qui respectent les normes de culture et de récolte, afin de vous offrir le meilleur produit possible. De plus, nos baies sont conditionnées dans un emballage hermétique qui préserve leur goût et leurs propriétés.
Alors, prêt à relever le défi des saveurs ? Découvrez dès maintenant nos baies de Sichuan vert et laissez-vous surprendre par leur goût unique !</t>
  </si>
  <si>
    <t>#181</t>
  </si>
  <si>
    <t>Baies de Timut</t>
  </si>
  <si>
    <t>Découvrez les incroyables baies de Timut, le secret bien gardé des chefs étoilés !
Saviez-vous qu'il existe une variété de poivre unique au monde qui pousse dans les montagnes de l'Himalaya ? Les baies de Timut, originaires du Népal, sont une véritable merveille culinaire qui apportera une explosion de saveurs exotiques à vos plats.
Ce trésor gustatif est le fruit d'un terroir exceptionnel, où les sols volcaniques et l'altitude élevée confèrent aux baies de Timut une intensité de saveur incomparable. Ces petites perles de poivre au goût citronné et légèrement poivré vont ravir vos papilles et réveiller vos sens.
Mais les baies de Timut ne se limitent pas à apporter une touche d'originalité à vos plats. Elles offrent également de nombreux bienfaits pour la santé grâce à leur teneur en antioxydants et en vitamine C. Elles aident à renforcer le système immunitaire, favorisent la digestion et ont des propriétés anti-inflammatoires.
L'une des particularités des baies de Timut est leur capacité à sublimer tous les types de recettes. Que vous les utilisiez pour assaisonner vos plats de viande, de poisson, de légumes ou même vos desserts, elles sauront magnifier les saveurs et apporter une note originale à vos créations culinaires.
L'utilisation des baies de Timut est un véritable jeu d'équilibre des saveurs. Leur caractère épicé est parfaitement dosé pour rehausser sans masquer le goût des aliments. Ainsi, elles participent à la création d'une harmonie gustative inédite et surprenante.
Pour profiter au maximum des saveurs et bienfaits des baies de Timut, il est important de les choisir avec soin. Nos baies de Timut sont récoltées à maturité par des agriculteurs locaux qui respectent les méthodes de culture traditionnelles et durables. Cela garantit une qualité exceptionnelle et une traçabilité irréprochable.
Si vous aspirez à émoustiller vos papilles et à épater vos convives avec des créations culinaires authentiques et raffinées, ne cherchez plus. Les baies de Timut sont le secret bien gardé des grands chefs et sont désormais disponibles pour vous permettre de sublimer votre cuisine. Alors, n'attendez plus et venez découvrir ces petites perles d'exotisme qui sauront transformer vos plats en véritables expériences gustatives.</t>
  </si>
  <si>
    <t>#182</t>
  </si>
  <si>
    <t>Baies Roses</t>
  </si>
  <si>
    <t>Une explosion de saveurs avec les baies roses
Les baies roses sont une véritable explosion de saveurs pour votre palais. Délicates, fruitées et légèrement piquantes, ces baies sont le complément parfait pour sublimer tous vos plats. Originaires d'Amérique du Sud, les baies roses sont prisées par les chefs cuisiniers du monde entier pour leur goût unique et leurs propriétés aromatiques exceptionnelles.
Un goût unique et piquant
Les baies roses sont caractérisées par leur goût unique, qui allie subtilement la douceur des baies rouges classiques avec une note épicée et légèrement piquante. Cette combinaison fait des baies roses un ingrédient versatile qui se marie à merveille avec une multitude de plats.
Utilisation polyvalente
Les baies roses peuvent être utilisées de différentes façons en cuisine. Elles peuvent être écrasées pour en faire une poudre fine, qui se prête particulièrement bien à l'assaisonnement des viandes, poissons et légumes. On peut également les utiliser entières pour apporter une touche d'originalité à une recette, que ce soit dans une salade ou dans un plat chaud.
Riches en bienfaits pour la santé
Outre leur goût exceptionnel, les baies roses sont également reconnues pour leurs nombreux bienfaits pour la santé. Elles sont riches en vitamines C et E, qui renforcent le système immunitaire et ralentissent le processus de vieillissement. De plus, elles sont également une excellente source d'antioxydants, qui aident à lutter contre les radicaux libres et à prévenir les maladies cardiovasculaires.
La garantie d'une qualité exceptionnelle
Les baies roses que nous proposons sont sélectionnées avec soin pour leur qualité exceptionnelle. Cueillies à la main et séchées délicatement, elles conservent ainsi toute leur saveur et leurs propriétés aromatiques. De plus, nous veillons à ce que nos baies roses soient cultivées de manière responsable, sans utilisation de pesticides ni d'engrais chimiques. Vous pouvez donc être sûr de déguster des baies roses de la plus haute qualité, tout en préservant votre santé et l'environnement.
FAQs sur les baies roses
1. Comment utiliser les baies roses en cuisine ?
Les baies roses peuvent être utilisées entières ou réduites en poudre pour assaisonner viandes, poissons, légumes et salades.
2. Quelle est la saveur des baies roses ?
Les baies roses ont une saveur unique, à la fois douce et légèrement piquante, qui rappelle celle des baies rouges classiques.
3. Quels sont les bienfaits pour la santé des baies roses ?
Les baies roses sont riches en vitamines C et E, ainsi qu'en antioxydants, ce qui renforce le système immunitaire et prévient les maladies cardiovasculaires.
4. D'où viennent les baies roses ?
Les baies roses sont originaires d'Amérique du Sud, mais elles sont désormais cultivées dans de nombreux pays à travers le monde.
5. Comment sont cultivées les baies roses proposées par votre marque ?
Nos baies roses sont cultivées de manière responsable, sans utilisation de pesticides ni d'engrais chimiques, pour garantir une qualité exceptionnelle et préserver votre santé et l'environnement.
Faites voyager vos papilles avec les baies roses
Si vous cherchez à apporter une touche d'originalité à vos plats, les baies roses sont la solution idéale. Leur goût unique et leurs bienfaits pour la santé en font un ingrédient incontournable dans toutes les cuisines. Que ce soit pour assaisonner un plat chaud ou pour donner une note fruitée à une salade, les baies roses sauront surprendre et ravir vos papilles. Ne manquez pas l'occasion de découvrir cette merveille de la nature, commandez dès maintenant vos baies roses et laissez-vous emporter par une explosion de saveurs !</t>
  </si>
  <si>
    <t>#5</t>
  </si>
  <si>
    <t>Basilic</t>
  </si>
  <si>
    <t>Découvrez le secret de la cuisine délicieuse et raffinée : le basilic. Avec son arôme parfumé et son goût subtil, le basilic est l'ingrédient incontournable pour donner une touche d'authenticité à vos plats. Que vous cuisiniez des pâtes, des salades, des soupes ou des sauces, le basilic apportera une saveur exceptionnelle à toutes vos recettes.
Le basilic est également reconnu pour ses vertus médicinales. Il est riche en antioxydants, en vitamines A, K et C, ainsi qu'en minéraux tels que le fer, le calcium et le potassium. En plus d'apporter une explosion de saveurs à vos plats, le basilic contribuera à votre bien-être et à votre santé.
Choisissez la fraîcheur et la qualité avec notre basilic cultivé avec soin. Notre processus de cultivation respecte les normes les plus strictes pour garantir un basilic d'exception. Cueilli à maturité, notre basilic est ensuite conditionné avec le plus grand soin pour préserver toute sa fraîcheur et ses arômes naturels.
Le basilic est également très facile à cultiver chez vous. Doté d'une grande adaptabilité, il peut être cultivé en pot ou en pleine terre. Avec les bons soins et un arrosage régulier, vous pourrez profiter de votre propre plantation de basilic toute l'année, pour une cuisine toujours plus savoureuse.
Que vous soyez un amateur de cuisine ou un chef étoilé, le basilic est votre allié incontournable pour sublimer vos plats. Sa polyvalence lui permet de s'adapter à toutes les cuisines du monde, apportant une touche d'authenticité et de fraîcheur à chacune de vos recettes.
Ne négligez plus l'importance du basilic dans votre cuisine. Ajoutez cette herbe aromatique exceptionnelle à votre répertoire culinaire et laissez-vous séduire par ses multiples bienfaits pour votre santé. Offrez à vos papilles une explosion de saveurs et à votre corps un concentré de bienfaits avec notre basilic de qualité.
N'attendez plus pour faire de votre cuisine un véritable voyage gustatif. Optez pour le basilic, la touche inimitable qui fera toute la différence dans vos assiettes. Laissez libre cours à votre créativité culinaire avec une herbe aromatique aussi polyvalente qu'irrésistible. Commandez dès maintenant notre basilic et éveillez vos sens à une expérience culinaire inégalée.</t>
  </si>
  <si>
    <t>#6</t>
  </si>
  <si>
    <t>Basilic moulu</t>
  </si>
  <si>
    <t>Vous aimez cuisiner de délicieux plats maison ? Alors, laissez-moi vous présenter le basilic moulu, un incontournable de la cuisine qui va révolutionner vos recettes. Le basilic moulu est un condiment indispensable pour apporter cette saveur fraîche, légèrement sucrée et légèrement poivrée à vos plats. Sa facilité d'utilisation en fait un allié de taille pour tous les passionnés de cuisine, qu'ils soient amateurs ou professionnels.
La qualité de notre basilic moulu est incomparable. Nous utilisons des feuilles de basilic de la meilleure qualité, soigneusement sélectionnées et séchées pour préserver toutes leurs saveurs et arômes. Avec notre processus de mouture spécifique, nous nous assurons que le basilic conserve toute son intensité, sa fraîcheur et son parfum, pour une expérience gustative inégalée.
Le basilic moulu est extrêmement polyvalent. Utilisez-le pour agrémenter vos plats de pâtes, vos salades, vos pizzas, vos sauces, vos soupes, vos vinaigrettes, et bien plus encore. Il apportera une touche d'authenticité à vos plats italiens et méditerranéens, et sublimera vos créations culinaires en leur donnant ce goût si particulier et raffiné du basilic frais.
Notre basilic moulu est également l'allié parfait pour les personnes pressées. Fini le temps passé à nettoyer, trier et hacher des feuilles de basilic fraîches. Grâce à notre basilic moulu, vous gagnez du temps sans compromettre la qualité et la saveur de vos plats. Il vous suffit d'ouvrir votre pot de basilic moulu et d'en saupoudrer la quantité souhaitée pour rehausser instantanément vos plats avec cette saveur inimitable.
En choisissant notre basilic moulu, vous faites le choix de la praticité et de la qualité. Nous veillons à ce que notre produit soit conditionné de manière à préserver toute sa fraîcheur et sa saveur, pour que vous puissiez en profiter pleinement, à tout moment. Vous pouvez donc être sûr que chaque utilisation de votre basilic moulu sera aussi délicieuse que la première.
Le basilic moulu est le compagnon idéal pour toutes vos aventures culinaires. Sa polyvalence, sa qualité inégalée et sa praticité en font un indispensable de votre cuisine. Ajoutez une touche de raffinement et de fraîcheur à vos plats en optant pour notre basilic moulu. Essayez-le dès maintenant et laissez-vous séduire par sa saveur exquise.
Alors, ne perdez plus un instant, commandez dès maintenant votre basilic moulu pour sublimer toutes vos recettes et faire voyager vos papilles au cœur de l'Italie. Votre cuisine n'aura jamais été aussi savoureuse !</t>
  </si>
  <si>
    <t>#247</t>
  </si>
  <si>
    <t>Bissap</t>
  </si>
  <si>
    <t>Jus d'hibiscus, Cannelle, Macis, Menthe, Sucre</t>
  </si>
  <si>
    <t>Pour tous ceux qui rêvent de l'expérience culinaire authentique de l'Afrique, nous avons le produit idéal pour vous : le Bissap Africain. Avec sa recette traditionnelle sénégalaise et son mélange d'ingrédients soigneusement sélectionnés, ce jus d'hibiscus vous transportera directement dans les rues animées de Dakar.
Le jus d'hibiscus est la base de cette boisson rafraîchissante, qui est reconnue pour ses nombreux bienfaits pour la santé. Il est riche en antioxydants et en vitamine C, ce qui en fait un excellent choix pour renforcer votre système immunitaire et prévenir les maladies. De plus, il est naturellement sans caféine, ce qui en fait une alternative saine aux sodas et aux boissons énergisantes.
Mais ce qui distingue vraiment notre Bissap Africain, c'est sa combinaison unique d'épices. La cannelle ajoute une saveur chaude et sucrée, tandis que le macis apporte une touche subtile de noix de muscade. La menthe fraîche vient compléter l'ensemble avec une fraîcheur tonifiante. Tous ces ingrédients sont mélangés avec du sucre pour obtenir un équilibre parfait entre douceur et complexité des saveurs.
Chaque gorgée de Bissap Africain est une véritable explosion aromatique en bouche. Vous pourrez apprécier les notes délicates de l'hibiscus, le parfum envoûtant de la cannelle, la touche chaleureuse du macis et la fraîcheur tonifiante de la menthe. C'est une expérience gustative incomparable qui vous fera voyager vers les terres lointaines de l'Afrique dès la première gorgée.
Non seulement le Bissap Africain est délicieux, mais il est également bon pour votre santé. En plus de ses propriétés antioxydantes et de sa teneur élevée en vitamine C, il peut également aider à réguler la pression artérielle et à améliorer la digestion. De plus, il est fait à partir d'ingrédients naturels et ne contient aucun colorant ou conservateur artificiel.
Que vous soyez à la recherche d'une nouvelle expérience gustative, d'une boisson rafraîchissante pour accompagner vos repas ou simplement d'une alternative saine aux sodas, le Bissap Africain est fait pour vous. Son goût unique et ses bienfaits pour la santé en font une boisson incontournable. Alors n'attendez plus et embarquez pour un voyage gustatif en Afrique avec le Bissap Africain. Vous ne serez pas déçu.
Le Bissap Africain est disponible dans les épiceries fines et les supermarchés spécialisés. Recherchez notre emballage distinctif pour être sûr d'obtenir le véritable Bissap Africain. N'oubliez pas de le servir bien frais, avec des glaçons et quelques feuilles de menthe pour une expérience encore plus rafraîchissante. Alors, qu'attendez-vous pour essayer le Bissap Africain ? Laissez-vous emporter par le goût envoûtant de l'Afrique.</t>
  </si>
  <si>
    <t>#194</t>
  </si>
  <si>
    <t>Black Smoked Pepper</t>
  </si>
  <si>
    <t>POIVRE FUMÉ : L'ÉLÉGANCE ET LA SAVEUR DANS VOTRE CUISINE
Cher amateur de cuisine raffinée, êtes-vous prêt à découvrir un nouvel ingrédient qui va révolutionner vos plats ? Préparez-vous à être époustouflé par le Poivre Fumé, un condiment aux arômes uniques et envoûtants.
Le Poivre Fumé est bien plus qu'un simple poivre. Il est le résultat d'un procédé de fumage traditionnel qui lui confère une saveur riche et complexe. Chaque grain de Poivre Fumé est soigneusement cultivé et récolté à la main avant d'être exposé à une fumée naturelle. Ce fumage délicat donne au poivre une note subtile de bois et un parfum envoûtant qui ravivera vos papilles.
Mais ce n'est pas tout ! Le Poivre Fumé se démarque également par sa polyvalence et sa capacité à sublimer tous vos plats. Que vous soyez un chef accompli ou un cuisinier amateur, vous serez enchanté par les possibilités infinies qu'offre ce condiment. Ajoutez-le à vos grillades pour une saveur fumée irrésistible, ou saupoudrez-le sur vos salades pour une touche d'élégance supplémentaire. Essayez-le également dans vos sauces, vos marinades ou vos plats de pâtes pour une explosion de saveurs.
En plus de sa saveur exceptionnelle, le Poivre Fumé possède également des propriétés bénéfiques pour la santé. Il est riche en antioxydants et en vitamines, ce qui en fait un allié précieux pour renforcer votre système immunitaire et prévenir diverses maladies. De plus, son goût puissant vous permettra de réduire votre consommation de sel, contribuant ainsi à une alimentation plus équilibrée.
Mais ne vous fiez pas seulement à nos paroles, essayez le Poivre Fumé par vous-même et laissez vos sens vous convaincre. Nous sommes si confiants dans la qualité de notre produit que nous vous offrons une garantie satisfait ou remboursé. Si vous n'êtes pas entièrement satisfait de votre achat, nous vous rembourserons intégralement, sans poser de questions.
Ne manquez pas cette occasion de révolutionner votre cuisine. Ajoutez dès maintenant le Poivre Fumé à votre panier et découvrez pourquoi des chefs étoilés du monde entier se sont déjà laissé séduire par ce condiment d'exception.
POIVRE FUMÉ : L'authenticité et l'élégance à chaque bouchée</t>
  </si>
  <si>
    <t>#163</t>
  </si>
  <si>
    <t>Boite à Thé</t>
  </si>
  <si>
    <t>Boite Victorienne noire environ 100g</t>
  </si>
  <si>
    <t>&lt;p&gt;Boite Victorienne noire environ 100g&lt;/p&gt;</t>
  </si>
  <si>
    <t>#293</t>
  </si>
  <si>
    <t>Cacao Aromatisé Epices à pain d'épices</t>
  </si>
  <si>
    <t>Cacao 100%, Mélange Pain d'epices (5%)</t>
  </si>
  <si>
    <t>&lt;p&gt;Dans du lait ou dans vos patisserie,.. Laissez libre court a votre imagination !&lt;/p&gt;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</si>
</sst>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0"/>
      <color indexed="8"/>
      <name val="Helvetica Neue"/>
      <family val="2"/>
    </font>
    <font>
      <sz val="10"/>
      <color indexed="8"/>
      <name val="Helvetica Neue"/>
      <family val="2"/>
    </font>
    <font>
      <sz val="10"/>
      <color theme="0"/>
      <name val="Helvetica Neue"/>
      <family val="2"/>
    </font>
    <font>
      <b/>
      <sz val="10"/>
      <color indexed="9"/>
      <name val="Helvetica Neue"/>
      <family val="2"/>
    </font>
    <font>
      <b/>
      <sz val="10"/>
      <color theme="0"/>
      <name val="Helvetica Neue"/>
      <family val="2"/>
    </font>
    <font>
      <sz val="10"/>
      <color theme="1"/>
      <name val="Cavolini"/>
      <family val="4"/>
    </font>
    <font>
      <sz val="11"/>
      <color theme="2"/>
      <name val="Cavolini"/>
      <family val="4"/>
    </font>
    <font>
      <sz val="11"/>
      <color rgb="FF000000"/>
      <name val="Cavolini"/>
      <family val="4"/>
    </font>
    <font>
      <sz val="11"/>
      <color theme="1"/>
      <name val="Cavolini"/>
      <family val="4"/>
    </font>
    <font>
      <sz val="11"/>
      <color theme="0"/>
      <name val="Cavolini"/>
      <family val="4"/>
    </font>
    <font>
      <sz val="10"/>
      <color theme="1"/>
      <name val="Helvetica Neue"/>
      <family val="2"/>
    </font>
    <font>
      <sz val="10"/>
      <color indexed="9"/>
      <name val="Helvetica Neue"/>
      <family val="2"/>
    </font>
    <font>
      <sz val="10"/>
      <color indexed="8"/>
      <name val="Helvetica"/>
      <family val="2"/>
    </font>
  </fonts>
  <fills count="26">
    <fill>
      <patternFill patternType="none"/>
    </fill>
    <fill>
      <patternFill patternType="gray125"/>
    </fill>
    <fill>
      <patternFill patternType="solid">
        <fgColor theme="4"/>
        <bgColor indexed="64"/>
      </patternFill>
    </fill>
    <fill>
      <patternFill patternType="solid">
        <fgColor rgb="FF7030A0"/>
        <bgColor indexed="64"/>
      </patternFill>
    </fill>
    <fill>
      <patternFill patternType="solid">
        <fgColor theme="6" tint="-0.499984740745262"/>
        <bgColor indexed="64"/>
      </patternFill>
    </fill>
    <fill>
      <patternFill patternType="solid">
        <fgColor rgb="FFFF0000"/>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7" tint="-0.249977111117893"/>
        <bgColor indexed="64"/>
      </patternFill>
    </fill>
    <fill>
      <patternFill patternType="solid">
        <fgColor theme="2" tint="-0.499984740745262"/>
        <bgColor indexed="64"/>
      </patternFill>
    </fill>
    <fill>
      <patternFill patternType="solid">
        <fgColor indexed="10"/>
        <bgColor auto="1"/>
      </patternFill>
    </fill>
    <fill>
      <patternFill patternType="solid">
        <fgColor rgb="FFFFC000"/>
        <bgColor rgb="FF000000"/>
      </patternFill>
    </fill>
    <fill>
      <patternFill patternType="solid">
        <fgColor rgb="FFFF5400"/>
        <bgColor rgb="FFB8CCE4"/>
      </patternFill>
    </fill>
    <fill>
      <patternFill patternType="solid">
        <fgColor theme="9" tint="0.39997558519241921"/>
        <bgColor rgb="FFDCE6F1"/>
      </patternFill>
    </fill>
    <fill>
      <patternFill patternType="solid">
        <fgColor rgb="FFFFFF00"/>
        <bgColor rgb="FFB8CCE4"/>
      </patternFill>
    </fill>
    <fill>
      <patternFill patternType="solid">
        <fgColor rgb="FF7030A0"/>
        <bgColor rgb="FFB8CCE4"/>
      </patternFill>
    </fill>
    <fill>
      <patternFill patternType="solid">
        <fgColor rgb="FF1F3E08"/>
        <bgColor rgb="FFB8CCE4"/>
      </patternFill>
    </fill>
    <fill>
      <patternFill patternType="solid">
        <fgColor rgb="FF002060"/>
        <bgColor rgb="FFB8CCE4"/>
      </patternFill>
    </fill>
    <fill>
      <patternFill patternType="solid">
        <fgColor theme="5" tint="-0.249977111117893"/>
        <bgColor rgb="FFDCE6F1"/>
      </patternFill>
    </fill>
    <fill>
      <patternFill patternType="solid">
        <fgColor rgb="FFFF0000"/>
        <bgColor rgb="FFDCE6F1"/>
      </patternFill>
    </fill>
    <fill>
      <patternFill patternType="solid">
        <fgColor indexed="13"/>
        <bgColor auto="1"/>
      </patternFill>
    </fill>
    <fill>
      <patternFill patternType="solid">
        <fgColor rgb="FF00B050"/>
        <bgColor indexed="64"/>
      </patternFill>
    </fill>
    <fill>
      <patternFill patternType="solid">
        <fgColor rgb="FFFFC000"/>
        <bgColor indexed="64"/>
      </patternFill>
    </fill>
    <fill>
      <patternFill patternType="solid">
        <fgColor theme="9" tint="-0.249977111117893"/>
        <bgColor indexed="64"/>
      </patternFill>
    </fill>
    <fill>
      <patternFill patternType="solid">
        <fgColor rgb="FF002060"/>
        <bgColor indexed="64"/>
      </patternFill>
    </fill>
  </fills>
  <borders count="12">
    <border>
      <left/>
      <right/>
      <top/>
      <bottom/>
      <diagonal/>
    </border>
    <border>
      <left/>
      <right style="thin">
        <color indexed="11"/>
      </right>
      <top/>
      <bottom style="thin">
        <color indexed="12"/>
      </bottom>
      <diagonal/>
    </border>
    <border>
      <left style="thin">
        <color indexed="11"/>
      </left>
      <right style="thin">
        <color indexed="11"/>
      </right>
      <top/>
      <bottom style="thin">
        <color indexed="12"/>
      </bottom>
      <diagonal/>
    </border>
    <border>
      <left style="thin">
        <color indexed="64"/>
      </left>
      <right style="thin">
        <color indexed="64"/>
      </right>
      <top style="thin">
        <color indexed="64"/>
      </top>
      <bottom style="thin">
        <color indexed="64"/>
      </bottom>
      <diagonal/>
    </border>
    <border>
      <left/>
      <right style="thin">
        <color indexed="11"/>
      </right>
      <top style="thin">
        <color indexed="12"/>
      </top>
      <bottom style="thin">
        <color indexed="11"/>
      </bottom>
      <diagonal/>
    </border>
    <border>
      <left style="thin">
        <color indexed="11"/>
      </left>
      <right style="thin">
        <color indexed="11"/>
      </right>
      <top style="thin">
        <color indexed="12"/>
      </top>
      <bottom style="thin">
        <color indexed="11"/>
      </bottom>
      <diagonal/>
    </border>
    <border>
      <left style="thin">
        <color indexed="11"/>
      </left>
      <right style="thin">
        <color indexed="11"/>
      </right>
      <top/>
      <bottom style="thin">
        <color indexed="11"/>
      </bottom>
      <diagonal/>
    </border>
    <border>
      <left/>
      <right style="thin">
        <color indexed="11"/>
      </right>
      <top/>
      <bottom style="thin">
        <color indexed="11"/>
      </bottom>
      <diagonal/>
    </border>
    <border>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2"/>
      </bottom>
      <diagonal/>
    </border>
    <border>
      <left/>
      <right/>
      <top style="thin">
        <color indexed="11"/>
      </top>
      <bottom/>
      <diagonal/>
    </border>
  </borders>
  <cellStyleXfs count="1">
    <xf numFmtId="0" fontId="0" fillId="0" borderId="0" applyNumberFormat="0" applyFill="0" applyBorder="0" applyProtection="0">
      <alignment vertical="top" wrapText="1" readingOrder="1"/>
    </xf>
  </cellStyleXfs>
  <cellXfs count="78">
    <xf numFmtId="0" fontId="0" fillId="0" borderId="0" xfId="0">
      <alignment vertical="top" wrapText="1" readingOrder="1"/>
    </xf>
    <xf numFmtId="0" fontId="0" fillId="0" borderId="0" xfId="0" applyNumberFormat="1" applyAlignment="1">
      <alignment vertical="top" readingOrder="1"/>
    </xf>
    <xf numFmtId="0" fontId="0" fillId="0" borderId="0" xfId="0" applyNumberFormat="1">
      <alignment vertical="top" wrapText="1" readingOrder="1"/>
    </xf>
    <xf numFmtId="0" fontId="1" fillId="0" borderId="0" xfId="0" applyNumberFormat="1" applyFont="1" applyAlignment="1">
      <alignment vertical="top" readingOrder="1"/>
    </xf>
    <xf numFmtId="0" fontId="2" fillId="2" borderId="0" xfId="0" applyNumberFormat="1" applyFont="1" applyFill="1" applyAlignment="1">
      <alignment vertical="top" readingOrder="1"/>
    </xf>
    <xf numFmtId="0" fontId="2" fillId="3" borderId="0" xfId="0" applyNumberFormat="1" applyFont="1" applyFill="1" applyAlignment="1">
      <alignment vertical="top" readingOrder="1"/>
    </xf>
    <xf numFmtId="0" fontId="0" fillId="0" borderId="0" xfId="0" applyNumberFormat="1" applyFill="1" applyAlignment="1">
      <alignment vertical="top" readingOrder="1"/>
    </xf>
    <xf numFmtId="0" fontId="2" fillId="4" borderId="0" xfId="0" applyNumberFormat="1" applyFont="1" applyFill="1" applyAlignment="1">
      <alignment vertical="top" readingOrder="1"/>
    </xf>
    <xf numFmtId="0" fontId="2" fillId="5" borderId="0" xfId="0" applyNumberFormat="1" applyFont="1" applyFill="1" applyAlignment="1">
      <alignment vertical="top" readingOrder="1"/>
    </xf>
    <xf numFmtId="0" fontId="0" fillId="6" borderId="0" xfId="0" applyNumberFormat="1" applyFill="1" applyAlignment="1">
      <alignment vertical="top" readingOrder="1"/>
    </xf>
    <xf numFmtId="0" fontId="0" fillId="7" borderId="0" xfId="0" applyNumberFormat="1" applyFill="1" applyAlignment="1">
      <alignment vertical="top" readingOrder="1"/>
    </xf>
    <xf numFmtId="0" fontId="0" fillId="8" borderId="0" xfId="0" applyNumberFormat="1" applyFill="1" applyAlignment="1">
      <alignment vertical="top" readingOrder="1"/>
    </xf>
    <xf numFmtId="0" fontId="0" fillId="9" borderId="0" xfId="0" applyNumberFormat="1" applyFill="1" applyAlignment="1">
      <alignment vertical="top" readingOrder="1"/>
    </xf>
    <xf numFmtId="0" fontId="0" fillId="3" borderId="0" xfId="0" applyNumberFormat="1" applyFill="1" applyAlignment="1">
      <alignment vertical="top" readingOrder="1"/>
    </xf>
    <xf numFmtId="0" fontId="2" fillId="10" borderId="0" xfId="0" applyNumberFormat="1" applyFont="1" applyFill="1" applyAlignment="1">
      <alignment vertical="top" readingOrder="1"/>
    </xf>
    <xf numFmtId="49" fontId="3" fillId="11" borderId="1" xfId="0" applyNumberFormat="1" applyFont="1" applyFill="1" applyBorder="1" applyAlignment="1">
      <alignment vertical="top" wrapText="1"/>
    </xf>
    <xf numFmtId="49" fontId="3" fillId="11" borderId="2" xfId="0" applyNumberFormat="1" applyFont="1" applyFill="1" applyBorder="1" applyAlignment="1">
      <alignment vertical="top" wrapText="1"/>
    </xf>
    <xf numFmtId="49" fontId="4" fillId="2" borderId="2" xfId="0" applyNumberFormat="1" applyFont="1" applyFill="1" applyBorder="1" applyAlignment="1">
      <alignment vertical="top" wrapText="1"/>
    </xf>
    <xf numFmtId="0" fontId="2" fillId="2" borderId="0" xfId="0" applyFont="1" applyFill="1">
      <alignment vertical="top" wrapText="1" readingOrder="1"/>
    </xf>
    <xf numFmtId="49" fontId="4" fillId="3" borderId="2" xfId="0" applyNumberFormat="1" applyFont="1" applyFill="1" applyBorder="1" applyAlignment="1">
      <alignment vertical="top" wrapText="1"/>
    </xf>
    <xf numFmtId="0" fontId="2" fillId="3" borderId="0" xfId="0" applyFont="1" applyFill="1">
      <alignment vertical="top" wrapText="1" readingOrder="1"/>
    </xf>
    <xf numFmtId="49" fontId="4" fillId="4" borderId="2" xfId="0" applyNumberFormat="1" applyFont="1" applyFill="1" applyBorder="1" applyAlignment="1">
      <alignment vertical="top" wrapText="1"/>
    </xf>
    <xf numFmtId="49" fontId="4" fillId="5" borderId="2" xfId="0" applyNumberFormat="1" applyFont="1" applyFill="1" applyBorder="1" applyAlignment="1">
      <alignment vertical="top" wrapText="1"/>
    </xf>
    <xf numFmtId="49" fontId="3" fillId="7" borderId="2" xfId="0" applyNumberFormat="1" applyFont="1" applyFill="1" applyBorder="1" applyAlignment="1">
      <alignment vertical="top" wrapText="1"/>
    </xf>
    <xf numFmtId="49" fontId="3" fillId="8" borderId="2" xfId="0" applyNumberFormat="1" applyFont="1" applyFill="1" applyBorder="1" applyAlignment="1">
      <alignment vertical="top" wrapText="1"/>
    </xf>
    <xf numFmtId="49" fontId="3" fillId="9" borderId="2" xfId="0" applyNumberFormat="1" applyFont="1" applyFill="1" applyBorder="1" applyAlignment="1">
      <alignment vertical="top" wrapText="1"/>
    </xf>
    <xf numFmtId="49" fontId="4" fillId="10" borderId="2" xfId="0" applyNumberFormat="1" applyFont="1" applyFill="1" applyBorder="1" applyAlignment="1">
      <alignment vertical="top" wrapText="1"/>
    </xf>
    <xf numFmtId="0" fontId="0" fillId="0" borderId="0" xfId="0" applyNumberFormat="1" applyFill="1">
      <alignment vertical="top" wrapText="1" readingOrder="1"/>
    </xf>
    <xf numFmtId="1" fontId="5" fillId="12" borderId="3" xfId="0" applyNumberFormat="1" applyFont="1" applyFill="1" applyBorder="1" applyAlignment="1">
      <alignment horizontal="center" vertical="center"/>
    </xf>
    <xf numFmtId="0" fontId="6" fillId="13" borderId="3" xfId="0" applyFont="1" applyFill="1" applyBorder="1" applyAlignment="1">
      <alignment horizontal="center" vertical="center"/>
    </xf>
    <xf numFmtId="0" fontId="7" fillId="14" borderId="3" xfId="0" applyFont="1" applyFill="1" applyBorder="1" applyAlignment="1">
      <alignment horizontal="center" vertical="center"/>
    </xf>
    <xf numFmtId="0" fontId="8" fillId="15" borderId="3" xfId="0" applyFont="1" applyFill="1" applyBorder="1" applyAlignment="1">
      <alignment horizontal="center" vertical="center"/>
    </xf>
    <xf numFmtId="0" fontId="9" fillId="16" borderId="3" xfId="0" applyFont="1" applyFill="1" applyBorder="1" applyAlignment="1">
      <alignment horizontal="center" vertical="center"/>
    </xf>
    <xf numFmtId="0" fontId="6" fillId="17" borderId="3" xfId="0" applyFont="1" applyFill="1" applyBorder="1" applyAlignment="1">
      <alignment horizontal="center" vertical="center"/>
    </xf>
    <xf numFmtId="0" fontId="6" fillId="18" borderId="3" xfId="0" applyFont="1" applyFill="1" applyBorder="1" applyAlignment="1">
      <alignment horizontal="center" vertical="center"/>
    </xf>
    <xf numFmtId="0" fontId="6" fillId="19" borderId="3" xfId="0" applyFont="1" applyFill="1" applyBorder="1" applyAlignment="1">
      <alignment horizontal="center" vertical="center"/>
    </xf>
    <xf numFmtId="0" fontId="9" fillId="20" borderId="3" xfId="0" applyFont="1" applyFill="1" applyBorder="1" applyAlignment="1">
      <alignment horizontal="center" vertical="center"/>
    </xf>
    <xf numFmtId="49" fontId="3" fillId="21" borderId="4" xfId="0" applyNumberFormat="1" applyFont="1" applyFill="1" applyBorder="1" applyAlignment="1">
      <alignment vertical="top"/>
    </xf>
    <xf numFmtId="49" fontId="0" fillId="22" borderId="5" xfId="0" applyNumberFormat="1" applyFill="1" applyBorder="1" applyAlignment="1">
      <alignment vertical="top" readingOrder="1"/>
    </xf>
    <xf numFmtId="49" fontId="0" fillId="0" borderId="5" xfId="0" applyNumberFormat="1" applyBorder="1" applyAlignment="1">
      <alignment vertical="top" readingOrder="1"/>
    </xf>
    <xf numFmtId="49" fontId="1" fillId="0" borderId="5" xfId="0" applyNumberFormat="1" applyFont="1" applyBorder="1">
      <alignment vertical="top" wrapText="1" readingOrder="1"/>
    </xf>
    <xf numFmtId="0" fontId="10" fillId="0" borderId="6" xfId="0" applyNumberFormat="1" applyFont="1" applyFill="1" applyBorder="1">
      <alignment vertical="top" wrapText="1" readingOrder="1"/>
    </xf>
    <xf numFmtId="0" fontId="0" fillId="0" borderId="5" xfId="0" applyNumberFormat="1" applyBorder="1" applyAlignment="1">
      <alignment vertical="top" readingOrder="1"/>
    </xf>
    <xf numFmtId="0" fontId="2" fillId="2" borderId="7" xfId="0" applyNumberFormat="1" applyFont="1" applyFill="1" applyBorder="1" applyAlignment="1">
      <alignment vertical="top" readingOrder="1"/>
    </xf>
    <xf numFmtId="0" fontId="2" fillId="2" borderId="6" xfId="0" applyNumberFormat="1" applyFont="1" applyFill="1" applyBorder="1" applyAlignment="1">
      <alignment vertical="top" readingOrder="1"/>
    </xf>
    <xf numFmtId="0" fontId="2" fillId="3" borderId="6" xfId="0" applyNumberFormat="1" applyFont="1" applyFill="1" applyBorder="1" applyAlignment="1">
      <alignment vertical="top" readingOrder="1"/>
    </xf>
    <xf numFmtId="0" fontId="2" fillId="4" borderId="6" xfId="0" applyNumberFormat="1" applyFont="1" applyFill="1" applyBorder="1" applyAlignment="1">
      <alignment vertical="top" readingOrder="1"/>
    </xf>
    <xf numFmtId="0" fontId="2" fillId="5" borderId="6" xfId="0" applyNumberFormat="1" applyFont="1" applyFill="1" applyBorder="1" applyAlignment="1">
      <alignment vertical="top" readingOrder="1"/>
    </xf>
    <xf numFmtId="0" fontId="0" fillId="7" borderId="6" xfId="0" applyNumberFormat="1" applyFill="1" applyBorder="1" applyAlignment="1">
      <alignment vertical="top" readingOrder="1"/>
    </xf>
    <xf numFmtId="0" fontId="0" fillId="8" borderId="6" xfId="0" applyNumberFormat="1" applyFill="1" applyBorder="1" applyAlignment="1">
      <alignment vertical="top" readingOrder="1"/>
    </xf>
    <xf numFmtId="0" fontId="0" fillId="23" borderId="6" xfId="0" applyNumberFormat="1" applyFill="1" applyBorder="1" applyAlignment="1">
      <alignment vertical="top" readingOrder="1"/>
    </xf>
    <xf numFmtId="0" fontId="2" fillId="10" borderId="6" xfId="0" applyNumberFormat="1" applyFont="1" applyFill="1" applyBorder="1" applyAlignment="1">
      <alignment vertical="top" readingOrder="1"/>
    </xf>
    <xf numFmtId="49" fontId="3" fillId="21" borderId="8" xfId="0" applyNumberFormat="1" applyFont="1" applyFill="1" applyBorder="1" applyAlignment="1">
      <alignment vertical="top"/>
    </xf>
    <xf numFmtId="49" fontId="0" fillId="22" borderId="9" xfId="0" applyNumberFormat="1" applyFill="1" applyBorder="1" applyAlignment="1">
      <alignment vertical="top" readingOrder="1"/>
    </xf>
    <xf numFmtId="49" fontId="0" fillId="0" borderId="9" xfId="0" applyNumberFormat="1" applyBorder="1" applyAlignment="1">
      <alignment vertical="top" readingOrder="1"/>
    </xf>
    <xf numFmtId="49" fontId="1" fillId="0" borderId="9" xfId="0" applyNumberFormat="1" applyFont="1" applyBorder="1">
      <alignment vertical="top" wrapText="1" readingOrder="1"/>
    </xf>
    <xf numFmtId="0" fontId="0" fillId="0" borderId="9" xfId="0" applyNumberFormat="1" applyBorder="1" applyAlignment="1">
      <alignment vertical="top" readingOrder="1"/>
    </xf>
    <xf numFmtId="0" fontId="0" fillId="0" borderId="9" xfId="0" applyBorder="1" applyAlignment="1">
      <alignment vertical="top" readingOrder="1"/>
    </xf>
    <xf numFmtId="49" fontId="4" fillId="4" borderId="10" xfId="0" applyNumberFormat="1" applyFont="1" applyFill="1" applyBorder="1" applyAlignment="1">
      <alignment vertical="top" wrapText="1"/>
    </xf>
    <xf numFmtId="0" fontId="2" fillId="3" borderId="11" xfId="0" applyFont="1" applyFill="1" applyBorder="1">
      <alignment vertical="top" wrapText="1" readingOrder="1"/>
    </xf>
    <xf numFmtId="49" fontId="12" fillId="0" borderId="9" xfId="0" applyNumberFormat="1" applyFont="1" applyBorder="1" applyAlignment="1">
      <alignment horizontal="left" vertical="top" wrapText="1" readingOrder="1"/>
    </xf>
    <xf numFmtId="0" fontId="2" fillId="4" borderId="6" xfId="0" applyNumberFormat="1" applyFont="1" applyFill="1" applyBorder="1">
      <alignment vertical="top" wrapText="1" readingOrder="1"/>
    </xf>
    <xf numFmtId="49" fontId="1" fillId="0" borderId="9" xfId="0" applyNumberFormat="1" applyFont="1" applyBorder="1" applyAlignment="1">
      <alignment horizontal="left" vertical="top" wrapText="1" readingOrder="1"/>
    </xf>
    <xf numFmtId="49" fontId="3" fillId="24" borderId="8" xfId="0" applyNumberFormat="1" applyFont="1" applyFill="1" applyBorder="1" applyAlignment="1">
      <alignment vertical="top"/>
    </xf>
    <xf numFmtId="49" fontId="0" fillId="24" borderId="9" xfId="0" applyNumberFormat="1" applyFill="1" applyBorder="1" applyAlignment="1">
      <alignment vertical="top" readingOrder="1"/>
    </xf>
    <xf numFmtId="49" fontId="1" fillId="24" borderId="9" xfId="0" applyNumberFormat="1" applyFont="1" applyFill="1" applyBorder="1">
      <alignment vertical="top" wrapText="1" readingOrder="1"/>
    </xf>
    <xf numFmtId="0" fontId="0" fillId="24" borderId="9" xfId="0" applyNumberFormat="1" applyFill="1" applyBorder="1" applyAlignment="1">
      <alignment vertical="top" readingOrder="1"/>
    </xf>
    <xf numFmtId="49" fontId="1" fillId="24" borderId="9" xfId="0" applyNumberFormat="1" applyFont="1" applyFill="1" applyBorder="1" applyAlignment="1">
      <alignment vertical="top" readingOrder="1"/>
    </xf>
    <xf numFmtId="49" fontId="0" fillId="24" borderId="9" xfId="0" applyNumberFormat="1" applyFill="1" applyBorder="1">
      <alignment vertical="top" wrapText="1" readingOrder="1"/>
    </xf>
    <xf numFmtId="49" fontId="12" fillId="0" borderId="9" xfId="0" applyNumberFormat="1" applyFont="1" applyBorder="1">
      <alignment vertical="top" wrapText="1" readingOrder="1"/>
    </xf>
    <xf numFmtId="0" fontId="2" fillId="2" borderId="9" xfId="0" applyNumberFormat="1" applyFont="1" applyFill="1" applyBorder="1" applyAlignment="1">
      <alignment vertical="top" readingOrder="1"/>
    </xf>
    <xf numFmtId="49" fontId="0" fillId="0" borderId="9" xfId="0" applyNumberFormat="1" applyFill="1" applyBorder="1" applyAlignment="1">
      <alignment vertical="top" readingOrder="1"/>
    </xf>
    <xf numFmtId="0" fontId="1" fillId="0" borderId="9" xfId="0" applyFont="1" applyBorder="1">
      <alignment vertical="top" wrapText="1" readingOrder="1"/>
    </xf>
    <xf numFmtId="0" fontId="2" fillId="2" borderId="9" xfId="0" applyFont="1" applyFill="1" applyBorder="1" applyAlignment="1">
      <alignment vertical="top" readingOrder="1"/>
    </xf>
    <xf numFmtId="49" fontId="2" fillId="25" borderId="9" xfId="0" applyNumberFormat="1" applyFont="1" applyFill="1" applyBorder="1" applyAlignment="1">
      <alignment vertical="top" readingOrder="1"/>
    </xf>
    <xf numFmtId="49" fontId="2" fillId="25" borderId="9" xfId="0" applyNumberFormat="1" applyFont="1" applyFill="1" applyBorder="1" applyAlignment="1">
      <alignment horizontal="left" vertical="top" wrapText="1" readingOrder="1"/>
    </xf>
    <xf numFmtId="0" fontId="2" fillId="25" borderId="9" xfId="0" applyNumberFormat="1" applyFont="1" applyFill="1" applyBorder="1" applyAlignment="1">
      <alignment vertical="top" readingOrder="1"/>
    </xf>
    <xf numFmtId="0" fontId="2" fillId="0" borderId="0" xfId="0" applyNumberFormat="1" applyFont="1" applyFill="1" applyAlignment="1">
      <alignment vertical="top" readingOrder="1"/>
    </xf>
  </cellXfs>
  <cellStyles count="1">
    <cellStyle name="Normal" xfId="0" builtinId="0"/>
  </cellStyles>
  <dxfs count="28">
    <dxf>
      <font>
        <color theme="0"/>
      </font>
      <fill>
        <patternFill>
          <bgColor theme="1"/>
        </patternFill>
      </fill>
    </dxf>
    <dxf>
      <font>
        <strike val="0"/>
        <outline val="0"/>
        <shadow val="0"/>
        <u val="none"/>
        <vertAlign val="baseline"/>
        <sz val="10"/>
        <color theme="0"/>
        <name val="Helvetica Neue"/>
        <scheme val="none"/>
      </font>
      <fill>
        <patternFill>
          <fgColor indexed="64"/>
          <bgColor theme="2"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family val="2"/>
        <scheme val="none"/>
      </font>
      <numFmt numFmtId="0" formatCode="General"/>
      <fill>
        <patternFill patternType="solid">
          <fgColor indexed="64"/>
          <bgColor theme="4"/>
        </patternFill>
      </fill>
      <alignment horizontal="general" vertical="top" textRotation="0" wrapText="0" indent="0" justifyLastLine="0" shrinkToFit="0" readingOrder="1"/>
      <border diagonalUp="0" diagonalDown="0">
        <left style="thin">
          <color indexed="11"/>
        </left>
        <right style="thin">
          <color indexed="11"/>
        </right>
        <top/>
        <bottom style="thin">
          <color indexed="11"/>
        </bottom>
        <vertical/>
        <horizontal/>
      </border>
    </dxf>
    <dxf>
      <font>
        <strike val="0"/>
        <outline val="0"/>
        <shadow val="0"/>
        <u val="none"/>
        <vertAlign val="baseline"/>
        <sz val="10"/>
        <color theme="0"/>
        <name val="Helvetica Neue"/>
        <scheme val="none"/>
      </font>
      <fill>
        <patternFill>
          <fgColor indexed="64"/>
          <bgColor theme="4"/>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alignment horizontal="general" vertical="top" textRotation="0" wrapText="1"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numFmt numFmtId="30" formatCode="@"/>
      <fill>
        <patternFill patternType="solid">
          <fgColor indexed="64"/>
          <bgColor indexed="17"/>
        </patternFill>
      </fill>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font>
        <b/>
        <i val="0"/>
        <strike val="0"/>
        <condense val="0"/>
        <extend val="0"/>
        <outline val="0"/>
        <shadow val="0"/>
        <u val="none"/>
        <vertAlign val="baseline"/>
        <sz val="10"/>
        <color indexed="9"/>
        <name val="Helvetica Neue"/>
        <scheme val="none"/>
      </font>
      <fill>
        <patternFill patternType="solid">
          <fgColor indexed="64"/>
          <bgColor indexed="13"/>
        </patternFill>
      </fill>
      <alignment horizontal="general" vertical="top" textRotation="0" wrapText="0" indent="0" justifyLastLine="0" shrinkToFit="0" readingOrder="0"/>
      <border diagonalUp="0" diagonalDown="0">
        <left/>
        <right style="thin">
          <color indexed="11"/>
        </right>
        <top style="thin">
          <color indexed="11"/>
        </top>
        <bottom style="thin">
          <color indexed="11"/>
        </bottom>
        <vertical/>
        <horizontal/>
      </border>
    </dxf>
    <dxf>
      <border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dxf>
    <dxf>
      <border outline="0">
        <bottom style="thin">
          <color indexed="12"/>
        </bottom>
      </border>
    </dxf>
    <dxf>
      <font>
        <b/>
        <i val="0"/>
        <strike val="0"/>
        <condense val="0"/>
        <extend val="0"/>
        <outline val="0"/>
        <shadow val="0"/>
        <u val="none"/>
        <vertAlign val="baseline"/>
        <sz val="10"/>
        <color indexed="9"/>
        <name val="Helvetica Neue"/>
        <scheme val="none"/>
      </font>
      <numFmt numFmtId="30" formatCode="@"/>
      <fill>
        <patternFill patternType="solid">
          <fgColor indexed="64"/>
          <bgColor indexed="10"/>
        </patternFill>
      </fill>
      <alignment horizontal="general" vertical="top" textRotation="0" wrapText="1" indent="0" justifyLastLine="0" shrinkToFit="0" readingOrder="0"/>
      <border diagonalUp="0" diagonalDown="0" outline="0">
        <left style="thin">
          <color indexed="11"/>
        </left>
        <right style="thin">
          <color indexed="1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jeanguenat/Desktop/wizi%20ok.xlsx" TargetMode="External"/><Relationship Id="rId1" Type="http://schemas.openxmlformats.org/officeDocument/2006/relationships/externalLinkPath" Target="wizi%20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ICHIER CENTRAL"/>
      <sheetName val="WIZI OK"/>
    </sheetNames>
    <sheetDataSet>
      <sheetData sheetId="0">
        <row r="1">
          <cell r="A1" t="str">
            <v>concatener</v>
          </cell>
          <cell r="B1" t="str">
            <v>Nom</v>
          </cell>
          <cell r="C1" t="str">
            <v>ORIGINE</v>
          </cell>
        </row>
        <row r="2">
          <cell r="B2" t="str">
            <v>Vanille en Gousse x2 sous vide</v>
          </cell>
          <cell r="C2" t="str">
            <v>MADAGASCAR</v>
          </cell>
        </row>
        <row r="3">
          <cell r="B3" t="str">
            <v>Bissap</v>
          </cell>
          <cell r="C3" t="str">
            <v>LA BALME LES GROTTES</v>
          </cell>
        </row>
        <row r="4">
          <cell r="B4" t="str">
            <v>GnamanKudji</v>
          </cell>
          <cell r="C4" t="str">
            <v>LA BALME LES GROTTES</v>
          </cell>
        </row>
        <row r="5">
          <cell r="B5" t="str">
            <v>Bissap</v>
          </cell>
          <cell r="C5" t="str">
            <v>LA BALME LES GROTTES</v>
          </cell>
        </row>
        <row r="6">
          <cell r="B6" t="str">
            <v>GnamanKudji</v>
          </cell>
          <cell r="C6" t="str">
            <v>LA BALME LES GROTTES</v>
          </cell>
        </row>
        <row r="7">
          <cell r="B7" t="str">
            <v>Rhum 30 % - BALMORUM</v>
          </cell>
          <cell r="C7" t="str">
            <v>LA BALME LES GROTTES / GUADELOUPE</v>
          </cell>
        </row>
        <row r="8">
          <cell r="B8" t="str">
            <v>Rhum 30 % - BIG 71</v>
          </cell>
          <cell r="C8" t="str">
            <v>LA BALME LES GROTTES / GUADELOUPE</v>
          </cell>
        </row>
        <row r="9">
          <cell r="B9" t="str">
            <v>Rhum 30 % - COUCOU YETI</v>
          </cell>
          <cell r="C9" t="str">
            <v>LA BALME LES GROTTES / GUADELOUPE</v>
          </cell>
        </row>
        <row r="10">
          <cell r="B10" t="str">
            <v>Rhum 30 % - CUBA LIBERTA</v>
          </cell>
          <cell r="C10" t="str">
            <v>LA BALME LES GROTTES / GUADELOUPE</v>
          </cell>
        </row>
        <row r="11">
          <cell r="B11" t="str">
            <v>Rhum 30 % - EL DIABLO</v>
          </cell>
          <cell r="C11" t="str">
            <v>LA BALME LES GROTTES / GUADELOUPE</v>
          </cell>
        </row>
        <row r="12">
          <cell r="B12" t="str">
            <v>Rhum 30 % - L'IMPERADOR</v>
          </cell>
          <cell r="C12" t="str">
            <v>LA BALME LES GROTTES / GUADELOUPE</v>
          </cell>
        </row>
        <row r="13">
          <cell r="B13" t="str">
            <v>Rhum 30 % - LE 1960</v>
          </cell>
          <cell r="C13" t="str">
            <v>LA BALME LES GROTTES / GUADELOUPE</v>
          </cell>
        </row>
        <row r="14">
          <cell r="B14" t="str">
            <v>Rhum 30 % - LE CATHOLARD</v>
          </cell>
          <cell r="C14" t="str">
            <v>LA BALME LES GROTTES / GUADELOUPE</v>
          </cell>
        </row>
        <row r="15">
          <cell r="B15" t="str">
            <v>Rhum 30 % - LE RHUM DES NEIGES</v>
          </cell>
          <cell r="C15" t="str">
            <v>LA BALME LES GROTTES / GUADELOUPE</v>
          </cell>
        </row>
        <row r="16">
          <cell r="B16" t="str">
            <v>Rhum 30 % - LE RHUMIX</v>
          </cell>
          <cell r="C16" t="str">
            <v>LA BALME LES GROTTES / GUADELOUPE</v>
          </cell>
        </row>
        <row r="17">
          <cell r="B17" t="str">
            <v>Rhum 30 % - LE SAISONNIER</v>
          </cell>
          <cell r="C17" t="str">
            <v>LA BALME LES GROTTES / GUADELOUPE</v>
          </cell>
        </row>
        <row r="18">
          <cell r="B18" t="str">
            <v>Rhum 30 % - LE SWEET GROOVE</v>
          </cell>
          <cell r="C18" t="str">
            <v>LA BALME LES GROTTES / GUADELOUPE</v>
          </cell>
        </row>
        <row r="19">
          <cell r="B19" t="str">
            <v>Rhum 30 % - LONG ISLAND</v>
          </cell>
          <cell r="C19" t="str">
            <v>LA BALME LES GROTTES / GUADELOUPE</v>
          </cell>
        </row>
        <row r="20">
          <cell r="B20" t="str">
            <v>Rhum 30 % - LOVE SAIGON</v>
          </cell>
          <cell r="C20" t="str">
            <v>LA BALME LES GROTTES / GUADELOUPE</v>
          </cell>
        </row>
        <row r="21">
          <cell r="B21" t="str">
            <v>Rhum 30 % - MOHIKAN</v>
          </cell>
          <cell r="C21" t="str">
            <v>LA BALME LES GROTTES / GUADELOUPE</v>
          </cell>
        </row>
        <row r="22">
          <cell r="B22" t="str">
            <v>Rhum 30 % - MOKA BURN</v>
          </cell>
          <cell r="C22" t="str">
            <v>LA BALME LES GROTTES / GUADELOUPE</v>
          </cell>
        </row>
        <row r="23">
          <cell r="B23" t="str">
            <v>Rhum 30 % - ROYAL MOJITO</v>
          </cell>
          <cell r="C23" t="str">
            <v>LA BALME LES GROTTES / GUADELOUPE</v>
          </cell>
        </row>
        <row r="24">
          <cell r="B24" t="str">
            <v>Rhum 30 % - TERRA RUM</v>
          </cell>
          <cell r="C24" t="str">
            <v>LA BALME LES GROTTES / GUADELOUPE</v>
          </cell>
        </row>
        <row r="25">
          <cell r="B25" t="str">
            <v>Rhum 40 % - GREEN SNAIL</v>
          </cell>
          <cell r="C25" t="str">
            <v>LA BALME LES GROTTES / GUADELOUPE</v>
          </cell>
        </row>
        <row r="26">
          <cell r="B26" t="str">
            <v>Rhum 40 % - L'AMANT</v>
          </cell>
          <cell r="C26" t="str">
            <v>LA BALME LES GROTTES / GUADELOUPE</v>
          </cell>
        </row>
        <row r="27">
          <cell r="B27" t="str">
            <v>Rhum 40 % - LE CATAZ'RUM</v>
          </cell>
          <cell r="C27" t="str">
            <v>LA BALME LES GROTTES / GUADELOUPE</v>
          </cell>
        </row>
        <row r="28">
          <cell r="B28" t="str">
            <v>Rhum 40 % - LE k'RUM</v>
          </cell>
          <cell r="C28" t="str">
            <v>LA BALME LES GROTTES / GUADELOUPE</v>
          </cell>
        </row>
        <row r="29">
          <cell r="B29" t="str">
            <v>Rhum 40 % - RED PARROT</v>
          </cell>
          <cell r="C29" t="str">
            <v>LA BALME LES GROTTES / GUADELOUPE</v>
          </cell>
        </row>
        <row r="30">
          <cell r="B30" t="str">
            <v>Rhum 40 % - RHUM 71</v>
          </cell>
          <cell r="C30" t="str">
            <v>LA BALME LES GROTTES / GUADELOUPE</v>
          </cell>
        </row>
        <row r="31">
          <cell r="B31" t="str">
            <v>Rhum 40 % - RHUM DES AMOUREUX</v>
          </cell>
          <cell r="C31" t="str">
            <v>LA BALME LES GROTTES / GUADELOUPE</v>
          </cell>
        </row>
        <row r="32">
          <cell r="B32" t="str">
            <v>Rhum 40 % - RHUM DOUDOU</v>
          </cell>
          <cell r="C32" t="str">
            <v>LA BALME LES GROTTES / GUADELOUPE</v>
          </cell>
        </row>
        <row r="33">
          <cell r="B33" t="str">
            <v>Rhum 40 % - RHUM FIESTA</v>
          </cell>
          <cell r="C33" t="str">
            <v>LA BALME LES GROTTES / GUADELOUPE</v>
          </cell>
        </row>
        <row r="34">
          <cell r="B34" t="str">
            <v>Rhum 40 % - RHUM ISLAND</v>
          </cell>
          <cell r="C34" t="str">
            <v>LA BALME LES GROTTES / GUADELOUPE</v>
          </cell>
        </row>
        <row r="35">
          <cell r="B35" t="str">
            <v>Rhum 40 % - RHUM Kfé</v>
          </cell>
          <cell r="C35" t="str">
            <v>LA BALME LES GROTTES / GUADELOUPE</v>
          </cell>
        </row>
        <row r="36">
          <cell r="B36" t="str">
            <v>Rhum 40 % - RHUM PIMENTO</v>
          </cell>
          <cell r="C36" t="str">
            <v>LA BALME LES GROTTES / GUADELOUPE</v>
          </cell>
        </row>
        <row r="37">
          <cell r="B37" t="str">
            <v>Tiisane Digestion</v>
          </cell>
          <cell r="C37" t="str">
            <v xml:space="preserve">LA BALME LES GROTTES </v>
          </cell>
        </row>
        <row r="38">
          <cell r="B38" t="str">
            <v>Earl Grey Prince Wiliams</v>
          </cell>
          <cell r="C38" t="str">
            <v>FRANCE</v>
          </cell>
        </row>
        <row r="39">
          <cell r="B39" t="str">
            <v>Genmaicha</v>
          </cell>
          <cell r="C39" t="str">
            <v>JAPON</v>
          </cell>
        </row>
        <row r="40">
          <cell r="B40" t="str">
            <v>L'Orangeraie</v>
          </cell>
          <cell r="C40" t="str">
            <v>FRANCE</v>
          </cell>
        </row>
        <row r="41">
          <cell r="B41" t="str">
            <v>Lapsang Souchong</v>
          </cell>
          <cell r="C41" t="str">
            <v>FRANCE</v>
          </cell>
        </row>
        <row r="42">
          <cell r="B42" t="str">
            <v>Le Thé des Monastères</v>
          </cell>
          <cell r="C42" t="str">
            <v>FRANCE</v>
          </cell>
        </row>
        <row r="43">
          <cell r="B43" t="str">
            <v>Le Thé des Neiges</v>
          </cell>
          <cell r="C43" t="str">
            <v>FRANCE</v>
          </cell>
        </row>
        <row r="44">
          <cell r="B44" t="str">
            <v>Minceur</v>
          </cell>
          <cell r="C44" t="str">
            <v>FRANCE</v>
          </cell>
        </row>
        <row r="45">
          <cell r="B45" t="str">
            <v>Miss Mandarine</v>
          </cell>
          <cell r="C45" t="str">
            <v>FRANCE</v>
          </cell>
        </row>
        <row r="46">
          <cell r="B46" t="str">
            <v>Tisane Relaxation</v>
          </cell>
          <cell r="C46" t="str">
            <v>FRANCE</v>
          </cell>
        </row>
        <row r="47">
          <cell r="B47" t="str">
            <v>Rooibos 4 Fruits Rouges</v>
          </cell>
          <cell r="C47" t="str">
            <v>AFRIQUE DU SUD</v>
          </cell>
        </row>
        <row r="48">
          <cell r="B48" t="str">
            <v>Rooibos Ananas</v>
          </cell>
          <cell r="C48" t="str">
            <v>AFRIQUE DU SUD</v>
          </cell>
        </row>
        <row r="49">
          <cell r="B49" t="str">
            <v>Rooibos Citron</v>
          </cell>
          <cell r="C49" t="str">
            <v>AFRIQUE DU SUD</v>
          </cell>
        </row>
        <row r="50">
          <cell r="B50" t="str">
            <v>Rooibos des Z'amoureux</v>
          </cell>
          <cell r="C50" t="str">
            <v>AFRIQUE DU SUD</v>
          </cell>
        </row>
        <row r="51">
          <cell r="B51" t="str">
            <v>Rooibos Orange Douce</v>
          </cell>
          <cell r="C51" t="str">
            <v>AFRIQUE DU SUD</v>
          </cell>
        </row>
        <row r="52">
          <cell r="B52" t="str">
            <v>Rooibos Pêche Orange et Cerise</v>
          </cell>
          <cell r="C52" t="str">
            <v>AFRIQUE DU SUD</v>
          </cell>
        </row>
        <row r="53">
          <cell r="B53" t="str">
            <v>Thé Blanc "Magie Blanche"</v>
          </cell>
          <cell r="C53" t="str">
            <v>FRANCE</v>
          </cell>
        </row>
        <row r="54">
          <cell r="B54" t="str">
            <v>Thé Noir à la Pêche et aux Abricots</v>
          </cell>
          <cell r="C54" t="str">
            <v>FRANCE</v>
          </cell>
        </row>
        <row r="55">
          <cell r="B55" t="str">
            <v>Thé Noir à la Pomme et à la Cerise</v>
          </cell>
          <cell r="C55" t="str">
            <v>FRANCE</v>
          </cell>
        </row>
        <row r="56">
          <cell r="B56" t="str">
            <v>Thé Noir Caramel et Noisette</v>
          </cell>
          <cell r="C56" t="str">
            <v>FRANCE</v>
          </cell>
        </row>
        <row r="57">
          <cell r="B57" t="str">
            <v>Thé Noir Citron et Citronnelle</v>
          </cell>
          <cell r="C57" t="str">
            <v>FRANCE</v>
          </cell>
        </row>
        <row r="58">
          <cell r="B58" t="str">
            <v>Thé Noir Fraises et Fleurs</v>
          </cell>
          <cell r="C58" t="str">
            <v>FRANCE</v>
          </cell>
        </row>
        <row r="59">
          <cell r="B59" t="str">
            <v>Thé Noir Fruits Rouges et Caramel</v>
          </cell>
          <cell r="C59" t="str">
            <v>FRANCE</v>
          </cell>
        </row>
        <row r="60">
          <cell r="B60" t="str">
            <v>Thé Noir Saveurs de Corse</v>
          </cell>
          <cell r="C60" t="str">
            <v>FRANCE</v>
          </cell>
        </row>
        <row r="61">
          <cell r="B61" t="str">
            <v>Thé Vert à l'Ananas</v>
          </cell>
          <cell r="C61" t="str">
            <v>FRANCE</v>
          </cell>
        </row>
        <row r="62">
          <cell r="B62" t="str">
            <v>Thé Vert à l'Ombre des Oasis</v>
          </cell>
          <cell r="C62" t="str">
            <v>FRANCE</v>
          </cell>
        </row>
        <row r="63">
          <cell r="B63" t="str">
            <v>Thé Vert Fraise Citron et Pamplemousse</v>
          </cell>
          <cell r="C63" t="str">
            <v>FRANCE</v>
          </cell>
        </row>
        <row r="64">
          <cell r="B64" t="str">
            <v>Thé Vert Japan Lime</v>
          </cell>
          <cell r="C64" t="str">
            <v>FRANCE</v>
          </cell>
        </row>
        <row r="65">
          <cell r="B65" t="str">
            <v>Thé Vert Jasmin</v>
          </cell>
          <cell r="C65" t="str">
            <v>FRANCE</v>
          </cell>
        </row>
        <row r="66">
          <cell r="B66" t="str">
            <v>Tisane Frimas d'Hiver</v>
          </cell>
          <cell r="C66" t="str">
            <v xml:space="preserve">LA BALME LES GROTTES </v>
          </cell>
        </row>
        <row r="67">
          <cell r="B67" t="str">
            <v>Tisane Mélodie du Soir</v>
          </cell>
          <cell r="C67" t="str">
            <v xml:space="preserve">LA BALME LES GROTTES </v>
          </cell>
        </row>
        <row r="68">
          <cell r="B68" t="str">
            <v>Vent d'Hiver</v>
          </cell>
          <cell r="C68" t="str">
            <v>FRANCE</v>
          </cell>
        </row>
        <row r="69">
          <cell r="B69" t="str">
            <v>Yerba Maté</v>
          </cell>
          <cell r="C69" t="str">
            <v>FRANCE</v>
          </cell>
        </row>
        <row r="70">
          <cell r="B70" t="str">
            <v>Rhum 30 % - BALMORUM</v>
          </cell>
          <cell r="C70" t="str">
            <v>LA BALME LES GROTTES / GUADELOUPE</v>
          </cell>
        </row>
        <row r="71">
          <cell r="B71" t="str">
            <v>Rhum 30 % - LE RHUM DES NEIGES</v>
          </cell>
          <cell r="C71" t="str">
            <v>LA BALME LES GROTTES / GUADELOUPE</v>
          </cell>
        </row>
        <row r="72">
          <cell r="B72" t="str">
            <v>Rhum 30 % - LE SAISONNIER</v>
          </cell>
          <cell r="C72" t="str">
            <v>LA BALME LES GROTTES / GUADELOUPE</v>
          </cell>
        </row>
        <row r="73">
          <cell r="B73" t="str">
            <v>Rhum 30 % - TERRA RUM</v>
          </cell>
          <cell r="C73" t="str">
            <v>LA BALME LES GROTTES / GUADELOUPE</v>
          </cell>
        </row>
        <row r="74">
          <cell r="B74" t="str">
            <v>Rhum 40 % - LE CATAZ'RUM</v>
          </cell>
          <cell r="C74" t="str">
            <v>LA BALME LES GROTTES / GUADELOUPE</v>
          </cell>
        </row>
        <row r="75">
          <cell r="B75" t="str">
            <v>Rhum 40 % - LE k'RUM</v>
          </cell>
          <cell r="C75" t="str">
            <v>LA BALME LES GROTTES / GUADELOUPE</v>
          </cell>
        </row>
        <row r="76">
          <cell r="B76" t="str">
            <v>Rhum 40 % - RHUM 71</v>
          </cell>
          <cell r="C76" t="str">
            <v>LA BALME LES GROTTES / GUADELOUPE</v>
          </cell>
        </row>
        <row r="77">
          <cell r="B77" t="str">
            <v>Rhum 40 % - RHUM PIMENTO</v>
          </cell>
          <cell r="C77" t="str">
            <v>LA BALME LES GROTTES / GUADELOUPE</v>
          </cell>
        </row>
        <row r="78">
          <cell r="B78" t="str">
            <v>Rhum 30 % - BALMORUM</v>
          </cell>
          <cell r="C78" t="str">
            <v>LA BALME LES GROTTES / GUADELOUPE</v>
          </cell>
        </row>
        <row r="79">
          <cell r="B79" t="str">
            <v>Rhum 30 % - LE RHUM DES NEIGES</v>
          </cell>
          <cell r="C79" t="str">
            <v>LA BALME LES GROTTES / GUADELOUPE</v>
          </cell>
        </row>
        <row r="80">
          <cell r="B80" t="str">
            <v>Rhum 30 % - LE SAISONNIER</v>
          </cell>
          <cell r="C80" t="str">
            <v>LA BALME LES GROTTES / GUADELOUPE</v>
          </cell>
        </row>
        <row r="81">
          <cell r="B81" t="str">
            <v>Rhum 30 % - TERRA RUM</v>
          </cell>
          <cell r="C81" t="str">
            <v>LA BALME LES GROTTES / GUADELOUPE</v>
          </cell>
        </row>
        <row r="82">
          <cell r="B82" t="str">
            <v>Rhum 40 % - LE CATAZ'RUM</v>
          </cell>
          <cell r="C82" t="str">
            <v>LA BALME LES GROTTES / GUADELOUPE</v>
          </cell>
        </row>
        <row r="83">
          <cell r="B83" t="str">
            <v>Rhum 40 % - LE k'RUM</v>
          </cell>
          <cell r="C83" t="str">
            <v>LA BALME LES GROTTES / GUADELOUPE</v>
          </cell>
        </row>
        <row r="84">
          <cell r="B84" t="str">
            <v>Rhum 40 % - RHUM 71</v>
          </cell>
          <cell r="C84" t="str">
            <v>LA BALME LES GROTTES / GUADELOUPE</v>
          </cell>
        </row>
        <row r="85">
          <cell r="B85" t="str">
            <v>Rhum 40 % - RHUM PIMENTO</v>
          </cell>
          <cell r="C85" t="str">
            <v>LA BALME LES GROTTES / GUADELOUPE</v>
          </cell>
        </row>
        <row r="86">
          <cell r="B86" t="str">
            <v>Rhum Arrangé "West Indies"</v>
          </cell>
          <cell r="C86" t="str">
            <v xml:space="preserve">LA BALME LES GROTTES </v>
          </cell>
        </row>
        <row r="87">
          <cell r="B87" t="str">
            <v>Rhum Arrangé et Cocktail  "Tea-Rhum-Blue"</v>
          </cell>
          <cell r="C87" t="str">
            <v xml:space="preserve">LA BALME LES GROTTES </v>
          </cell>
        </row>
        <row r="88">
          <cell r="B88" t="str">
            <v>Rhum Arrangé et Cocktail "Chaleur des Isles"</v>
          </cell>
          <cell r="C88" t="str">
            <v xml:space="preserve">LA BALME LES GROTTES </v>
          </cell>
        </row>
        <row r="89">
          <cell r="B89" t="str">
            <v>Rhum Arrangé et Cocktail "Rouge Brésil"</v>
          </cell>
          <cell r="C89" t="str">
            <v xml:space="preserve">LA BALME LES GROTTES </v>
          </cell>
        </row>
        <row r="90">
          <cell r="B90" t="str">
            <v>Rhum Arrangé et Cocktail Coco-Citronnelle</v>
          </cell>
          <cell r="C90" t="str">
            <v xml:space="preserve">LA BALME LES GROTTES </v>
          </cell>
        </row>
        <row r="91">
          <cell r="B91" t="str">
            <v>Rhum Arrangé et Cocktail Fleur d'Hibiscus</v>
          </cell>
          <cell r="C91" t="str">
            <v xml:space="preserve">LA BALME LES GROTTES </v>
          </cell>
        </row>
        <row r="92">
          <cell r="B92" t="str">
            <v>Rhum Arrangé et Cocktail Grand Mojito</v>
          </cell>
          <cell r="C92" t="str">
            <v xml:space="preserve">LA BALME LES GROTTES </v>
          </cell>
        </row>
        <row r="93">
          <cell r="B93" t="str">
            <v>Rhum Arrangé et Cocktail Orange-Citron Combava</v>
          </cell>
          <cell r="C93" t="str">
            <v xml:space="preserve">LA BALME LES GROTTES </v>
          </cell>
        </row>
        <row r="94">
          <cell r="B94" t="str">
            <v>Rhum Arrangé et Cocktail Pan Massala</v>
          </cell>
          <cell r="C94" t="str">
            <v xml:space="preserve">LA BALME LES GROTTES </v>
          </cell>
        </row>
        <row r="95">
          <cell r="B95" t="str">
            <v>Rhum Arrangé et Cocktail Poivre de Timut</v>
          </cell>
          <cell r="C95" t="str">
            <v xml:space="preserve">LA BALME LES GROTTES </v>
          </cell>
        </row>
        <row r="96">
          <cell r="B96" t="str">
            <v>Rhum Arrangé et Cocktail Vanille-Tonka du Brésil</v>
          </cell>
          <cell r="C96" t="str">
            <v xml:space="preserve">LA BALME LES GROTTES </v>
          </cell>
        </row>
        <row r="97">
          <cell r="B97" t="str">
            <v>Baie de la Passion</v>
          </cell>
          <cell r="C97" t="str">
            <v>ETHIOPIE</v>
          </cell>
        </row>
        <row r="98">
          <cell r="B98" t="str">
            <v>Baie de Sansho</v>
          </cell>
          <cell r="C98" t="str">
            <v>JAPON</v>
          </cell>
        </row>
        <row r="99">
          <cell r="B99" t="str">
            <v>Baies de Chiloé</v>
          </cell>
          <cell r="C99" t="str">
            <v>CHILI</v>
          </cell>
        </row>
        <row r="100">
          <cell r="B100" t="str">
            <v>Baies de Sichuan</v>
          </cell>
          <cell r="C100" t="str">
            <v>CHINE</v>
          </cell>
        </row>
        <row r="101">
          <cell r="B101" t="str">
            <v>Baies de Sichuan Vert</v>
          </cell>
          <cell r="C101" t="str">
            <v>CHINE</v>
          </cell>
        </row>
        <row r="102">
          <cell r="B102" t="str">
            <v>Baies de Timut</v>
          </cell>
          <cell r="C102" t="str">
            <v>NEPAL</v>
          </cell>
        </row>
        <row r="103">
          <cell r="B103" t="str">
            <v>Baies Roses</v>
          </cell>
          <cell r="C103" t="str">
            <v>AMERIQUE DU SUD</v>
          </cell>
        </row>
        <row r="104">
          <cell r="B104" t="str">
            <v>Black Smoked Pepper</v>
          </cell>
          <cell r="C104" t="str">
            <v>INDE</v>
          </cell>
        </row>
        <row r="105">
          <cell r="B105" t="str">
            <v>Mélange 3 Poivres</v>
          </cell>
          <cell r="C105" t="str">
            <v xml:space="preserve">LA BALME LES GROTTES </v>
          </cell>
        </row>
        <row r="106">
          <cell r="B106" t="str">
            <v>Mélange 4 Poivres</v>
          </cell>
          <cell r="C106" t="str">
            <v xml:space="preserve">LA BALME LES GROTTES </v>
          </cell>
        </row>
        <row r="107">
          <cell r="B107" t="str">
            <v>Mélange 5 Baies</v>
          </cell>
          <cell r="C107" t="str">
            <v xml:space="preserve">LA BALME LES GROTTES </v>
          </cell>
        </row>
        <row r="108">
          <cell r="B108" t="str">
            <v>Mélange Poivré "1001 Nuits"</v>
          </cell>
          <cell r="C108" t="str">
            <v xml:space="preserve">LA BALME LES GROTTES </v>
          </cell>
        </row>
        <row r="109">
          <cell r="B109" t="str">
            <v>Mélange Poivré "Blue Timut"</v>
          </cell>
          <cell r="C109" t="str">
            <v xml:space="preserve">LA BALME LES GROTTES </v>
          </cell>
        </row>
        <row r="110">
          <cell r="B110" t="str">
            <v>Mélange Poivré "Choc-Cubèbe"</v>
          </cell>
          <cell r="C110" t="str">
            <v xml:space="preserve">LA BALME LES GROTTES </v>
          </cell>
        </row>
        <row r="111">
          <cell r="B111" t="str">
            <v>Mélange Poivré "Garlichalote"</v>
          </cell>
          <cell r="C111" t="str">
            <v xml:space="preserve">LA BALME LES GROTTES </v>
          </cell>
        </row>
        <row r="112">
          <cell r="B112" t="str">
            <v>Mélange Poivré "Sichuan-Citron"</v>
          </cell>
          <cell r="C112" t="str">
            <v xml:space="preserve">LA BALME LES GROTTES </v>
          </cell>
        </row>
        <row r="113">
          <cell r="B113" t="str">
            <v>Mélange Poivré "Tout-Flamme"</v>
          </cell>
          <cell r="C113" t="str">
            <v xml:space="preserve">LA BALME LES GROTTES </v>
          </cell>
        </row>
        <row r="114">
          <cell r="B114" t="str">
            <v>Poivre à Queue (Cubèbe)</v>
          </cell>
          <cell r="C114" t="str">
            <v>INDONESIE</v>
          </cell>
        </row>
        <row r="115">
          <cell r="B115" t="str">
            <v>Poivre Blanc de Kampot</v>
          </cell>
          <cell r="C115" t="str">
            <v>CAMBODGE</v>
          </cell>
        </row>
        <row r="116">
          <cell r="B116" t="str">
            <v>Poivre Blanc de Muntok</v>
          </cell>
          <cell r="C116" t="str">
            <v>VIETNAM</v>
          </cell>
        </row>
        <row r="117">
          <cell r="B117" t="str">
            <v>Poivre Blanc de Penja</v>
          </cell>
          <cell r="C117" t="str">
            <v>CAMEROUN</v>
          </cell>
        </row>
        <row r="118">
          <cell r="B118" t="str">
            <v>Poivre des Montagnes</v>
          </cell>
          <cell r="C118" t="str">
            <v>NEPAL</v>
          </cell>
        </row>
        <row r="119">
          <cell r="B119" t="str">
            <v>Poivre Nam Bô Noir</v>
          </cell>
          <cell r="C119" t="str">
            <v>VIETNAM</v>
          </cell>
        </row>
        <row r="120">
          <cell r="B120" t="str">
            <v>Poivre Noir de Kampot</v>
          </cell>
          <cell r="C120" t="str">
            <v>CAMBODGE</v>
          </cell>
        </row>
        <row r="121">
          <cell r="B121" t="str">
            <v>Poivre Noir de Karimunda</v>
          </cell>
          <cell r="C121" t="str">
            <v>INDE</v>
          </cell>
        </row>
        <row r="122">
          <cell r="B122" t="str">
            <v>Poivre Noir de Malabar</v>
          </cell>
          <cell r="C122" t="str">
            <v>INDE</v>
          </cell>
        </row>
        <row r="123">
          <cell r="B123" t="str">
            <v>Poivre Noir de Sarawak</v>
          </cell>
          <cell r="C123" t="str">
            <v>MALAISIE</v>
          </cell>
        </row>
        <row r="124">
          <cell r="B124" t="str">
            <v>Poivre Noir de Tellichery</v>
          </cell>
          <cell r="C124" t="str">
            <v>INDE</v>
          </cell>
        </row>
        <row r="125">
          <cell r="B125" t="str">
            <v>Poivre Noir Whisky</v>
          </cell>
          <cell r="C125" t="str">
            <v>INDE</v>
          </cell>
        </row>
        <row r="126">
          <cell r="B126" t="str">
            <v>Poivre Rouge de Kampot</v>
          </cell>
          <cell r="C126" t="str">
            <v>CAMBODGE</v>
          </cell>
        </row>
        <row r="127">
          <cell r="B127" t="str">
            <v>Poivre Sauvage de Madagascar "Voatsiperifery"</v>
          </cell>
          <cell r="C127" t="str">
            <v>MADAGASCAR</v>
          </cell>
        </row>
        <row r="128">
          <cell r="B128" t="str">
            <v>Poivre Vert Sec</v>
          </cell>
          <cell r="C128" t="str">
            <v>MADAGASCAR</v>
          </cell>
        </row>
        <row r="129">
          <cell r="B129" t="str">
            <v>Poivre Verveine</v>
          </cell>
          <cell r="C129" t="str">
            <v>VIETNAM</v>
          </cell>
        </row>
        <row r="130">
          <cell r="B130" t="str">
            <v>Sel à l'Echalote</v>
          </cell>
          <cell r="C130" t="str">
            <v xml:space="preserve">LA BALME LES GROTTES </v>
          </cell>
        </row>
        <row r="131">
          <cell r="B131" t="str">
            <v>Sel à l'Hibiscus</v>
          </cell>
          <cell r="C131" t="str">
            <v xml:space="preserve">LA BALME LES GROTTES </v>
          </cell>
        </row>
        <row r="132">
          <cell r="B132" t="str">
            <v>Sel à l'Oignon</v>
          </cell>
          <cell r="C132" t="str">
            <v xml:space="preserve">LA BALME LES GROTTES </v>
          </cell>
        </row>
        <row r="133">
          <cell r="B133" t="str">
            <v>Sel à l’Ail des Ours</v>
          </cell>
          <cell r="C133" t="str">
            <v xml:space="preserve">LA BALME LES GROTTES </v>
          </cell>
        </row>
        <row r="134">
          <cell r="B134" t="str">
            <v>Sel au Piment d’Espelette AOP</v>
          </cell>
          <cell r="C134" t="str">
            <v xml:space="preserve">LA BALME LES GROTTES </v>
          </cell>
        </row>
        <row r="135">
          <cell r="B135" t="str">
            <v>Sel au Poivre de Sichuan</v>
          </cell>
          <cell r="C135" t="str">
            <v xml:space="preserve">LA BALME LES GROTTES </v>
          </cell>
        </row>
        <row r="136">
          <cell r="B136" t="str">
            <v>Sel au Poivre de Timut</v>
          </cell>
          <cell r="C136" t="str">
            <v xml:space="preserve">LA BALME LES GROTTES </v>
          </cell>
        </row>
        <row r="137">
          <cell r="B137" t="str">
            <v>Sel au Poivre Sauvage</v>
          </cell>
          <cell r="C137" t="str">
            <v xml:space="preserve">LA BALME LES GROTTES </v>
          </cell>
        </row>
        <row r="138">
          <cell r="B138" t="str">
            <v>Sel au Poivre Vert</v>
          </cell>
          <cell r="C138" t="str">
            <v xml:space="preserve">LA BALME LES GROTTES </v>
          </cell>
        </row>
        <row r="139">
          <cell r="B139" t="str">
            <v>Sel aux 3 Sésames</v>
          </cell>
          <cell r="C139" t="str">
            <v xml:space="preserve">LA BALME LES GROTTES </v>
          </cell>
        </row>
        <row r="140">
          <cell r="B140" t="str">
            <v>Sel aux 4 Poivres</v>
          </cell>
          <cell r="C140" t="str">
            <v xml:space="preserve">LA BALME LES GROTTES </v>
          </cell>
        </row>
        <row r="141">
          <cell r="B141" t="str">
            <v>Sel aux 5 Baies</v>
          </cell>
          <cell r="C141" t="str">
            <v xml:space="preserve">LA BALME LES GROTTES </v>
          </cell>
        </row>
        <row r="142">
          <cell r="B142" t="str">
            <v>Sel aux Agrumes</v>
          </cell>
          <cell r="C142" t="str">
            <v xml:space="preserve">LA BALME LES GROTTES </v>
          </cell>
        </row>
        <row r="143">
          <cell r="B143" t="str">
            <v>Sel aux Baies Roses</v>
          </cell>
          <cell r="C143" t="str">
            <v xml:space="preserve">LA BALME LES GROTTES </v>
          </cell>
        </row>
        <row r="144">
          <cell r="B144" t="str">
            <v>Sel aux Pétales d'Ail</v>
          </cell>
          <cell r="C144" t="str">
            <v xml:space="preserve">LA BALME LES GROTTES </v>
          </cell>
        </row>
        <row r="145">
          <cell r="B145" t="str">
            <v>Sel aux Truffes</v>
          </cell>
          <cell r="C145" t="str">
            <v>ESPAGNE</v>
          </cell>
        </row>
        <row r="146">
          <cell r="B146" t="str">
            <v>Sel Barbecue</v>
          </cell>
          <cell r="C146" t="str">
            <v xml:space="preserve">LA BALME LES GROTTES </v>
          </cell>
        </row>
        <row r="147">
          <cell r="B147" t="str">
            <v>Sel Caraïbes</v>
          </cell>
          <cell r="C147" t="str">
            <v xml:space="preserve">LA BALME LES GROTTES </v>
          </cell>
        </row>
        <row r="148">
          <cell r="B148" t="str">
            <v>Sel de Guérande</v>
          </cell>
          <cell r="C148" t="str">
            <v>FRANCE</v>
          </cell>
        </row>
        <row r="149">
          <cell r="B149" t="str">
            <v>Sel du Caribou</v>
          </cell>
          <cell r="C149" t="str">
            <v xml:space="preserve">LA BALME LES GROTTES </v>
          </cell>
        </row>
        <row r="150">
          <cell r="B150" t="str">
            <v>Sel du Diable</v>
          </cell>
          <cell r="C150" t="str">
            <v xml:space="preserve">LA BALME LES GROTTES </v>
          </cell>
        </row>
        <row r="151">
          <cell r="B151" t="str">
            <v>Sel Foie Gras</v>
          </cell>
          <cell r="C151" t="str">
            <v xml:space="preserve">LA BALME LES GROTTES </v>
          </cell>
        </row>
        <row r="152">
          <cell r="B152" t="str">
            <v>Sel Fondue Bourguignonne</v>
          </cell>
          <cell r="C152" t="str">
            <v xml:space="preserve">LA BALME LES GROTTES </v>
          </cell>
        </row>
        <row r="153">
          <cell r="B153" t="str">
            <v>Sel Fou des Isles</v>
          </cell>
          <cell r="C153" t="str">
            <v xml:space="preserve">LA BALME LES GROTTES </v>
          </cell>
        </row>
        <row r="154">
          <cell r="B154" t="str">
            <v>Sel Fumé de Pomme</v>
          </cell>
          <cell r="C154" t="str">
            <v>PAKISTAN</v>
          </cell>
        </row>
        <row r="155">
          <cell r="B155" t="str">
            <v>Sel Noir de Lave</v>
          </cell>
          <cell r="C155" t="str">
            <v>HAWAÏ</v>
          </cell>
        </row>
        <row r="156">
          <cell r="B156" t="str">
            <v>Sel Persillade et Champignons</v>
          </cell>
          <cell r="C156" t="str">
            <v xml:space="preserve">LA BALME LES GROTTES </v>
          </cell>
        </row>
        <row r="157">
          <cell r="B157" t="str">
            <v>Sel Pyramide</v>
          </cell>
          <cell r="C157" t="str">
            <v>CHYPRE</v>
          </cell>
        </row>
        <row r="158">
          <cell r="B158" t="str">
            <v>Sel Rose de l'Himalaya</v>
          </cell>
          <cell r="C158" t="str">
            <v>PAKISTAN</v>
          </cell>
        </row>
        <row r="159">
          <cell r="B159" t="str">
            <v>Sel Rouge Cristaux</v>
          </cell>
          <cell r="C159" t="str">
            <v>HAWAÏ</v>
          </cell>
        </row>
        <row r="160">
          <cell r="B160" t="str">
            <v>Sel Spécial Fromage</v>
          </cell>
          <cell r="C160" t="str">
            <v xml:space="preserve">LA BALME LES GROTTES </v>
          </cell>
        </row>
        <row r="161">
          <cell r="B161" t="str">
            <v>Sel Spécial Poisson</v>
          </cell>
          <cell r="C161" t="str">
            <v xml:space="preserve">LA BALME LES GROTTES </v>
          </cell>
        </row>
        <row r="162">
          <cell r="B162" t="str">
            <v>Sel Spécial Viande</v>
          </cell>
          <cell r="C162" t="str">
            <v xml:space="preserve">LA BALME LES GROTTES </v>
          </cell>
        </row>
        <row r="163">
          <cell r="B163" t="str">
            <v>Sel Spécial Volaille</v>
          </cell>
          <cell r="C163" t="str">
            <v xml:space="preserve">LA BALME LES GROTTES </v>
          </cell>
        </row>
        <row r="164">
          <cell r="B164" t="str">
            <v>Sel Viking</v>
          </cell>
          <cell r="C164" t="str">
            <v xml:space="preserve">LA BALME LES GROTTES </v>
          </cell>
        </row>
        <row r="165">
          <cell r="B165" t="str">
            <v>Agar Agar</v>
          </cell>
          <cell r="C165" t="str">
            <v>BULGARIE</v>
          </cell>
        </row>
        <row r="166">
          <cell r="B166" t="str">
            <v>Ail des Ours</v>
          </cell>
          <cell r="C166" t="str">
            <v>BULGARIE</v>
          </cell>
        </row>
        <row r="167">
          <cell r="B167" t="str">
            <v>Ail Pétales</v>
          </cell>
          <cell r="C167" t="str">
            <v>FRANCE</v>
          </cell>
        </row>
        <row r="168">
          <cell r="B168" t="str">
            <v>Ail Poudre</v>
          </cell>
          <cell r="C168" t="str">
            <v>FRANCE</v>
          </cell>
        </row>
        <row r="169">
          <cell r="B169" t="str">
            <v>Ail Semoule</v>
          </cell>
          <cell r="C169" t="str">
            <v>FRANCE</v>
          </cell>
        </row>
        <row r="170">
          <cell r="B170" t="str">
            <v>Anis Vert Graines</v>
          </cell>
          <cell r="C170" t="str">
            <v>FRANCE</v>
          </cell>
        </row>
        <row r="171">
          <cell r="B171" t="str">
            <v>Anis Vert Poudre</v>
          </cell>
          <cell r="C171" t="str">
            <v>FRANCE</v>
          </cell>
        </row>
        <row r="172">
          <cell r="B172" t="str">
            <v>Badiane (Anis Etoilé)</v>
          </cell>
          <cell r="C172" t="str">
            <v>INDE</v>
          </cell>
        </row>
        <row r="173">
          <cell r="B173" t="str">
            <v>Badiane Poudre</v>
          </cell>
          <cell r="C173" t="str">
            <v>INDE</v>
          </cell>
        </row>
        <row r="174">
          <cell r="B174" t="str">
            <v>Baie de la Passion</v>
          </cell>
          <cell r="C174" t="str">
            <v>ETHIOPIE</v>
          </cell>
        </row>
        <row r="175">
          <cell r="B175" t="str">
            <v>Baie de Sansho</v>
          </cell>
          <cell r="C175" t="str">
            <v>JAPON</v>
          </cell>
        </row>
        <row r="176">
          <cell r="B176" t="str">
            <v>Baies de Chiloé</v>
          </cell>
          <cell r="C176" t="str">
            <v>CHILI</v>
          </cell>
        </row>
        <row r="177">
          <cell r="B177" t="str">
            <v>Baies de Jamaïque</v>
          </cell>
          <cell r="C177" t="str">
            <v>LA BARBADE</v>
          </cell>
        </row>
        <row r="178">
          <cell r="B178" t="str">
            <v>Baies de Sichuan</v>
          </cell>
          <cell r="C178" t="str">
            <v>CHINE</v>
          </cell>
        </row>
        <row r="179">
          <cell r="B179" t="str">
            <v>Baies de Sichuan Vert</v>
          </cell>
          <cell r="C179" t="str">
            <v>CHINE</v>
          </cell>
        </row>
        <row r="180">
          <cell r="B180" t="str">
            <v>Baies de Timut</v>
          </cell>
          <cell r="C180" t="str">
            <v>NEPAL</v>
          </cell>
        </row>
        <row r="181">
          <cell r="B181" t="str">
            <v>Baies Roses</v>
          </cell>
          <cell r="C181" t="str">
            <v>AMERIQUE DU SUD</v>
          </cell>
        </row>
        <row r="182">
          <cell r="B182" t="str">
            <v>Black Smoked Pepper</v>
          </cell>
          <cell r="C182" t="str">
            <v>INDE</v>
          </cell>
        </row>
        <row r="183">
          <cell r="B183" t="str">
            <v xml:space="preserve">Cannelle Bâton </v>
          </cell>
          <cell r="C183" t="str">
            <v>MADAGASCAR</v>
          </cell>
        </row>
        <row r="184">
          <cell r="B184" t="str">
            <v xml:space="preserve">Cannelle Poudre </v>
          </cell>
          <cell r="C184" t="str">
            <v>MADAGASCAR</v>
          </cell>
        </row>
        <row r="185">
          <cell r="B185" t="str">
            <v>Cardamome Noire</v>
          </cell>
          <cell r="C185" t="str">
            <v>BOUTHAN</v>
          </cell>
        </row>
        <row r="186">
          <cell r="B186" t="str">
            <v>Cardamome Verte</v>
          </cell>
          <cell r="C186" t="str">
            <v>GUATEMALA</v>
          </cell>
        </row>
        <row r="187">
          <cell r="B187" t="str">
            <v>Cardamome Verte Poudre</v>
          </cell>
          <cell r="C187" t="str">
            <v>GUATEMALA</v>
          </cell>
        </row>
        <row r="188">
          <cell r="B188" t="str">
            <v>Céleri Poudre</v>
          </cell>
        </row>
        <row r="189">
          <cell r="B189" t="str">
            <v>Cèpes Poudre</v>
          </cell>
          <cell r="C189" t="str">
            <v>BULGARIE</v>
          </cell>
        </row>
        <row r="190">
          <cell r="B190" t="str">
            <v>Chia Graines</v>
          </cell>
          <cell r="C190" t="str">
            <v>FRANCE</v>
          </cell>
        </row>
        <row r="191">
          <cell r="B191" t="str">
            <v>Citronnelle Copeaux</v>
          </cell>
          <cell r="C191" t="str">
            <v>ASIE DU SUD EST</v>
          </cell>
        </row>
        <row r="192">
          <cell r="B192" t="str">
            <v>Citronnelle en Poudre</v>
          </cell>
          <cell r="C192" t="str">
            <v>ASIE DU SUD EST</v>
          </cell>
        </row>
        <row r="193">
          <cell r="B193" t="str">
            <v>Citronnelle Feuilles</v>
          </cell>
          <cell r="C193" t="str">
            <v>ASIE DU SUD EST</v>
          </cell>
        </row>
        <row r="194">
          <cell r="B194" t="str">
            <v>Combava Poudre</v>
          </cell>
          <cell r="C194" t="str">
            <v>INDONESIE</v>
          </cell>
        </row>
        <row r="195">
          <cell r="B195" t="str">
            <v>Coriandre Graines</v>
          </cell>
          <cell r="C195" t="str">
            <v>FRANCE</v>
          </cell>
        </row>
        <row r="196">
          <cell r="B196" t="str">
            <v xml:space="preserve">Coriandre Poudre </v>
          </cell>
          <cell r="C196" t="str">
            <v>FRANCE</v>
          </cell>
        </row>
        <row r="197">
          <cell r="B197" t="str">
            <v>Cumin Graines</v>
          </cell>
          <cell r="C197" t="str">
            <v>FRANCE</v>
          </cell>
        </row>
        <row r="198">
          <cell r="B198" t="str">
            <v>Cumin Poudre</v>
          </cell>
          <cell r="C198" t="str">
            <v>FRANCE</v>
          </cell>
        </row>
        <row r="199">
          <cell r="B199" t="str">
            <v>Curcuma BIO</v>
          </cell>
          <cell r="C199" t="str">
            <v>INDE</v>
          </cell>
        </row>
        <row r="200">
          <cell r="B200" t="str">
            <v>Echalote Emincée</v>
          </cell>
          <cell r="C200" t="str">
            <v>FRANCE</v>
          </cell>
        </row>
        <row r="201">
          <cell r="B201" t="str">
            <v xml:space="preserve">Ecorces d'Oranges Amères Dés </v>
          </cell>
          <cell r="C201" t="str">
            <v>EGYPTE</v>
          </cell>
        </row>
        <row r="202">
          <cell r="B202" t="str">
            <v>Ecorces d'Oranges Amères Poudre</v>
          </cell>
          <cell r="C202" t="str">
            <v>EGYPTE</v>
          </cell>
        </row>
        <row r="203">
          <cell r="B203" t="str">
            <v>Ecorces de Citrons Dés</v>
          </cell>
        </row>
        <row r="204">
          <cell r="B204" t="str">
            <v>Ecorces de Citrons Poudre</v>
          </cell>
          <cell r="C204" t="str">
            <v>ESPAGNE</v>
          </cell>
        </row>
        <row r="205">
          <cell r="B205" t="str">
            <v>Epices du Lubéron</v>
          </cell>
          <cell r="C205" t="str">
            <v xml:space="preserve">LA BALME LES GROTTES </v>
          </cell>
        </row>
        <row r="206">
          <cell r="B206" t="str">
            <v xml:space="preserve">Fenouil Graines </v>
          </cell>
          <cell r="C206" t="str">
            <v>EGYPTE</v>
          </cell>
        </row>
        <row r="207">
          <cell r="B207" t="str">
            <v>Fenugrec Graines</v>
          </cell>
          <cell r="C207" t="str">
            <v>EGYPTE</v>
          </cell>
        </row>
        <row r="208">
          <cell r="B208" t="str">
            <v>Fenugrec Moulu</v>
          </cell>
          <cell r="C208" t="str">
            <v>EGYPTE</v>
          </cell>
        </row>
        <row r="209">
          <cell r="B209" t="str">
            <v>Fèves de Cacao Entières</v>
          </cell>
          <cell r="C209" t="str">
            <v>AFRIQUE</v>
          </cell>
        </row>
        <row r="210">
          <cell r="B210" t="str">
            <v>Fèves de Tonka Entières</v>
          </cell>
          <cell r="C210" t="str">
            <v>BRESIL</v>
          </cell>
        </row>
        <row r="211">
          <cell r="B211" t="str">
            <v>Fèves de Tonka Poudre</v>
          </cell>
          <cell r="C211" t="str">
            <v>BRESIL</v>
          </cell>
        </row>
        <row r="212">
          <cell r="B212" t="str">
            <v>Genièvre Baies</v>
          </cell>
          <cell r="C212" t="str">
            <v>MACEDOINE</v>
          </cell>
        </row>
        <row r="213">
          <cell r="B213" t="str">
            <v xml:space="preserve">Gingembre Poudre </v>
          </cell>
          <cell r="C213" t="str">
            <v>NIGER</v>
          </cell>
        </row>
        <row r="214">
          <cell r="B214" t="str">
            <v>Gingembre Racines</v>
          </cell>
          <cell r="C214" t="str">
            <v>NIGER</v>
          </cell>
        </row>
        <row r="215">
          <cell r="B215" t="str">
            <v>Girofle Poudre</v>
          </cell>
          <cell r="C215" t="str">
            <v>MADAGASCAR</v>
          </cell>
        </row>
        <row r="216">
          <cell r="B216" t="str">
            <v>Graine de Lin Bio</v>
          </cell>
          <cell r="C216" t="str">
            <v>ALLEMAGNE</v>
          </cell>
        </row>
        <row r="217">
          <cell r="B217" t="str">
            <v>Hibiscus Fleurs</v>
          </cell>
          <cell r="C217" t="str">
            <v>EGYPTE</v>
          </cell>
        </row>
        <row r="218">
          <cell r="B218" t="str">
            <v xml:space="preserve">Hypocras (Vin rouge cuit) </v>
          </cell>
          <cell r="C218" t="str">
            <v xml:space="preserve">LA BALME LES GROTTES </v>
          </cell>
        </row>
        <row r="219">
          <cell r="B219" t="str">
            <v xml:space="preserve">Laurier Concassé </v>
          </cell>
          <cell r="C219" t="str">
            <v>FRANCE</v>
          </cell>
        </row>
        <row r="220">
          <cell r="B220" t="str">
            <v>Lavande Fleurs</v>
          </cell>
          <cell r="C220" t="str">
            <v>FRANCE</v>
          </cell>
        </row>
        <row r="221">
          <cell r="B221" t="str">
            <v xml:space="preserve">Macis </v>
          </cell>
          <cell r="C221" t="str">
            <v>INDONESIE</v>
          </cell>
        </row>
        <row r="222">
          <cell r="B222" t="str">
            <v>Macis Poudre</v>
          </cell>
          <cell r="C222" t="str">
            <v>INDONESIE</v>
          </cell>
        </row>
        <row r="223">
          <cell r="B223" t="str">
            <v xml:space="preserve">Marjolaine </v>
          </cell>
          <cell r="C223" t="str">
            <v>FRANCE</v>
          </cell>
        </row>
        <row r="224">
          <cell r="B224" t="str">
            <v>Mélange 3 Poivres</v>
          </cell>
          <cell r="C224" t="str">
            <v xml:space="preserve">LA BALME LES GROTTES </v>
          </cell>
        </row>
        <row r="225">
          <cell r="B225" t="str">
            <v>Mélange 3 Sésames</v>
          </cell>
          <cell r="C225" t="str">
            <v xml:space="preserve">LA BALME LES GROTTES </v>
          </cell>
        </row>
        <row r="226">
          <cell r="B226" t="str">
            <v>Mélange 4 Epices</v>
          </cell>
          <cell r="C226" t="str">
            <v xml:space="preserve">LA BALME LES GROTTES </v>
          </cell>
        </row>
        <row r="227">
          <cell r="B227" t="str">
            <v xml:space="preserve">Mélange 4 Poivres </v>
          </cell>
          <cell r="C227" t="str">
            <v xml:space="preserve">LA BALME LES GROTTES </v>
          </cell>
        </row>
        <row r="228">
          <cell r="B228" t="str">
            <v>Mélange 5 Baies</v>
          </cell>
          <cell r="C228" t="str">
            <v xml:space="preserve">LA BALME LES GROTTES </v>
          </cell>
        </row>
        <row r="229">
          <cell r="B229" t="str">
            <v>Mélange 5 Epices</v>
          </cell>
          <cell r="C229" t="str">
            <v xml:space="preserve">LA BALME LES GROTTES </v>
          </cell>
        </row>
        <row r="230">
          <cell r="B230" t="str">
            <v>Mélange 6 Epices</v>
          </cell>
          <cell r="C230" t="str">
            <v xml:space="preserve">LA BALME LES GROTTES </v>
          </cell>
        </row>
        <row r="231">
          <cell r="B231" t="str">
            <v>Mélange Barbecue de Montréal</v>
          </cell>
          <cell r="C231" t="str">
            <v xml:space="preserve">LA BALME LES GROTTES </v>
          </cell>
        </row>
        <row r="232">
          <cell r="B232" t="str">
            <v>Mélange Boucané</v>
          </cell>
          <cell r="C232" t="str">
            <v xml:space="preserve">LA BALME LES GROTTES </v>
          </cell>
        </row>
        <row r="233">
          <cell r="B233" t="str">
            <v>Mélange Caraîbes</v>
          </cell>
          <cell r="C233" t="str">
            <v xml:space="preserve">LA BALME LES GROTTES </v>
          </cell>
        </row>
        <row r="234">
          <cell r="B234" t="str">
            <v>Mélange Carry du Tropique</v>
          </cell>
          <cell r="C234" t="str">
            <v xml:space="preserve">LA BALME LES GROTTES </v>
          </cell>
        </row>
        <row r="235">
          <cell r="B235" t="str">
            <v>Mélange Cevapcici</v>
          </cell>
          <cell r="C235" t="str">
            <v xml:space="preserve">LA BALME LES GROTTES </v>
          </cell>
        </row>
        <row r="236">
          <cell r="B236" t="str">
            <v>Mélange Chili Con Carne</v>
          </cell>
          <cell r="C236" t="str">
            <v xml:space="preserve">LA BALME LES GROTTES </v>
          </cell>
        </row>
        <row r="237">
          <cell r="B237" t="str">
            <v>Mélange Chimichurri Pampaneo</v>
          </cell>
          <cell r="C237" t="str">
            <v xml:space="preserve">LA BALME LES GROTTES </v>
          </cell>
        </row>
        <row r="238">
          <cell r="B238" t="str">
            <v>Mélange Chutney</v>
          </cell>
          <cell r="C238" t="str">
            <v xml:space="preserve">LA BALME LES GROTTES </v>
          </cell>
        </row>
        <row r="239">
          <cell r="B239" t="str">
            <v>Mélange Colombo</v>
          </cell>
          <cell r="C239" t="str">
            <v xml:space="preserve">LA BALME LES GROTTES </v>
          </cell>
        </row>
        <row r="240">
          <cell r="B240" t="str">
            <v>Mélange Colombo Tradition</v>
          </cell>
          <cell r="C240" t="str">
            <v xml:space="preserve">LA BALME LES GROTTES </v>
          </cell>
        </row>
        <row r="241">
          <cell r="B241" t="str">
            <v>Mélange Cornichons &amp; Conserves</v>
          </cell>
          <cell r="C241" t="str">
            <v xml:space="preserve">LA BALME LES GROTTES </v>
          </cell>
        </row>
        <row r="242">
          <cell r="B242" t="str">
            <v>Mélange Couscous</v>
          </cell>
          <cell r="C242" t="str">
            <v xml:space="preserve">LA BALME LES GROTTES </v>
          </cell>
        </row>
        <row r="243">
          <cell r="B243" t="str">
            <v>Mélange Curry de l'Empereur</v>
          </cell>
          <cell r="C243" t="str">
            <v xml:space="preserve">LA BALME LES GROTTES </v>
          </cell>
        </row>
        <row r="244">
          <cell r="B244" t="str">
            <v>Mélange Curry des 1001 Nuits</v>
          </cell>
          <cell r="C244" t="str">
            <v xml:space="preserve">LA BALME LES GROTTES </v>
          </cell>
        </row>
        <row r="245">
          <cell r="B245" t="str">
            <v>Mélange Curry du Delta</v>
          </cell>
          <cell r="C245" t="str">
            <v xml:space="preserve">LA BALME LES GROTTES </v>
          </cell>
        </row>
        <row r="246">
          <cell r="B246" t="str">
            <v>Mélange Curry du Dragon</v>
          </cell>
          <cell r="C246" t="str">
            <v xml:space="preserve">LA BALME LES GROTTES </v>
          </cell>
        </row>
        <row r="247">
          <cell r="B247" t="str">
            <v>Mélange Curry Madras Doux</v>
          </cell>
          <cell r="C247" t="str">
            <v xml:space="preserve">LA BALME LES GROTTES </v>
          </cell>
        </row>
        <row r="248">
          <cell r="B248" t="str">
            <v>Mélange Curry Rouge des Sept Mers</v>
          </cell>
          <cell r="C248" t="str">
            <v xml:space="preserve">LA BALME LES GROTTES </v>
          </cell>
        </row>
        <row r="249">
          <cell r="B249" t="str">
            <v>Mélange Curry Saveur du Téraï</v>
          </cell>
          <cell r="C249" t="str">
            <v xml:space="preserve">LA BALME LES GROTTES </v>
          </cell>
        </row>
        <row r="250">
          <cell r="B250" t="str">
            <v>Mélange du Sous Bois</v>
          </cell>
          <cell r="C250" t="str">
            <v xml:space="preserve">LA BALME LES GROTTES </v>
          </cell>
        </row>
        <row r="251">
          <cell r="B251" t="str">
            <v>Mélange du Trappeur</v>
          </cell>
          <cell r="C251" t="str">
            <v xml:space="preserve">LA BALME LES GROTTES </v>
          </cell>
        </row>
        <row r="252">
          <cell r="B252" t="str">
            <v>Mélange Festi-Grillade</v>
          </cell>
          <cell r="C252" t="str">
            <v xml:space="preserve">LA BALME LES GROTTES </v>
          </cell>
        </row>
        <row r="253">
          <cell r="B253" t="str">
            <v xml:space="preserve">Mélange Foie Gras </v>
          </cell>
          <cell r="C253" t="str">
            <v xml:space="preserve">LA BALME LES GROTTES </v>
          </cell>
        </row>
        <row r="254">
          <cell r="B254" t="str">
            <v>Mélange Fred's Spiced Ribbs</v>
          </cell>
          <cell r="C254" t="str">
            <v xml:space="preserve">LA BALME LES GROTTES </v>
          </cell>
        </row>
        <row r="255">
          <cell r="B255" t="str">
            <v>Mélange Garam Massala</v>
          </cell>
          <cell r="C255" t="str">
            <v xml:space="preserve">LA BALME LES GROTTES </v>
          </cell>
        </row>
        <row r="256">
          <cell r="B256" t="str">
            <v>Mélange Goulasch</v>
          </cell>
          <cell r="C256" t="str">
            <v xml:space="preserve">LA BALME LES GROTTES </v>
          </cell>
        </row>
        <row r="257">
          <cell r="B257" t="str">
            <v>Mélange Graines à Roussir</v>
          </cell>
          <cell r="C257" t="str">
            <v xml:space="preserve">LA BALME LES GROTTES </v>
          </cell>
        </row>
        <row r="258">
          <cell r="B258" t="str">
            <v>Mélange Grillade Poisson</v>
          </cell>
          <cell r="C258" t="str">
            <v xml:space="preserve">LA BALME LES GROTTES </v>
          </cell>
        </row>
        <row r="259">
          <cell r="B259" t="str">
            <v>Mélange Grillade Viande</v>
          </cell>
          <cell r="C259" t="str">
            <v xml:space="preserve">LA BALME LES GROTTES </v>
          </cell>
        </row>
        <row r="260">
          <cell r="B260" t="str">
            <v>Mélange Guacamole</v>
          </cell>
          <cell r="C260" t="str">
            <v xml:space="preserve">LA BALME LES GROTTES </v>
          </cell>
        </row>
        <row r="261">
          <cell r="B261" t="str">
            <v>Mélange Gyros</v>
          </cell>
          <cell r="C261" t="str">
            <v xml:space="preserve">LA BALME LES GROTTES </v>
          </cell>
        </row>
        <row r="262">
          <cell r="B262" t="str">
            <v>Mélange Harrissa</v>
          </cell>
          <cell r="C262" t="str">
            <v xml:space="preserve">LA BALME LES GROTTES </v>
          </cell>
        </row>
        <row r="263">
          <cell r="B263" t="str">
            <v>Mélange Herbes Saveur Provençale</v>
          </cell>
          <cell r="C263" t="str">
            <v xml:space="preserve">LA BALME LES GROTTES </v>
          </cell>
        </row>
        <row r="264">
          <cell r="B264" t="str">
            <v>Mélange Jardin Balkan</v>
          </cell>
          <cell r="C264" t="str">
            <v xml:space="preserve">LA BALME LES GROTTES </v>
          </cell>
        </row>
        <row r="265">
          <cell r="B265" t="str">
            <v>Mélange Jerk</v>
          </cell>
          <cell r="C265" t="str">
            <v xml:space="preserve">LA BALME LES GROTTES </v>
          </cell>
        </row>
        <row r="266">
          <cell r="B266" t="str">
            <v>Mélange Kebab</v>
          </cell>
          <cell r="C266" t="str">
            <v xml:space="preserve">LA BALME LES GROTTES </v>
          </cell>
        </row>
        <row r="267">
          <cell r="B267" t="str">
            <v>Mélange Kefta</v>
          </cell>
          <cell r="C267" t="str">
            <v xml:space="preserve">LA BALME LES GROTTES </v>
          </cell>
        </row>
        <row r="268">
          <cell r="B268" t="str">
            <v>Mélange Lait d'Or</v>
          </cell>
          <cell r="C268" t="str">
            <v xml:space="preserve">LA BALME LES GROTTES </v>
          </cell>
        </row>
        <row r="269">
          <cell r="B269" t="str">
            <v>Mélange Marinade</v>
          </cell>
          <cell r="C269" t="str">
            <v xml:space="preserve">LA BALME LES GROTTES </v>
          </cell>
        </row>
        <row r="270">
          <cell r="B270" t="str">
            <v>Mélange Massalé</v>
          </cell>
          <cell r="C270" t="str">
            <v xml:space="preserve">LA BALME LES GROTTES </v>
          </cell>
        </row>
        <row r="271">
          <cell r="B271" t="str">
            <v>Mélange Morvandiau</v>
          </cell>
          <cell r="C271" t="str">
            <v xml:space="preserve">LA BALME LES GROTTES </v>
          </cell>
        </row>
        <row r="272">
          <cell r="B272" t="str">
            <v>Mélange Osso Bucco</v>
          </cell>
          <cell r="C272" t="str">
            <v xml:space="preserve">LA BALME LES GROTTES </v>
          </cell>
        </row>
        <row r="273">
          <cell r="B273" t="str">
            <v>Mélange Paëlla</v>
          </cell>
          <cell r="C273" t="str">
            <v xml:space="preserve">LA BALME LES GROTTES </v>
          </cell>
        </row>
        <row r="274">
          <cell r="B274" t="str">
            <v>Mélange Pain d'Epices</v>
          </cell>
          <cell r="C274" t="str">
            <v xml:space="preserve">LA BALME LES GROTTES </v>
          </cell>
        </row>
        <row r="275">
          <cell r="B275" t="str">
            <v>Mélange Pan Massala</v>
          </cell>
          <cell r="C275" t="str">
            <v xml:space="preserve">LA BALME LES GROTTES </v>
          </cell>
        </row>
        <row r="276">
          <cell r="B276" t="str">
            <v>Mélange Pânch Phoran</v>
          </cell>
          <cell r="C276" t="str">
            <v xml:space="preserve">LA BALME LES GROTTES </v>
          </cell>
        </row>
        <row r="277">
          <cell r="B277" t="str">
            <v>Mélange Pasta</v>
          </cell>
          <cell r="C277" t="str">
            <v xml:space="preserve">LA BALME LES GROTTES </v>
          </cell>
        </row>
        <row r="278">
          <cell r="B278" t="str">
            <v>Mélange Persillade</v>
          </cell>
          <cell r="C278" t="str">
            <v xml:space="preserve">LA BALME LES GROTTES </v>
          </cell>
        </row>
        <row r="279">
          <cell r="B279" t="str">
            <v>Mélange Pizza</v>
          </cell>
          <cell r="C279" t="str">
            <v xml:space="preserve">LA BALME LES GROTTES </v>
          </cell>
        </row>
        <row r="280">
          <cell r="B280" t="str">
            <v>Mélange Poivré "1001 Nuits"</v>
          </cell>
          <cell r="C280" t="str">
            <v xml:space="preserve">LA BALME LES GROTTES </v>
          </cell>
        </row>
        <row r="281">
          <cell r="B281" t="str">
            <v>Mélange Poivré "Blue Timut"</v>
          </cell>
          <cell r="C281" t="str">
            <v xml:space="preserve">LA BALME LES GROTTES </v>
          </cell>
        </row>
        <row r="282">
          <cell r="B282" t="str">
            <v>Mélange Poivré "Choc-Cubèbe"</v>
          </cell>
          <cell r="C282" t="str">
            <v xml:space="preserve">LA BALME LES GROTTES </v>
          </cell>
        </row>
        <row r="283">
          <cell r="B283" t="str">
            <v>Mélange Poivré "Garlichalote"</v>
          </cell>
          <cell r="C283" t="str">
            <v xml:space="preserve">LA BALME LES GROTTES </v>
          </cell>
        </row>
        <row r="284">
          <cell r="B284" t="str">
            <v>Mélange Poivré "Sichuan-Citron"</v>
          </cell>
          <cell r="C284" t="str">
            <v xml:space="preserve">LA BALME LES GROTTES </v>
          </cell>
        </row>
        <row r="285">
          <cell r="B285" t="str">
            <v>Mélange Poivré "Tout-Flamme"</v>
          </cell>
          <cell r="C285" t="str">
            <v xml:space="preserve">LA BALME LES GROTTES </v>
          </cell>
        </row>
        <row r="286">
          <cell r="B286" t="str">
            <v>Mélange Poulet Rôti</v>
          </cell>
          <cell r="C286" t="str">
            <v xml:space="preserve">LA BALME LES GROTTES </v>
          </cell>
        </row>
        <row r="287">
          <cell r="B287" t="str">
            <v>Mélange Pour Salade</v>
          </cell>
          <cell r="C287" t="str">
            <v xml:space="preserve">LA BALME LES GROTTES </v>
          </cell>
        </row>
        <row r="288">
          <cell r="B288" t="str">
            <v>Mélange Raz el Hanout Jaune</v>
          </cell>
          <cell r="C288" t="str">
            <v xml:space="preserve">LA BALME LES GROTTES </v>
          </cell>
        </row>
        <row r="289">
          <cell r="B289" t="str">
            <v>Mélange Raz el Hanout Rouge</v>
          </cell>
          <cell r="C289" t="str">
            <v xml:space="preserve">LA BALME LES GROTTES </v>
          </cell>
        </row>
        <row r="290">
          <cell r="B290" t="str">
            <v>Mélange Raz el Hanout Vert</v>
          </cell>
          <cell r="C290" t="str">
            <v xml:space="preserve">LA BALME LES GROTTES </v>
          </cell>
        </row>
        <row r="291">
          <cell r="B291" t="str">
            <v>Mélange Rotisseur</v>
          </cell>
          <cell r="C291" t="str">
            <v xml:space="preserve">LA BALME LES GROTTES </v>
          </cell>
        </row>
        <row r="292">
          <cell r="B292" t="str">
            <v>Mélange Rougail</v>
          </cell>
          <cell r="C292" t="str">
            <v xml:space="preserve">LA BALME LES GROTTES </v>
          </cell>
        </row>
        <row r="293">
          <cell r="B293" t="str">
            <v>Mélange Rouille Provençale</v>
          </cell>
          <cell r="C293" t="str">
            <v xml:space="preserve">LA BALME LES GROTTES </v>
          </cell>
        </row>
        <row r="294">
          <cell r="B294" t="str">
            <v>Mélange Saveur Africaine</v>
          </cell>
          <cell r="C294" t="str">
            <v xml:space="preserve">LA BALME LES GROTTES </v>
          </cell>
        </row>
        <row r="295">
          <cell r="B295" t="str">
            <v>Mélange Saveur Américaine</v>
          </cell>
          <cell r="C295" t="str">
            <v xml:space="preserve">LA BALME LES GROTTES </v>
          </cell>
        </row>
        <row r="296">
          <cell r="B296" t="str">
            <v>Mélange Saveur Antillaise</v>
          </cell>
          <cell r="C296" t="str">
            <v xml:space="preserve">LA BALME LES GROTTES </v>
          </cell>
        </row>
        <row r="297">
          <cell r="B297" t="str">
            <v>Mélange Saveur Asiatique</v>
          </cell>
          <cell r="C297" t="str">
            <v xml:space="preserve">LA BALME LES GROTTES </v>
          </cell>
        </row>
        <row r="298">
          <cell r="B298" t="str">
            <v>Mélange Saveur Bourguignonne</v>
          </cell>
          <cell r="C298" t="str">
            <v xml:space="preserve">LA BALME LES GROTTES </v>
          </cell>
        </row>
        <row r="299">
          <cell r="B299" t="str">
            <v>Mélange Saveur Cajun</v>
          </cell>
          <cell r="C299" t="str">
            <v xml:space="preserve">LA BALME LES GROTTES </v>
          </cell>
        </row>
        <row r="300">
          <cell r="B300" t="str">
            <v>Mélange Saveur Créole</v>
          </cell>
          <cell r="C300" t="str">
            <v xml:space="preserve">LA BALME LES GROTTES </v>
          </cell>
        </row>
        <row r="301">
          <cell r="B301" t="str">
            <v>Mélange Saveur du Maghreb</v>
          </cell>
          <cell r="C301" t="str">
            <v xml:space="preserve">LA BALME LES GROTTES </v>
          </cell>
        </row>
        <row r="302">
          <cell r="B302" t="str">
            <v xml:space="preserve">Mélange Saveur Ethiopienne </v>
          </cell>
          <cell r="C302" t="str">
            <v xml:space="preserve">LA BALME LES GROTTES </v>
          </cell>
        </row>
        <row r="303">
          <cell r="B303" t="str">
            <v>Mélange Saveur Jurassienne</v>
          </cell>
          <cell r="C303" t="str">
            <v xml:space="preserve">LA BALME LES GROTTES </v>
          </cell>
        </row>
        <row r="304">
          <cell r="B304" t="str">
            <v>Mélange Saveur Latino</v>
          </cell>
          <cell r="C304" t="str">
            <v xml:space="preserve">LA BALME LES GROTTES </v>
          </cell>
        </row>
        <row r="305">
          <cell r="B305" t="str">
            <v>Mélange Saveur Malgache</v>
          </cell>
          <cell r="C305" t="str">
            <v xml:space="preserve">LA BALME LES GROTTES </v>
          </cell>
        </row>
        <row r="306">
          <cell r="B306" t="str">
            <v>Mélange Saveur Méditerranéenne pour Poisson</v>
          </cell>
          <cell r="C306" t="str">
            <v xml:space="preserve">LA BALME LES GROTTES </v>
          </cell>
        </row>
        <row r="307">
          <cell r="B307" t="str">
            <v>Mélange Saveur Méditerranéenne pour Viande</v>
          </cell>
          <cell r="C307" t="str">
            <v xml:space="preserve">LA BALME LES GROTTES </v>
          </cell>
        </row>
        <row r="308">
          <cell r="B308" t="str">
            <v>Mélange Saveur Mexicaine</v>
          </cell>
          <cell r="C308" t="str">
            <v xml:space="preserve">LA BALME LES GROTTES </v>
          </cell>
        </row>
        <row r="309">
          <cell r="B309" t="str">
            <v>Mélange Saveur Orientale</v>
          </cell>
          <cell r="C309" t="str">
            <v xml:space="preserve">LA BALME LES GROTTES </v>
          </cell>
        </row>
        <row r="310">
          <cell r="B310" t="str">
            <v>Mélange Saveur Thaï</v>
          </cell>
          <cell r="C310" t="str">
            <v xml:space="preserve">LA BALME LES GROTTES </v>
          </cell>
        </row>
        <row r="311">
          <cell r="B311" t="str">
            <v>Mélange Saveur Turque</v>
          </cell>
          <cell r="C311" t="str">
            <v xml:space="preserve">LA BALME LES GROTTES </v>
          </cell>
        </row>
        <row r="312">
          <cell r="B312" t="str">
            <v>Mélange Soupe Harira</v>
          </cell>
          <cell r="C312" t="str">
            <v xml:space="preserve">LA BALME LES GROTTES </v>
          </cell>
        </row>
        <row r="313">
          <cell r="B313" t="str">
            <v>Mélange Spaguettis</v>
          </cell>
          <cell r="C313" t="str">
            <v xml:space="preserve">LA BALME LES GROTTES </v>
          </cell>
        </row>
        <row r="314">
          <cell r="B314" t="str">
            <v>Mélange Spéculoos</v>
          </cell>
          <cell r="C314" t="str">
            <v xml:space="preserve">LA BALME LES GROTTES </v>
          </cell>
        </row>
        <row r="315">
          <cell r="B315" t="str">
            <v>Mélange Taboulé</v>
          </cell>
          <cell r="C315" t="str">
            <v xml:space="preserve">LA BALME LES GROTTES </v>
          </cell>
        </row>
        <row r="316">
          <cell r="B316" t="str">
            <v>Mélange Tajine</v>
          </cell>
          <cell r="C316" t="str">
            <v xml:space="preserve">LA BALME LES GROTTES </v>
          </cell>
        </row>
        <row r="317">
          <cell r="B317" t="str">
            <v>Mélange Tandoori Massala</v>
          </cell>
          <cell r="C317" t="str">
            <v xml:space="preserve">LA BALME LES GROTTES </v>
          </cell>
        </row>
        <row r="318">
          <cell r="B318" t="str">
            <v>Mélange Tandoori Tradition</v>
          </cell>
          <cell r="C318" t="str">
            <v xml:space="preserve">LA BALME LES GROTTES </v>
          </cell>
        </row>
        <row r="319">
          <cell r="B319" t="str">
            <v>Mélange Tex mex</v>
          </cell>
          <cell r="C319" t="str">
            <v xml:space="preserve">LA BALME LES GROTTES </v>
          </cell>
        </row>
        <row r="320">
          <cell r="B320" t="str">
            <v>Mélange Viande Blanche</v>
          </cell>
          <cell r="C320" t="str">
            <v xml:space="preserve">LA BALME LES GROTTES </v>
          </cell>
        </row>
        <row r="321">
          <cell r="B321" t="str">
            <v>Mélange Vin Chaud</v>
          </cell>
          <cell r="C321" t="str">
            <v xml:space="preserve">LA BALME LES GROTTES </v>
          </cell>
        </row>
        <row r="322">
          <cell r="B322" t="str">
            <v>Mélange Zaatar</v>
          </cell>
          <cell r="C322" t="str">
            <v xml:space="preserve">LA BALME LES GROTTES </v>
          </cell>
        </row>
        <row r="323">
          <cell r="B323" t="str">
            <v>Moutarde en Poudre</v>
          </cell>
          <cell r="C323" t="str">
            <v>RUSSIE</v>
          </cell>
        </row>
        <row r="324">
          <cell r="B324" t="str">
            <v>Moutarde Jaune Graines</v>
          </cell>
          <cell r="C324" t="str">
            <v>RUSSIE</v>
          </cell>
        </row>
        <row r="325">
          <cell r="B325" t="str">
            <v>Moutarde Noire Graines</v>
          </cell>
          <cell r="C325" t="str">
            <v>CANADA</v>
          </cell>
        </row>
        <row r="326">
          <cell r="B326" t="str">
            <v xml:space="preserve">Muscade Noix </v>
          </cell>
          <cell r="C326" t="str">
            <v>MADAGASCAR</v>
          </cell>
        </row>
        <row r="327">
          <cell r="B327" t="str">
            <v xml:space="preserve">Muscade Poudre </v>
          </cell>
          <cell r="C327" t="str">
            <v>MADAGASCAR</v>
          </cell>
        </row>
        <row r="328">
          <cell r="B328" t="str">
            <v>Oignon Lanières</v>
          </cell>
          <cell r="C328" t="str">
            <v>FRANCE</v>
          </cell>
        </row>
        <row r="329">
          <cell r="B329" t="str">
            <v>Oignon Semoule</v>
          </cell>
          <cell r="C329" t="str">
            <v>FRANCE</v>
          </cell>
        </row>
        <row r="330">
          <cell r="B330" t="str">
            <v>Oranger Fleurs</v>
          </cell>
          <cell r="C330" t="str">
            <v>ESPAGNE</v>
          </cell>
        </row>
        <row r="331">
          <cell r="B331" t="str">
            <v>Origan Feuilles</v>
          </cell>
          <cell r="C331" t="str">
            <v>FRANCE</v>
          </cell>
        </row>
        <row r="332">
          <cell r="B332" t="str">
            <v xml:space="preserve">Paprika </v>
          </cell>
          <cell r="C332" t="str">
            <v>ESPAGNE</v>
          </cell>
        </row>
        <row r="333">
          <cell r="B333" t="str">
            <v>Paprika Fumé</v>
          </cell>
          <cell r="C333" t="str">
            <v>ESPAGNE</v>
          </cell>
        </row>
        <row r="334">
          <cell r="B334" t="str">
            <v>Piment "Ancho"</v>
          </cell>
          <cell r="C334" t="str">
            <v>MEXIQUE</v>
          </cell>
        </row>
        <row r="335">
          <cell r="B335" t="str">
            <v>Piment "Chipotle"</v>
          </cell>
          <cell r="C335" t="str">
            <v>MEXIQUE</v>
          </cell>
        </row>
        <row r="336">
          <cell r="B336" t="str">
            <v>Piment "Habanero"</v>
          </cell>
          <cell r="C336" t="str">
            <v>MEXIQUE</v>
          </cell>
        </row>
        <row r="337">
          <cell r="B337" t="str">
            <v>Piment d'Espelette AOC</v>
          </cell>
          <cell r="C337" t="str">
            <v>FRANCE</v>
          </cell>
        </row>
        <row r="338">
          <cell r="B338" t="str">
            <v xml:space="preserve">Piment de Cayenne Entier </v>
          </cell>
          <cell r="C338" t="str">
            <v>ESPAGNE</v>
          </cell>
        </row>
        <row r="339">
          <cell r="B339" t="str">
            <v xml:space="preserve">Piment de Cayenne Poudre </v>
          </cell>
          <cell r="C339" t="str">
            <v>ESPAGNE</v>
          </cell>
        </row>
        <row r="340">
          <cell r="B340" t="str">
            <v>Piment en Paillettes</v>
          </cell>
          <cell r="C340" t="str">
            <v>CHILI</v>
          </cell>
        </row>
        <row r="341">
          <cell r="B341" t="str">
            <v>Piment Jalapeno</v>
          </cell>
          <cell r="C341" t="str">
            <v>MEXIQUE</v>
          </cell>
        </row>
        <row r="342">
          <cell r="B342" t="str">
            <v xml:space="preserve">Piment Pili-Pili </v>
          </cell>
          <cell r="C342" t="str">
            <v>LA REUNION</v>
          </cell>
        </row>
        <row r="343">
          <cell r="B343" t="str">
            <v>Poivre à Queue (Cubèbe)</v>
          </cell>
          <cell r="C343" t="str">
            <v>INDONESIE</v>
          </cell>
        </row>
        <row r="344">
          <cell r="B344" t="str">
            <v>Poivre Blanc de Kampot</v>
          </cell>
          <cell r="C344" t="str">
            <v>CAMBODGE</v>
          </cell>
        </row>
        <row r="345">
          <cell r="B345" t="str">
            <v>Poivre Blanc de Muntok</v>
          </cell>
          <cell r="C345" t="str">
            <v>VIETNAM</v>
          </cell>
        </row>
        <row r="346">
          <cell r="B346" t="str">
            <v>Poivre Blanc de Penja</v>
          </cell>
          <cell r="C346" t="str">
            <v>CAMEROUN</v>
          </cell>
        </row>
        <row r="347">
          <cell r="B347" t="str">
            <v>Poivre de la Montagne</v>
          </cell>
          <cell r="C347" t="str">
            <v>NEPAL</v>
          </cell>
        </row>
        <row r="348">
          <cell r="B348" t="str">
            <v xml:space="preserve">Poivre Long </v>
          </cell>
          <cell r="C348" t="str">
            <v>INDONESIE</v>
          </cell>
        </row>
        <row r="349">
          <cell r="B349" t="str">
            <v>Poivre Nam Bô Noir</v>
          </cell>
          <cell r="C349" t="str">
            <v>VIETNAM</v>
          </cell>
        </row>
        <row r="350">
          <cell r="B350" t="str">
            <v>Poivre Noir de Kampot</v>
          </cell>
          <cell r="C350" t="str">
            <v>CAMBODGE</v>
          </cell>
        </row>
        <row r="351">
          <cell r="B351" t="str">
            <v>Poivre Noir de Karimunda</v>
          </cell>
          <cell r="C351" t="str">
            <v>INDE</v>
          </cell>
        </row>
        <row r="352">
          <cell r="B352" t="str">
            <v>Poivre Noir de Malabar</v>
          </cell>
          <cell r="C352" t="str">
            <v>INDE</v>
          </cell>
        </row>
        <row r="353">
          <cell r="B353" t="str">
            <v>Poivre Noir de Sarawak</v>
          </cell>
          <cell r="C353" t="str">
            <v>MALAISIE</v>
          </cell>
        </row>
        <row r="354">
          <cell r="B354" t="str">
            <v>Poivre Noir de Tellichery</v>
          </cell>
          <cell r="C354" t="str">
            <v>INDE</v>
          </cell>
        </row>
        <row r="355">
          <cell r="B355" t="str">
            <v>Poivre Noir Whisky</v>
          </cell>
          <cell r="C355" t="str">
            <v>INDE</v>
          </cell>
        </row>
        <row r="356">
          <cell r="B356" t="str">
            <v>Poivre Rouge de Kampot</v>
          </cell>
          <cell r="C356" t="str">
            <v>CAMBODGE</v>
          </cell>
        </row>
        <row r="357">
          <cell r="B357" t="str">
            <v>Poivre Sauvage de Madagascar "Voatsiperifery"</v>
          </cell>
          <cell r="C357" t="str">
            <v>MADAGASCAR</v>
          </cell>
        </row>
        <row r="358">
          <cell r="B358" t="str">
            <v>Poivre Vert Sec</v>
          </cell>
          <cell r="C358" t="str">
            <v>MADAGASCAR</v>
          </cell>
        </row>
        <row r="359">
          <cell r="B359" t="str">
            <v>Poivre Verveine</v>
          </cell>
          <cell r="C359" t="str">
            <v>VIETNAM</v>
          </cell>
        </row>
        <row r="360">
          <cell r="B360" t="str">
            <v>Pomme Séchée</v>
          </cell>
          <cell r="C360" t="str">
            <v>ALLEMAGNE</v>
          </cell>
        </row>
        <row r="361">
          <cell r="B361" t="str">
            <v>Rhum Arrangé "West Indies"</v>
          </cell>
          <cell r="C361" t="str">
            <v xml:space="preserve">LA BALME LES GROTTES </v>
          </cell>
        </row>
        <row r="362">
          <cell r="B362" t="str">
            <v>Rhum Arrangé et Cocktail  "Tea-Rhum-Blue"</v>
          </cell>
          <cell r="C362" t="str">
            <v xml:space="preserve">LA BALME LES GROTTES </v>
          </cell>
        </row>
        <row r="363">
          <cell r="B363" t="str">
            <v>Rhum Arrangé et Cocktail "Chaleur des Isles"</v>
          </cell>
          <cell r="C363" t="str">
            <v xml:space="preserve">LA BALME LES GROTTES </v>
          </cell>
        </row>
        <row r="364">
          <cell r="B364" t="str">
            <v>Rhum Arrangé et Cocktail "Rouge Brésil"</v>
          </cell>
          <cell r="C364" t="str">
            <v xml:space="preserve">LA BALME LES GROTTES </v>
          </cell>
        </row>
        <row r="365">
          <cell r="B365" t="str">
            <v>Rhum Arrangé et Cocktail Coco-Citronnelle</v>
          </cell>
          <cell r="C365" t="str">
            <v xml:space="preserve">LA BALME LES GROTTES </v>
          </cell>
        </row>
        <row r="366">
          <cell r="B366" t="str">
            <v>Rhum Arrangé et Cocktail Fleur d'Hibiscus</v>
          </cell>
          <cell r="C366" t="str">
            <v xml:space="preserve">LA BALME LES GROTTES </v>
          </cell>
        </row>
        <row r="367">
          <cell r="B367" t="str">
            <v>Rhum Arrangé et Cocktail Grand Mojito</v>
          </cell>
          <cell r="C367" t="str">
            <v xml:space="preserve">LA BALME LES GROTTES </v>
          </cell>
        </row>
        <row r="368">
          <cell r="B368" t="str">
            <v>Rhum Arrangé et Cocktail Orange-Citron Combava</v>
          </cell>
          <cell r="C368" t="str">
            <v xml:space="preserve">LA BALME LES GROTTES </v>
          </cell>
        </row>
        <row r="369">
          <cell r="B369" t="str">
            <v>Rhum Arrangé et Cocktail Pan Massala</v>
          </cell>
          <cell r="C369" t="str">
            <v xml:space="preserve">LA BALME LES GROTTES </v>
          </cell>
        </row>
        <row r="370">
          <cell r="B370" t="str">
            <v>Rhum Arrangé et Cocktail Poivre de Timut</v>
          </cell>
          <cell r="C370" t="str">
            <v xml:space="preserve">LA BALME LES GROTTES </v>
          </cell>
        </row>
        <row r="371">
          <cell r="B371" t="str">
            <v>Rhum Arrangé et Cocktail Vanille-Tonka du Brésil</v>
          </cell>
          <cell r="C371" t="str">
            <v xml:space="preserve">LA BALME LES GROTTES </v>
          </cell>
        </row>
        <row r="372">
          <cell r="B372" t="str">
            <v>Sel à l'Echalote</v>
          </cell>
          <cell r="C372" t="str">
            <v xml:space="preserve">LA BALME LES GROTTES </v>
          </cell>
        </row>
        <row r="373">
          <cell r="B373" t="str">
            <v>Sel à l'Hibiscus</v>
          </cell>
          <cell r="C373" t="str">
            <v xml:space="preserve">LA BALME LES GROTTES </v>
          </cell>
        </row>
        <row r="374">
          <cell r="B374" t="str">
            <v>Sel à l'Oignon</v>
          </cell>
          <cell r="C374" t="str">
            <v xml:space="preserve">LA BALME LES GROTTES </v>
          </cell>
        </row>
        <row r="375">
          <cell r="B375" t="str">
            <v>Sel à l’Ail des Ours</v>
          </cell>
          <cell r="C375" t="str">
            <v xml:space="preserve">LA BALME LES GROTTES </v>
          </cell>
        </row>
        <row r="376">
          <cell r="B376" t="str">
            <v>Sel au Piment d’Espelette AOP</v>
          </cell>
          <cell r="C376" t="str">
            <v xml:space="preserve">LA BALME LES GROTTES </v>
          </cell>
        </row>
        <row r="377">
          <cell r="B377" t="str">
            <v>Sel au Poivre de Sichuan</v>
          </cell>
          <cell r="C377" t="str">
            <v xml:space="preserve">LA BALME LES GROTTES </v>
          </cell>
        </row>
        <row r="378">
          <cell r="B378" t="str">
            <v>Sel au Poivre de Timut</v>
          </cell>
          <cell r="C378" t="str">
            <v xml:space="preserve">LA BALME LES GROTTES </v>
          </cell>
        </row>
        <row r="379">
          <cell r="B379" t="str">
            <v>Sel au Poivre Sauvage</v>
          </cell>
          <cell r="C379" t="str">
            <v xml:space="preserve">LA BALME LES GROTTES </v>
          </cell>
        </row>
        <row r="380">
          <cell r="B380" t="str">
            <v>Sel au Poivre Vert</v>
          </cell>
          <cell r="C380" t="str">
            <v xml:space="preserve">LA BALME LES GROTTES </v>
          </cell>
        </row>
        <row r="381">
          <cell r="B381" t="str">
            <v>Sel aux 3 Sésames</v>
          </cell>
          <cell r="C381" t="str">
            <v xml:space="preserve">LA BALME LES GROTTES </v>
          </cell>
        </row>
        <row r="382">
          <cell r="B382" t="str">
            <v>Sel aux 4 Poivres</v>
          </cell>
          <cell r="C382" t="str">
            <v xml:space="preserve">LA BALME LES GROTTES </v>
          </cell>
        </row>
        <row r="383">
          <cell r="B383" t="str">
            <v>Sel aux 5 Baies</v>
          </cell>
          <cell r="C383" t="str">
            <v xml:space="preserve">LA BALME LES GROTTES </v>
          </cell>
        </row>
        <row r="384">
          <cell r="B384" t="str">
            <v>Sel aux Agrumes</v>
          </cell>
          <cell r="C384" t="str">
            <v xml:space="preserve">LA BALME LES GROTTES </v>
          </cell>
        </row>
        <row r="385">
          <cell r="B385" t="str">
            <v>Sel aux Baies Roses</v>
          </cell>
          <cell r="C385" t="str">
            <v xml:space="preserve">LA BALME LES GROTTES </v>
          </cell>
        </row>
        <row r="386">
          <cell r="B386" t="str">
            <v>Sel aux Pétales d'Ail</v>
          </cell>
          <cell r="C386" t="str">
            <v xml:space="preserve">LA BALME LES GROTTES </v>
          </cell>
        </row>
        <row r="387">
          <cell r="B387" t="str">
            <v>Sel aux Truffes</v>
          </cell>
          <cell r="C387" t="str">
            <v>ESPAGNE</v>
          </cell>
        </row>
        <row r="388">
          <cell r="B388" t="str">
            <v>Sel Barbecue</v>
          </cell>
          <cell r="C388" t="str">
            <v xml:space="preserve">LA BALME LES GROTTES </v>
          </cell>
        </row>
        <row r="389">
          <cell r="B389" t="str">
            <v>Sel Caraïbes</v>
          </cell>
          <cell r="C389" t="str">
            <v xml:space="preserve">LA BALME LES GROTTES </v>
          </cell>
        </row>
        <row r="390">
          <cell r="B390" t="str">
            <v>Sel de Guérande</v>
          </cell>
          <cell r="C390" t="str">
            <v>FRANCE</v>
          </cell>
        </row>
        <row r="391">
          <cell r="B391" t="str">
            <v>Sel du Caribou</v>
          </cell>
          <cell r="C391" t="str">
            <v xml:space="preserve">LA BALME LES GROTTES </v>
          </cell>
        </row>
        <row r="392">
          <cell r="B392" t="str">
            <v>Sel du Diable</v>
          </cell>
          <cell r="C392" t="str">
            <v xml:space="preserve">LA BALME LES GROTTES </v>
          </cell>
        </row>
        <row r="393">
          <cell r="B393" t="str">
            <v>Sel Foie Gras</v>
          </cell>
          <cell r="C393" t="str">
            <v xml:space="preserve">LA BALME LES GROTTES </v>
          </cell>
        </row>
        <row r="394">
          <cell r="B394" t="str">
            <v>Sel Fondue Bourguignonne</v>
          </cell>
          <cell r="C394" t="str">
            <v xml:space="preserve">LA BALME LES GROTTES </v>
          </cell>
        </row>
        <row r="395">
          <cell r="B395" t="str">
            <v>Sel Fou des Isles</v>
          </cell>
          <cell r="C395" t="str">
            <v xml:space="preserve">LA BALME LES GROTTES </v>
          </cell>
        </row>
        <row r="396">
          <cell r="B396" t="str">
            <v>Sel Fumé de Pomme</v>
          </cell>
          <cell r="C396" t="str">
            <v>PAKISTAN</v>
          </cell>
        </row>
        <row r="397">
          <cell r="B397" t="str">
            <v>Sel Noir de Lave</v>
          </cell>
          <cell r="C397" t="str">
            <v>HAWAÏ</v>
          </cell>
        </row>
        <row r="398">
          <cell r="B398" t="str">
            <v xml:space="preserve">Sel Persillade et Champignons </v>
          </cell>
          <cell r="C398" t="str">
            <v xml:space="preserve">LA BALME LES GROTTES </v>
          </cell>
        </row>
        <row r="399">
          <cell r="B399" t="str">
            <v>Sel Pyramide</v>
          </cell>
          <cell r="C399" t="str">
            <v>CHYPRE</v>
          </cell>
        </row>
        <row r="400">
          <cell r="B400" t="str">
            <v xml:space="preserve">Sel Rose de l'Himalaya </v>
          </cell>
          <cell r="C400" t="str">
            <v>PAKISTAN</v>
          </cell>
        </row>
        <row r="401">
          <cell r="B401" t="str">
            <v>Sel Rouge Cristaux</v>
          </cell>
          <cell r="C401" t="str">
            <v>HAWAÏ</v>
          </cell>
        </row>
        <row r="402">
          <cell r="B402" t="str">
            <v>Sel Spécial Fromage</v>
          </cell>
          <cell r="C402" t="str">
            <v xml:space="preserve">LA BALME LES GROTTES </v>
          </cell>
        </row>
        <row r="403">
          <cell r="B403" t="str">
            <v>Sel Spécial Poisson</v>
          </cell>
          <cell r="C403" t="str">
            <v xml:space="preserve">LA BALME LES GROTTES </v>
          </cell>
        </row>
        <row r="404">
          <cell r="B404" t="str">
            <v>Sel Spécial Viande</v>
          </cell>
          <cell r="C404" t="str">
            <v xml:space="preserve">LA BALME LES GROTTES </v>
          </cell>
        </row>
        <row r="405">
          <cell r="B405" t="str">
            <v xml:space="preserve">Sel Spécial Volaille </v>
          </cell>
          <cell r="C405" t="str">
            <v xml:space="preserve">LA BALME LES GROTTES </v>
          </cell>
        </row>
        <row r="406">
          <cell r="B406" t="str">
            <v>Sel Viking</v>
          </cell>
          <cell r="C406" t="str">
            <v xml:space="preserve">LA BALME LES GROTTES </v>
          </cell>
        </row>
        <row r="407">
          <cell r="B407" t="str">
            <v>Sésame Blanc</v>
          </cell>
          <cell r="C407" t="str">
            <v>EGYPTE</v>
          </cell>
        </row>
        <row r="408">
          <cell r="B408" t="str">
            <v>Sésame Doré</v>
          </cell>
          <cell r="C408" t="str">
            <v>EGYPTE</v>
          </cell>
        </row>
        <row r="409">
          <cell r="B409" t="str">
            <v>Sésame Noir</v>
          </cell>
          <cell r="C409" t="str">
            <v>EGYPTE</v>
          </cell>
        </row>
        <row r="410">
          <cell r="B410" t="str">
            <v>Sucre à la Cannelle</v>
          </cell>
          <cell r="C410" t="str">
            <v xml:space="preserve">LA BALME LES GROTTES </v>
          </cell>
        </row>
        <row r="411">
          <cell r="B411" t="str">
            <v>Sucre à la Tonka</v>
          </cell>
          <cell r="C411" t="str">
            <v xml:space="preserve">LA BALME LES GROTTES </v>
          </cell>
        </row>
        <row r="412">
          <cell r="B412" t="str">
            <v>Sucre Blanc à la Fleur d'Hibiscus</v>
          </cell>
          <cell r="C412" t="str">
            <v xml:space="preserve">LA BALME LES GROTTES </v>
          </cell>
        </row>
        <row r="413">
          <cell r="B413" t="str">
            <v>Sucre Coco Bio</v>
          </cell>
          <cell r="C413" t="str">
            <v xml:space="preserve">LA BALME LES GROTTES </v>
          </cell>
        </row>
        <row r="414">
          <cell r="B414" t="str">
            <v>Sucre Orange à la Badiane</v>
          </cell>
          <cell r="C414" t="str">
            <v xml:space="preserve">LA BALME LES GROTTES </v>
          </cell>
        </row>
        <row r="415">
          <cell r="B415" t="str">
            <v>Sucre Rose à la Vanille</v>
          </cell>
          <cell r="C415" t="str">
            <v xml:space="preserve">LA BALME LES GROTTES </v>
          </cell>
        </row>
        <row r="416">
          <cell r="B416" t="str">
            <v>Sucre Vert à la Réglisse</v>
          </cell>
          <cell r="C416" t="str">
            <v xml:space="preserve">LA BALME LES GROTTES </v>
          </cell>
        </row>
        <row r="417">
          <cell r="B417" t="str">
            <v>Sumac Poudre</v>
          </cell>
          <cell r="C417" t="str">
            <v>LIBAN</v>
          </cell>
        </row>
        <row r="418">
          <cell r="B418" t="str">
            <v>Thym Vert</v>
          </cell>
          <cell r="C418" t="str">
            <v>FRANCE</v>
          </cell>
        </row>
        <row r="419">
          <cell r="B419" t="str">
            <v>Tisane Ayurvédique « ANTI-AMA »</v>
          </cell>
          <cell r="C419" t="str">
            <v xml:space="preserve">LA BALME LES GROTTES </v>
          </cell>
        </row>
        <row r="420">
          <cell r="B420" t="str">
            <v>Tisane Ayurvédique « KAPHA»</v>
          </cell>
          <cell r="C420" t="str">
            <v xml:space="preserve">LA BALME LES GROTTES </v>
          </cell>
        </row>
        <row r="421">
          <cell r="B421" t="str">
            <v>Tisane Ayurvédique « PITTA»</v>
          </cell>
          <cell r="C421" t="str">
            <v xml:space="preserve">LA BALME LES GROTTES </v>
          </cell>
        </row>
        <row r="422">
          <cell r="B422" t="str">
            <v>Tisane Ayurvédique «VATA »</v>
          </cell>
          <cell r="C422" t="str">
            <v xml:space="preserve">LA BALME LES GROTTES </v>
          </cell>
        </row>
        <row r="423">
          <cell r="B423" t="str">
            <v>Thé Matcha Bio</v>
          </cell>
          <cell r="C423" t="str">
            <v>JAPON</v>
          </cell>
        </row>
        <row r="424">
          <cell r="B424" t="str">
            <v>!! Carolina Reaper !!</v>
          </cell>
          <cell r="C424" t="str">
            <v>USA</v>
          </cell>
        </row>
        <row r="425">
          <cell r="B425" t="str">
            <v>Agar Agar</v>
          </cell>
          <cell r="C425" t="str">
            <v>BULGARIE</v>
          </cell>
        </row>
        <row r="426">
          <cell r="B426" t="str">
            <v>Baies de Timut</v>
          </cell>
          <cell r="C426" t="str">
            <v>NEPAL</v>
          </cell>
        </row>
        <row r="427">
          <cell r="B427" t="str">
            <v>Baies Roses</v>
          </cell>
          <cell r="C427" t="str">
            <v>AMERIQUE DU SUD</v>
          </cell>
        </row>
        <row r="428">
          <cell r="B428" t="str">
            <v>Cèpes Poudre</v>
          </cell>
          <cell r="C428" t="str">
            <v>BULGARIE</v>
          </cell>
        </row>
        <row r="429">
          <cell r="B429" t="str">
            <v>Combava Poudre</v>
          </cell>
          <cell r="C429" t="str">
            <v>INDONESIE</v>
          </cell>
        </row>
        <row r="430">
          <cell r="B430" t="str">
            <v>Fèves de Tonka Entières</v>
          </cell>
          <cell r="C430" t="str">
            <v>BRESIL</v>
          </cell>
        </row>
        <row r="431">
          <cell r="B431" t="str">
            <v>Piment d'Espelette AOC</v>
          </cell>
          <cell r="C431" t="str">
            <v>FRANCE</v>
          </cell>
        </row>
        <row r="432">
          <cell r="B432" t="str">
            <v xml:space="preserve">Piment de Cayenne Poudre </v>
          </cell>
          <cell r="C432" t="str">
            <v>ESPAGNE</v>
          </cell>
        </row>
        <row r="433">
          <cell r="B433" t="str">
            <v>Poivre Blanc de Kampot</v>
          </cell>
          <cell r="C433" t="str">
            <v>CAMBODGE</v>
          </cell>
        </row>
        <row r="434">
          <cell r="B434" t="str">
            <v>Poivre de la Montagne</v>
          </cell>
          <cell r="C434" t="str">
            <v>NEPAL</v>
          </cell>
        </row>
        <row r="435">
          <cell r="B435" t="str">
            <v>Poivre Noir de Malabar</v>
          </cell>
          <cell r="C435" t="str">
            <v>INDE</v>
          </cell>
        </row>
        <row r="436">
          <cell r="B436" t="str">
            <v>Poivre Rouge de Kampot</v>
          </cell>
          <cell r="C436" t="str">
            <v>CAMBODGE</v>
          </cell>
        </row>
        <row r="437">
          <cell r="B437" t="str">
            <v>Poivre Sauvage de Madagascar "Voatsiperifery"</v>
          </cell>
          <cell r="C437" t="str">
            <v>MADAGASCAR</v>
          </cell>
        </row>
        <row r="438">
          <cell r="B438" t="str">
            <v>Vanille en Poudre</v>
          </cell>
          <cell r="C438" t="str">
            <v>MADAGASCAR</v>
          </cell>
        </row>
        <row r="439">
          <cell r="B439" t="str">
            <v>Yuzu</v>
          </cell>
          <cell r="C439" t="str">
            <v>JAPON</v>
          </cell>
        </row>
      </sheetData>
      <sheetData sheetId="1"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CC0F5A-C436-3142-95DA-337954EC34EB}" name="Tableau2" displayName="Tableau2" ref="A2:W29" totalsRowShown="0" headerRowDxfId="27" dataDxfId="25" headerRowBorderDxfId="26" tableBorderDxfId="24">
  <autoFilter ref="A2:W29" xr:uid="{05976F26-7AB4-6B40-8A25-FC23524DF477}"/>
  <sortState xmlns:xlrd2="http://schemas.microsoft.com/office/spreadsheetml/2017/richdata2" ref="A3:W29">
    <sortCondition ref="B2:B29"/>
  </sortState>
  <tableColumns count="23">
    <tableColumn id="1" xr3:uid="{C1B648FD-B451-C541-9162-7F6495FC5215}" name="ID produit" dataDxfId="23"/>
    <tableColumn id="3" xr3:uid="{085F2E7E-6697-8649-9C98-8BCD3C1AF205}" name="Nom du produit" dataDxfId="22"/>
    <tableColumn id="4" xr3:uid="{755AEF46-7A6E-A741-976D-457E1F1056E2}" name="Description courte" dataDxfId="21"/>
    <tableColumn id="5" xr3:uid="{80685B9A-7E80-EA4E-BEC2-353286213560}" name="Description longue" dataDxfId="20"/>
    <tableColumn id="6" xr3:uid="{74431169-D3AD-1741-A70D-2FBD86993CCA}" name="Caractéristiques" dataDxfId="19">
      <calculatedColumnFormula>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calculatedColumnFormula>
    </tableColumn>
    <tableColumn id="7" xr3:uid="{0A22A429-D21B-BF42-A9DB-6F72C5BE4A01}" name="Poids" dataDxfId="18"/>
    <tableColumn id="13" xr3:uid="{B56449A4-8B3C-5A4A-9525-4B0FC919E74D}" name="Prix du produit (TTC hors remise)" dataDxfId="17"/>
    <tableColumn id="38" xr3:uid="{FFC5B196-A9CF-DB4D-BA58-1748E05447BC}" name="Poid net Sachet : " dataDxfId="16"/>
    <tableColumn id="25" xr3:uid="{D1846828-1B8B-B047-BADF-4ECAAA44EF16}" name="VR100" dataDxfId="15"/>
    <tableColumn id="15" xr3:uid="{1C6E584B-E0EC-644D-AF8F-4C6B964CD307}" name="Poid net Verrine 100ml : " dataDxfId="14"/>
    <tableColumn id="16" xr3:uid="{287A4BA6-983B-CB4D-B223-3F4A53783FAB}" name="VR45" dataDxfId="13"/>
    <tableColumn id="26" xr3:uid="{36020902-CD8F-CC4B-8826-68547E31657B}" name="Poid net Verrine 45ml : " dataDxfId="12"/>
    <tableColumn id="17" xr3:uid="{2DD782E2-83E0-E748-B82F-60999A7CBC0D}" name="MOUL100" dataDxfId="11"/>
    <tableColumn id="27" xr3:uid="{924E6241-44B2-B045-832E-41159A8D8E4B}" name="Poid net Moulin 100ml : " dataDxfId="10"/>
    <tableColumn id="19" xr3:uid="{92959E5A-5B9E-744F-9E3A-E9BBCF4DF246}" name="B20" dataDxfId="9"/>
    <tableColumn id="29" xr3:uid="{5EA8D127-D03D-9047-8241-255F0FB753C7}" name="poid net B20" dataDxfId="8"/>
    <tableColumn id="20" xr3:uid="{AE5664ED-E649-ED4C-9F45-1C5B3D08570E}" name="B50" dataDxfId="7"/>
    <tableColumn id="30" xr3:uid="{B0D6E77D-09B1-B041-B56C-CE13D407D2CD}" name="poid net B50" dataDxfId="6"/>
    <tableColumn id="22" xr3:uid="{68A721D5-7B88-8844-AF65-53830E407B30}" name="B250" dataDxfId="5"/>
    <tableColumn id="33" xr3:uid="{7B3EF6CD-7A87-DF4B-ADE1-41AB7BE2BF7A}" name="poid net B2500" dataDxfId="4"/>
    <tableColumn id="23" xr3:uid="{32906B94-666F-174A-99EE-5ECF7D1D4C09}" name="BAT" dataDxfId="3"/>
    <tableColumn id="35" xr3:uid="{6FAA32DA-1B3C-B14F-A5C2-22BE75008CBC}" name="Poid net Boite à thé" dataDxfId="2"/>
    <tableColumn id="24" xr3:uid="{D5C1D7EA-E7E2-0A40-946D-14FDA621B23B}" name="ORIGINE" dataDxfId="1">
      <calculatedColumnFormula>IFERROR(_xlfn.XLOOKUP(Tableau2[[#This Row],[Nom du produit]],'[1]FICHIER CENTRAL'!B:B,'[1]FICHIER CENTRAL'!C:C,0),"")</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F6EBE9-F35C-1041-B787-B59B43C74903}">
  <sheetPr>
    <pageSetUpPr fitToPage="1"/>
  </sheetPr>
  <dimension ref="A1:AG57"/>
  <sheetViews>
    <sheetView showGridLines="0" tabSelected="1" workbookViewId="0">
      <pane xSplit="2" ySplit="2" topLeftCell="E3" activePane="bottomRight" state="frozen"/>
      <selection activeCell="C1" sqref="C1"/>
      <selection pane="topRight" activeCell="D1" sqref="D1"/>
      <selection pane="bottomLeft" activeCell="C3" sqref="C3"/>
      <selection pane="bottomRight" activeCell="E3" sqref="E3"/>
    </sheetView>
  </sheetViews>
  <sheetFormatPr baseColWidth="10" defaultColWidth="8.33203125" defaultRowHeight="20" customHeight="1" x14ac:dyDescent="0.15"/>
  <cols>
    <col min="1" max="1" width="11.5" style="1" customWidth="1"/>
    <col min="2" max="2" width="37" style="1" customWidth="1"/>
    <col min="3" max="3" width="7.1640625" style="1" hidden="1" customWidth="1"/>
    <col min="4" max="4" width="35.33203125" style="2" hidden="1" customWidth="1"/>
    <col min="5" max="5" width="99.6640625" style="1" customWidth="1"/>
    <col min="6" max="6" width="8" style="1" customWidth="1"/>
    <col min="7" max="7" width="12.5" style="4" customWidth="1"/>
    <col min="8" max="8" width="8.5" style="4" customWidth="1"/>
    <col min="9" max="9" width="9" bestFit="1" customWidth="1"/>
    <col min="10" max="10" width="11.5" style="5" customWidth="1"/>
    <col min="11" max="11" width="8.33203125" style="20"/>
    <col min="12" max="12" width="8.1640625" style="7" customWidth="1"/>
    <col min="13" max="13" width="14" style="7" customWidth="1"/>
    <col min="14" max="14" width="10.6640625" style="8" customWidth="1"/>
    <col min="15" max="15" width="9" style="9" customWidth="1"/>
    <col min="16" max="16" width="7.6640625" style="10" customWidth="1"/>
    <col min="17" max="17" width="8" style="10" customWidth="1"/>
    <col min="18" max="18" width="9.33203125" style="11" customWidth="1"/>
    <col min="19" max="19" width="7.6640625" style="11" customWidth="1"/>
    <col min="20" max="20" width="8.33203125" style="12"/>
    <col min="21" max="22" width="8.33203125" style="13"/>
    <col min="23" max="23" width="10" style="14" customWidth="1"/>
    <col min="24" max="24" width="8.33203125" style="6"/>
    <col min="25" max="29" width="19.1640625" style="6" customWidth="1"/>
    <col min="30" max="30" width="18.5" style="6" customWidth="1"/>
    <col min="31" max="33" width="16.33203125" style="6" customWidth="1"/>
    <col min="34" max="16384" width="8.33203125" style="6"/>
  </cols>
  <sheetData>
    <row r="1" spans="1:33" ht="20" customHeight="1" x14ac:dyDescent="0.15">
      <c r="E1" s="3"/>
      <c r="F1" s="3"/>
      <c r="K1" s="6"/>
      <c r="L1" s="6"/>
    </row>
    <row r="2" spans="1:33" s="27" customFormat="1" ht="36" customHeight="1" x14ac:dyDescent="0.15">
      <c r="A2" s="15" t="s">
        <v>0</v>
      </c>
      <c r="B2" s="16" t="s">
        <v>1</v>
      </c>
      <c r="C2" s="16" t="s">
        <v>2</v>
      </c>
      <c r="D2" s="16" t="s">
        <v>3</v>
      </c>
      <c r="E2" s="16" t="s">
        <v>4</v>
      </c>
      <c r="F2" s="16" t="s">
        <v>5</v>
      </c>
      <c r="G2" s="17" t="s">
        <v>6</v>
      </c>
      <c r="H2" s="18" t="s">
        <v>7</v>
      </c>
      <c r="I2" s="19" t="s">
        <v>8</v>
      </c>
      <c r="J2" s="20" t="s">
        <v>9</v>
      </c>
      <c r="K2" s="21" t="s">
        <v>10</v>
      </c>
      <c r="L2" s="20" t="s">
        <v>11</v>
      </c>
      <c r="M2" s="22" t="s">
        <v>12</v>
      </c>
      <c r="N2" s="20" t="s">
        <v>13</v>
      </c>
      <c r="O2" s="23" t="s">
        <v>14</v>
      </c>
      <c r="P2" s="20" t="s">
        <v>15</v>
      </c>
      <c r="Q2" s="24" t="s">
        <v>16</v>
      </c>
      <c r="R2" s="20" t="s">
        <v>17</v>
      </c>
      <c r="S2" s="25" t="s">
        <v>18</v>
      </c>
      <c r="T2" s="20" t="s">
        <v>19</v>
      </c>
      <c r="U2" s="19" t="s">
        <v>20</v>
      </c>
      <c r="V2" s="20" t="s">
        <v>21</v>
      </c>
      <c r="W2" s="26" t="s">
        <v>22</v>
      </c>
      <c r="Y2" s="28" t="s">
        <v>23</v>
      </c>
      <c r="Z2" s="29" t="s">
        <v>24</v>
      </c>
      <c r="AA2" s="30" t="s">
        <v>25</v>
      </c>
      <c r="AB2" s="31" t="s">
        <v>26</v>
      </c>
      <c r="AC2" s="32" t="s">
        <v>27</v>
      </c>
      <c r="AD2" s="33" t="s">
        <v>28</v>
      </c>
      <c r="AE2" s="34" t="s">
        <v>29</v>
      </c>
      <c r="AF2" s="35" t="s">
        <v>30</v>
      </c>
      <c r="AG2" s="36" t="s">
        <v>31</v>
      </c>
    </row>
    <row r="3" spans="1:33" ht="17" customHeight="1" x14ac:dyDescent="0.15">
      <c r="A3" s="37" t="s">
        <v>32</v>
      </c>
      <c r="B3" s="38" t="s">
        <v>33</v>
      </c>
      <c r="C3" s="39" t="s">
        <v>34</v>
      </c>
      <c r="D3" s="40" t="s">
        <v>35</v>
      </c>
      <c r="E3"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USA;Poid net Vrac : Sachet de 25g;Poid net Verrine 45ml : 25g;Poid net Verrine 100ml : 0g;Poid net Moulin 100ml : 0g</v>
      </c>
      <c r="F3" s="42">
        <v>25</v>
      </c>
      <c r="G3" s="43">
        <v>9.5</v>
      </c>
      <c r="H3" s="44">
        <v>20</v>
      </c>
      <c r="I3" s="45">
        <v>0</v>
      </c>
      <c r="J3" s="45">
        <v>0</v>
      </c>
      <c r="K3" s="46">
        <v>11</v>
      </c>
      <c r="L3" s="46">
        <v>25</v>
      </c>
      <c r="M3" s="47">
        <v>0</v>
      </c>
      <c r="N3" s="47">
        <v>0</v>
      </c>
      <c r="O3" s="48">
        <v>0</v>
      </c>
      <c r="P3" s="48">
        <v>0</v>
      </c>
      <c r="Q3" s="49">
        <v>0</v>
      </c>
      <c r="R3" s="49">
        <v>0</v>
      </c>
      <c r="S3" s="50">
        <v>0</v>
      </c>
      <c r="T3" s="50">
        <v>0</v>
      </c>
      <c r="U3" s="45">
        <v>0</v>
      </c>
      <c r="V3" s="45">
        <v>0</v>
      </c>
      <c r="W3" s="51" t="str">
        <f>IFERROR(_xlfn.XLOOKUP(Tableau2[[#This Row],[Nom du produit]],'[1]FICHIER CENTRAL'!B:B,'[1]FICHIER CENTRAL'!C:C,0),"")</f>
        <v>USA</v>
      </c>
    </row>
    <row r="4" spans="1:33" ht="17" customHeight="1" x14ac:dyDescent="0.15">
      <c r="A4" s="52" t="s">
        <v>36</v>
      </c>
      <c r="B4" s="53" t="s">
        <v>37</v>
      </c>
      <c r="C4" s="54" t="s">
        <v>38</v>
      </c>
      <c r="D4" s="55" t="s">
        <v>39</v>
      </c>
      <c r="E4"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BULGARIE;Poid net Vrac : Sachet de 45g;Poid net Verrine 45ml : 25g;Poid net Verrine 100ml : 60g;Poid net Moulin 100ml : 0g</v>
      </c>
      <c r="F4" s="56">
        <v>45</v>
      </c>
      <c r="G4" s="43">
        <v>7.5</v>
      </c>
      <c r="H4" s="43">
        <v>40</v>
      </c>
      <c r="I4" s="45">
        <v>11</v>
      </c>
      <c r="J4" s="45">
        <v>60</v>
      </c>
      <c r="K4" s="46">
        <v>7</v>
      </c>
      <c r="L4" s="46">
        <v>25</v>
      </c>
      <c r="M4" s="47">
        <v>0</v>
      </c>
      <c r="N4" s="47">
        <v>0</v>
      </c>
      <c r="O4" s="48">
        <v>0</v>
      </c>
      <c r="P4" s="48">
        <v>0</v>
      </c>
      <c r="Q4" s="49">
        <v>0</v>
      </c>
      <c r="R4" s="49">
        <v>0</v>
      </c>
      <c r="S4" s="50">
        <v>0</v>
      </c>
      <c r="T4" s="50">
        <v>0</v>
      </c>
      <c r="U4" s="45">
        <v>0</v>
      </c>
      <c r="V4" s="45">
        <v>0</v>
      </c>
      <c r="W4" s="51" t="str">
        <f>IFERROR(_xlfn.XLOOKUP(Tableau2[[#This Row],[Nom du produit]],'[1]FICHIER CENTRAL'!B:B,'[1]FICHIER CENTRAL'!C:C,0),"")</f>
        <v>BULGARIE</v>
      </c>
      <c r="Z4" s="58" t="s">
        <v>10</v>
      </c>
      <c r="AA4" s="59" t="s">
        <v>40</v>
      </c>
    </row>
    <row r="5" spans="1:33" ht="17" customHeight="1" x14ac:dyDescent="0.15">
      <c r="A5" s="52" t="s">
        <v>41</v>
      </c>
      <c r="B5" s="53" t="s">
        <v>42</v>
      </c>
      <c r="C5" s="54" t="s">
        <v>42</v>
      </c>
      <c r="D5" s="60" t="s">
        <v>43</v>
      </c>
      <c r="E5"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BULGARIE;Poid net Vrac : Sachet de 25g;Poid net Verrine 45ml : g;Poid net Verrine 100ml : 10g;Poid net Moulin 100ml : 0g</v>
      </c>
      <c r="F5" s="56">
        <v>25</v>
      </c>
      <c r="G5" s="43">
        <v>4.5</v>
      </c>
      <c r="H5" s="43">
        <v>20</v>
      </c>
      <c r="I5" s="45">
        <v>3.5</v>
      </c>
      <c r="J5" s="45">
        <v>10</v>
      </c>
      <c r="K5" s="46">
        <v>0</v>
      </c>
      <c r="L5" s="46" t="s">
        <v>44</v>
      </c>
      <c r="M5" s="47">
        <v>0</v>
      </c>
      <c r="N5" s="47">
        <v>0</v>
      </c>
      <c r="O5" s="48">
        <v>0</v>
      </c>
      <c r="P5" s="48">
        <v>0</v>
      </c>
      <c r="Q5" s="49">
        <v>0</v>
      </c>
      <c r="R5" s="49">
        <v>0</v>
      </c>
      <c r="S5" s="50">
        <v>0</v>
      </c>
      <c r="T5" s="50">
        <v>0</v>
      </c>
      <c r="U5" s="45">
        <v>0</v>
      </c>
      <c r="V5" s="45">
        <v>0</v>
      </c>
      <c r="W5" s="51" t="str">
        <f>IFERROR(_xlfn.XLOOKUP(Tableau2[[#This Row],[Nom du produit]],'[1]FICHIER CENTRAL'!B:B,'[1]FICHIER CENTRAL'!C:C,0),"")</f>
        <v>BULGARIE</v>
      </c>
      <c r="Z5" s="61" t="s">
        <v>45</v>
      </c>
      <c r="AA5" s="61" t="s">
        <v>46</v>
      </c>
    </row>
    <row r="6" spans="1:33" ht="17" customHeight="1" x14ac:dyDescent="0.15">
      <c r="A6" s="52" t="s">
        <v>47</v>
      </c>
      <c r="B6" s="53" t="s">
        <v>48</v>
      </c>
      <c r="C6" s="54" t="s">
        <v>49</v>
      </c>
      <c r="D6" s="55" t="s">
        <v>50</v>
      </c>
      <c r="E6"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FRANCE;Poid net Vrac : Sachet de 45g;Poid net Verrine 45ml : g;Poid net Verrine 100ml : 35g;Poid net Moulin 100ml : 0g</v>
      </c>
      <c r="F6" s="56">
        <v>45</v>
      </c>
      <c r="G6" s="43">
        <v>3.8</v>
      </c>
      <c r="H6" s="43">
        <v>40</v>
      </c>
      <c r="I6" s="45">
        <v>2.9</v>
      </c>
      <c r="J6" s="45">
        <v>35</v>
      </c>
      <c r="K6" s="46">
        <v>0</v>
      </c>
      <c r="L6" s="46" t="s">
        <v>44</v>
      </c>
      <c r="M6" s="47">
        <v>0</v>
      </c>
      <c r="N6" s="47">
        <v>0</v>
      </c>
      <c r="O6" s="48">
        <v>0</v>
      </c>
      <c r="P6" s="48">
        <v>0</v>
      </c>
      <c r="Q6" s="49">
        <v>0</v>
      </c>
      <c r="R6" s="49">
        <v>0</v>
      </c>
      <c r="S6" s="50">
        <v>0</v>
      </c>
      <c r="T6" s="50">
        <v>0</v>
      </c>
      <c r="U6" s="45">
        <v>0</v>
      </c>
      <c r="V6" s="45">
        <v>0</v>
      </c>
      <c r="W6" s="51" t="str">
        <f>IFERROR(_xlfn.XLOOKUP(Tableau2[[#This Row],[Nom du produit]],'[1]FICHIER CENTRAL'!B:B,'[1]FICHIER CENTRAL'!C:C,0),"")</f>
        <v>FRANCE</v>
      </c>
    </row>
    <row r="7" spans="1:33" ht="17" customHeight="1" x14ac:dyDescent="0.15">
      <c r="A7" s="52" t="s">
        <v>51</v>
      </c>
      <c r="B7" s="53" t="s">
        <v>52</v>
      </c>
      <c r="C7" s="54" t="s">
        <v>49</v>
      </c>
      <c r="D7" s="55" t="s">
        <v>53</v>
      </c>
      <c r="E7"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FRANCE;Poid net Vrac : Sachet de 45g;Poid net Verrine 45ml : g;Poid net Verrine 100ml : 45g;Poid net Moulin 100ml : 0g</v>
      </c>
      <c r="F7" s="56">
        <v>45</v>
      </c>
      <c r="G7" s="43">
        <v>3.2</v>
      </c>
      <c r="H7" s="43">
        <v>40</v>
      </c>
      <c r="I7" s="45">
        <v>3.8</v>
      </c>
      <c r="J7" s="45">
        <v>45</v>
      </c>
      <c r="K7" s="46">
        <v>0</v>
      </c>
      <c r="L7" s="46" t="s">
        <v>44</v>
      </c>
      <c r="M7" s="47">
        <v>0</v>
      </c>
      <c r="N7" s="47">
        <v>0</v>
      </c>
      <c r="O7" s="48">
        <v>0</v>
      </c>
      <c r="P7" s="48">
        <v>0</v>
      </c>
      <c r="Q7" s="49">
        <v>0</v>
      </c>
      <c r="R7" s="49">
        <v>0</v>
      </c>
      <c r="S7" s="50">
        <v>0</v>
      </c>
      <c r="T7" s="50">
        <v>0</v>
      </c>
      <c r="U7" s="45">
        <v>0</v>
      </c>
      <c r="V7" s="45">
        <v>0</v>
      </c>
      <c r="W7" s="51" t="str">
        <f>IFERROR(_xlfn.XLOOKUP(Tableau2[[#This Row],[Nom du produit]],'[1]FICHIER CENTRAL'!B:B,'[1]FICHIER CENTRAL'!C:C,0),"")</f>
        <v>FRANCE</v>
      </c>
    </row>
    <row r="8" spans="1:33" ht="17" customHeight="1" x14ac:dyDescent="0.15">
      <c r="A8" s="52" t="s">
        <v>54</v>
      </c>
      <c r="B8" s="53" t="s">
        <v>55</v>
      </c>
      <c r="C8" s="54" t="s">
        <v>49</v>
      </c>
      <c r="D8" s="55" t="s">
        <v>56</v>
      </c>
      <c r="E8"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FRANCE;Poid net Vrac : Sachet de 45g;Poid net Verrine 45ml : g;Poid net Verrine 100ml : 55g;Poid net Moulin 100ml : 0g</v>
      </c>
      <c r="F8" s="56">
        <v>45</v>
      </c>
      <c r="G8" s="43">
        <v>3.5</v>
      </c>
      <c r="H8" s="43">
        <v>40</v>
      </c>
      <c r="I8" s="45">
        <v>3.5</v>
      </c>
      <c r="J8" s="45">
        <v>55</v>
      </c>
      <c r="K8" s="46">
        <v>0</v>
      </c>
      <c r="L8" s="46" t="s">
        <v>44</v>
      </c>
      <c r="M8" s="47">
        <v>0</v>
      </c>
      <c r="N8" s="47">
        <v>0</v>
      </c>
      <c r="O8" s="48">
        <v>0</v>
      </c>
      <c r="P8" s="48">
        <v>0</v>
      </c>
      <c r="Q8" s="49">
        <v>0</v>
      </c>
      <c r="R8" s="49">
        <v>0</v>
      </c>
      <c r="S8" s="50">
        <v>0</v>
      </c>
      <c r="T8" s="50">
        <v>0</v>
      </c>
      <c r="U8" s="45">
        <v>0</v>
      </c>
      <c r="V8" s="45">
        <v>0</v>
      </c>
      <c r="W8" s="51" t="str">
        <f>IFERROR(_xlfn.XLOOKUP(Tableau2[[#This Row],[Nom du produit]],'[1]FICHIER CENTRAL'!B:B,'[1]FICHIER CENTRAL'!C:C,0),"")</f>
        <v>FRANCE</v>
      </c>
    </row>
    <row r="9" spans="1:33" ht="17" customHeight="1" x14ac:dyDescent="0.15">
      <c r="A9" s="52" t="s">
        <v>57</v>
      </c>
      <c r="B9" s="53" t="s">
        <v>58</v>
      </c>
      <c r="C9" s="54" t="s">
        <v>58</v>
      </c>
      <c r="D9" s="62" t="s">
        <v>59</v>
      </c>
      <c r="E9"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FRANCE;Poid net Vrac : Sachet de 45g;Poid net Verrine 45ml : g;Poid net Verrine 100ml : 40g;Poid net Moulin 100ml : 0g</v>
      </c>
      <c r="F9" s="56">
        <v>45</v>
      </c>
      <c r="G9" s="43">
        <v>4</v>
      </c>
      <c r="H9" s="43">
        <v>40</v>
      </c>
      <c r="I9" s="45">
        <v>3.5</v>
      </c>
      <c r="J9" s="45">
        <v>40</v>
      </c>
      <c r="K9" s="46">
        <v>0</v>
      </c>
      <c r="L9" s="46" t="s">
        <v>44</v>
      </c>
      <c r="M9" s="47">
        <v>0</v>
      </c>
      <c r="N9" s="47">
        <v>0</v>
      </c>
      <c r="O9" s="48">
        <v>0</v>
      </c>
      <c r="P9" s="48">
        <v>0</v>
      </c>
      <c r="Q9" s="49">
        <v>0</v>
      </c>
      <c r="R9" s="49">
        <v>0</v>
      </c>
      <c r="S9" s="50">
        <v>0</v>
      </c>
      <c r="T9" s="50">
        <v>0</v>
      </c>
      <c r="U9" s="45">
        <v>0</v>
      </c>
      <c r="V9" s="45">
        <v>0</v>
      </c>
      <c r="W9" s="51" t="str">
        <f>IFERROR(_xlfn.XLOOKUP(Tableau2[[#This Row],[Nom du produit]],'[1]FICHIER CENTRAL'!B:B,'[1]FICHIER CENTRAL'!C:C,0),"")</f>
        <v>FRANCE</v>
      </c>
    </row>
    <row r="10" spans="1:33" ht="17" customHeight="1" x14ac:dyDescent="0.15">
      <c r="A10" s="52" t="s">
        <v>60</v>
      </c>
      <c r="B10" s="53" t="s">
        <v>61</v>
      </c>
      <c r="C10" s="54" t="s">
        <v>61</v>
      </c>
      <c r="D10" s="62" t="s">
        <v>59</v>
      </c>
      <c r="E10"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FRANCE;Poid net Vrac : Sachet de 45g;Poid net Verrine 45ml : g;Poid net Verrine 100ml : 45g;Poid net Moulin 100ml : 0g</v>
      </c>
      <c r="F10" s="56">
        <v>45</v>
      </c>
      <c r="G10" s="43">
        <v>3.8</v>
      </c>
      <c r="H10" s="43">
        <v>40</v>
      </c>
      <c r="I10" s="45">
        <v>4.7</v>
      </c>
      <c r="J10" s="45">
        <v>45</v>
      </c>
      <c r="K10" s="46">
        <v>0</v>
      </c>
      <c r="L10" s="46" t="s">
        <v>44</v>
      </c>
      <c r="M10" s="47">
        <v>0</v>
      </c>
      <c r="N10" s="47">
        <v>0</v>
      </c>
      <c r="O10" s="48">
        <v>0</v>
      </c>
      <c r="P10" s="48">
        <v>0</v>
      </c>
      <c r="Q10" s="49">
        <v>0</v>
      </c>
      <c r="R10" s="49">
        <v>0</v>
      </c>
      <c r="S10" s="50">
        <v>0</v>
      </c>
      <c r="T10" s="50">
        <v>0</v>
      </c>
      <c r="U10" s="45">
        <v>0</v>
      </c>
      <c r="V10" s="45">
        <v>0</v>
      </c>
      <c r="W10" s="51" t="str">
        <f>IFERROR(_xlfn.XLOOKUP(Tableau2[[#This Row],[Nom du produit]],'[1]FICHIER CENTRAL'!B:B,'[1]FICHIER CENTRAL'!C:C,0),"")</f>
        <v>FRANCE</v>
      </c>
    </row>
    <row r="11" spans="1:33" ht="17" customHeight="1" x14ac:dyDescent="0.15">
      <c r="A11" s="63" t="s">
        <v>62</v>
      </c>
      <c r="B11" s="64" t="s">
        <v>63</v>
      </c>
      <c r="C11" s="64" t="s">
        <v>64</v>
      </c>
      <c r="D11" s="65" t="s">
        <v>65</v>
      </c>
      <c r="E11"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1g;Poid net Verrine 45ml : g;Poid net Verrine 100ml : 0g;Poid net Moulin 100ml : 0g</v>
      </c>
      <c r="F11" s="66">
        <v>1</v>
      </c>
      <c r="G11" s="43">
        <v>50</v>
      </c>
      <c r="H11" s="43">
        <v>1</v>
      </c>
      <c r="I11" s="45">
        <v>0</v>
      </c>
      <c r="J11" s="45">
        <v>0</v>
      </c>
      <c r="K11" s="46">
        <v>0</v>
      </c>
      <c r="L11" s="46" t="s">
        <v>44</v>
      </c>
      <c r="M11" s="47">
        <v>0</v>
      </c>
      <c r="N11" s="47">
        <v>0</v>
      </c>
      <c r="O11" s="48">
        <v>0</v>
      </c>
      <c r="P11" s="48">
        <v>0</v>
      </c>
      <c r="Q11" s="49">
        <v>0</v>
      </c>
      <c r="R11" s="49">
        <v>0</v>
      </c>
      <c r="S11" s="50">
        <v>0</v>
      </c>
      <c r="T11" s="50">
        <v>0</v>
      </c>
      <c r="U11" s="45">
        <v>0</v>
      </c>
      <c r="V11" s="45">
        <v>0</v>
      </c>
      <c r="W11" s="51">
        <f>IFERROR(_xlfn.XLOOKUP(Tableau2[[#This Row],[Nom du produit]],'[1]FICHIER CENTRAL'!B:B,'[1]FICHIER CENTRAL'!C:C,0),"")</f>
        <v>0</v>
      </c>
    </row>
    <row r="12" spans="1:33" ht="17" customHeight="1" x14ac:dyDescent="0.15">
      <c r="A12" s="63" t="s">
        <v>66</v>
      </c>
      <c r="B12" s="64" t="s">
        <v>67</v>
      </c>
      <c r="C12" s="64" t="s">
        <v>68</v>
      </c>
      <c r="D12" s="65" t="s">
        <v>69</v>
      </c>
      <c r="E12"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1g;Poid net Verrine 45ml : g;Poid net Verrine 100ml : 0g;Poid net Moulin 100ml : 0g</v>
      </c>
      <c r="F12" s="66">
        <v>1</v>
      </c>
      <c r="G12" s="43">
        <v>40</v>
      </c>
      <c r="H12" s="43">
        <v>1</v>
      </c>
      <c r="I12" s="45">
        <v>0</v>
      </c>
      <c r="J12" s="45">
        <v>0</v>
      </c>
      <c r="K12" s="46">
        <v>0</v>
      </c>
      <c r="L12" s="46" t="s">
        <v>44</v>
      </c>
      <c r="M12" s="47">
        <v>0</v>
      </c>
      <c r="N12" s="47">
        <v>0</v>
      </c>
      <c r="O12" s="48">
        <v>0</v>
      </c>
      <c r="P12" s="48">
        <v>0</v>
      </c>
      <c r="Q12" s="49">
        <v>0</v>
      </c>
      <c r="R12" s="49">
        <v>0</v>
      </c>
      <c r="S12" s="50">
        <v>0</v>
      </c>
      <c r="T12" s="50">
        <v>0</v>
      </c>
      <c r="U12" s="45">
        <v>0</v>
      </c>
      <c r="V12" s="45">
        <v>0</v>
      </c>
      <c r="W12" s="51">
        <f>IFERROR(_xlfn.XLOOKUP(Tableau2[[#This Row],[Nom du produit]],'[1]FICHIER CENTRAL'!B:B,'[1]FICHIER CENTRAL'!C:C,0),"")</f>
        <v>0</v>
      </c>
    </row>
    <row r="13" spans="1:33" ht="17" customHeight="1" x14ac:dyDescent="0.15">
      <c r="A13" s="63" t="s">
        <v>70</v>
      </c>
      <c r="B13" s="67" t="s">
        <v>71</v>
      </c>
      <c r="C13" s="68" t="s">
        <v>72</v>
      </c>
      <c r="D13" s="65" t="s">
        <v>73</v>
      </c>
      <c r="E13"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1g;Poid net Verrine 45ml : g;Poid net Verrine 100ml : 0g;Poid net Moulin 100ml : 0g</v>
      </c>
      <c r="F13" s="66">
        <v>1</v>
      </c>
      <c r="G13" s="43">
        <v>55</v>
      </c>
      <c r="H13" s="43">
        <v>1</v>
      </c>
      <c r="I13" s="45">
        <v>0</v>
      </c>
      <c r="J13" s="45">
        <v>0</v>
      </c>
      <c r="K13" s="46">
        <v>0</v>
      </c>
      <c r="L13" s="46" t="s">
        <v>44</v>
      </c>
      <c r="M13" s="47">
        <v>0</v>
      </c>
      <c r="N13" s="47">
        <v>0</v>
      </c>
      <c r="O13" s="48">
        <v>0</v>
      </c>
      <c r="P13" s="48">
        <v>0</v>
      </c>
      <c r="Q13" s="49">
        <v>0</v>
      </c>
      <c r="R13" s="49">
        <v>0</v>
      </c>
      <c r="S13" s="50">
        <v>0</v>
      </c>
      <c r="T13" s="50">
        <v>0</v>
      </c>
      <c r="U13" s="45">
        <v>0</v>
      </c>
      <c r="V13" s="45">
        <v>0</v>
      </c>
      <c r="W13" s="51">
        <f>IFERROR(_xlfn.XLOOKUP(Tableau2[[#This Row],[Nom du produit]],'[1]FICHIER CENTRAL'!B:B,'[1]FICHIER CENTRAL'!C:C,0),"")</f>
        <v>0</v>
      </c>
    </row>
    <row r="14" spans="1:33" ht="17" customHeight="1" x14ac:dyDescent="0.15">
      <c r="A14" s="52" t="s">
        <v>74</v>
      </c>
      <c r="B14" s="53" t="s">
        <v>75</v>
      </c>
      <c r="C14" s="54" t="s">
        <v>76</v>
      </c>
      <c r="D14" s="55" t="s">
        <v>77</v>
      </c>
      <c r="E14"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INDE;Poid net Vrac : Sachet de 45g;Poid net Verrine 45ml : g;Poid net Verrine 100ml : 15g;Poid net Moulin 100ml : 0g</v>
      </c>
      <c r="F14" s="56">
        <v>45</v>
      </c>
      <c r="G14" s="43">
        <v>5</v>
      </c>
      <c r="H14" s="43">
        <v>40</v>
      </c>
      <c r="I14" s="45">
        <v>4.5</v>
      </c>
      <c r="J14" s="45">
        <v>15</v>
      </c>
      <c r="K14" s="46">
        <v>0</v>
      </c>
      <c r="L14" s="46" t="s">
        <v>44</v>
      </c>
      <c r="M14" s="47">
        <v>0</v>
      </c>
      <c r="N14" s="47">
        <v>0</v>
      </c>
      <c r="O14" s="48">
        <v>0</v>
      </c>
      <c r="P14" s="48">
        <v>0</v>
      </c>
      <c r="Q14" s="49">
        <v>0</v>
      </c>
      <c r="R14" s="49">
        <v>0</v>
      </c>
      <c r="S14" s="50">
        <v>0</v>
      </c>
      <c r="T14" s="50">
        <v>0</v>
      </c>
      <c r="U14" s="45">
        <v>0</v>
      </c>
      <c r="V14" s="45">
        <v>0</v>
      </c>
      <c r="W14" s="51" t="str">
        <f>IFERROR(_xlfn.XLOOKUP(Tableau2[[#This Row],[Nom du produit]],'[1]FICHIER CENTRAL'!B:B,'[1]FICHIER CENTRAL'!C:C,0),"")</f>
        <v>INDE</v>
      </c>
    </row>
    <row r="15" spans="1:33" ht="17" customHeight="1" x14ac:dyDescent="0.15">
      <c r="A15" s="52" t="s">
        <v>78</v>
      </c>
      <c r="B15" s="53" t="s">
        <v>79</v>
      </c>
      <c r="C15" s="54" t="s">
        <v>80</v>
      </c>
      <c r="D15" s="55" t="s">
        <v>77</v>
      </c>
      <c r="E15"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INDE;Poid net Vrac : Sachet de 45g;Poid net Verrine 45ml : g;Poid net Verrine 100ml : 35g;Poid net Moulin 100ml : 0g</v>
      </c>
      <c r="F15" s="56">
        <v>45</v>
      </c>
      <c r="G15" s="43">
        <v>5</v>
      </c>
      <c r="H15" s="43">
        <v>40</v>
      </c>
      <c r="I15" s="45">
        <v>3.5</v>
      </c>
      <c r="J15" s="45">
        <v>35</v>
      </c>
      <c r="K15" s="46">
        <v>0</v>
      </c>
      <c r="L15" s="46" t="s">
        <v>44</v>
      </c>
      <c r="M15" s="47">
        <v>0</v>
      </c>
      <c r="N15" s="47">
        <v>0</v>
      </c>
      <c r="O15" s="48">
        <v>0</v>
      </c>
      <c r="P15" s="48">
        <v>0</v>
      </c>
      <c r="Q15" s="49">
        <v>0</v>
      </c>
      <c r="R15" s="49">
        <v>0</v>
      </c>
      <c r="S15" s="50">
        <v>0</v>
      </c>
      <c r="T15" s="50">
        <v>0</v>
      </c>
      <c r="U15" s="45">
        <v>0</v>
      </c>
      <c r="V15" s="45">
        <v>0</v>
      </c>
      <c r="W15" s="51" t="str">
        <f>IFERROR(_xlfn.XLOOKUP(Tableau2[[#This Row],[Nom du produit]],'[1]FICHIER CENTRAL'!B:B,'[1]FICHIER CENTRAL'!C:C,0),"")</f>
        <v>INDE</v>
      </c>
    </row>
    <row r="16" spans="1:33" ht="17" customHeight="1" x14ac:dyDescent="0.15">
      <c r="A16" s="52" t="s">
        <v>81</v>
      </c>
      <c r="B16" s="53" t="s">
        <v>82</v>
      </c>
      <c r="C16" s="54" t="s">
        <v>82</v>
      </c>
      <c r="D16" s="69" t="s">
        <v>83</v>
      </c>
      <c r="E16"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ETHIOPIE;Poid net Vrac : Sachet de 25g;Poid net Verrine 45ml : g;Poid net Verrine 100ml : 15g;Poid net Moulin 100ml : 20g</v>
      </c>
      <c r="F16" s="56">
        <v>25</v>
      </c>
      <c r="G16" s="43">
        <v>5</v>
      </c>
      <c r="H16" s="43">
        <v>20</v>
      </c>
      <c r="I16" s="45">
        <v>7</v>
      </c>
      <c r="J16" s="45">
        <v>15</v>
      </c>
      <c r="K16" s="46">
        <v>0</v>
      </c>
      <c r="L16" s="46" t="s">
        <v>44</v>
      </c>
      <c r="M16" s="47">
        <v>11</v>
      </c>
      <c r="N16" s="47">
        <v>20</v>
      </c>
      <c r="O16" s="48">
        <v>0</v>
      </c>
      <c r="P16" s="48">
        <v>0</v>
      </c>
      <c r="Q16" s="49">
        <v>0</v>
      </c>
      <c r="R16" s="49">
        <v>0</v>
      </c>
      <c r="S16" s="50">
        <v>0</v>
      </c>
      <c r="T16" s="50">
        <v>0</v>
      </c>
      <c r="U16" s="45">
        <v>0</v>
      </c>
      <c r="V16" s="45">
        <v>0</v>
      </c>
      <c r="W16" s="51" t="str">
        <f>IFERROR(_xlfn.XLOOKUP(Tableau2[[#This Row],[Nom du produit]],'[1]FICHIER CENTRAL'!B:B,'[1]FICHIER CENTRAL'!C:C,0),"")</f>
        <v>ETHIOPIE</v>
      </c>
    </row>
    <row r="17" spans="1:23" ht="17" customHeight="1" x14ac:dyDescent="0.15">
      <c r="A17" s="52" t="s">
        <v>84</v>
      </c>
      <c r="B17" s="53" t="s">
        <v>85</v>
      </c>
      <c r="C17" s="54" t="s">
        <v>85</v>
      </c>
      <c r="D17" s="55" t="s">
        <v>86</v>
      </c>
      <c r="E17"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JAPON;Poid net Vrac : Sachet de 25g;Poid net Verrine 45ml : g;Poid net Verrine 100ml : 25g;Poid net Moulin 100ml : 25g</v>
      </c>
      <c r="F17" s="56">
        <v>25</v>
      </c>
      <c r="G17" s="43">
        <v>5.4</v>
      </c>
      <c r="H17" s="43">
        <v>20</v>
      </c>
      <c r="I17" s="45">
        <v>7.3</v>
      </c>
      <c r="J17" s="45">
        <v>25</v>
      </c>
      <c r="K17" s="46">
        <v>0</v>
      </c>
      <c r="L17" s="46" t="s">
        <v>44</v>
      </c>
      <c r="M17" s="47">
        <v>12.8</v>
      </c>
      <c r="N17" s="47">
        <v>25</v>
      </c>
      <c r="O17" s="48">
        <v>0</v>
      </c>
      <c r="P17" s="48">
        <v>0</v>
      </c>
      <c r="Q17" s="49">
        <v>0</v>
      </c>
      <c r="R17" s="49">
        <v>0</v>
      </c>
      <c r="S17" s="50">
        <v>0</v>
      </c>
      <c r="T17" s="50">
        <v>0</v>
      </c>
      <c r="U17" s="45">
        <v>0</v>
      </c>
      <c r="V17" s="45">
        <v>0</v>
      </c>
      <c r="W17" s="51" t="str">
        <f>IFERROR(_xlfn.XLOOKUP(Tableau2[[#This Row],[Nom du produit]],'[1]FICHIER CENTRAL'!B:B,'[1]FICHIER CENTRAL'!C:C,0),"")</f>
        <v>JAPON</v>
      </c>
    </row>
    <row r="18" spans="1:23" ht="17" customHeight="1" x14ac:dyDescent="0.15">
      <c r="A18" s="52" t="s">
        <v>87</v>
      </c>
      <c r="B18" s="53" t="s">
        <v>88</v>
      </c>
      <c r="C18" s="54" t="s">
        <v>88</v>
      </c>
      <c r="D18" s="55" t="s">
        <v>89</v>
      </c>
      <c r="E18"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CHILI;Poid net Vrac : Sachet de 25g;Poid net Verrine 45ml : g;Poid net Verrine 100ml : 30g;Poid net Moulin 100ml : 25g</v>
      </c>
      <c r="F18" s="56">
        <v>25</v>
      </c>
      <c r="G18" s="43">
        <v>3.5</v>
      </c>
      <c r="H18" s="43">
        <v>20</v>
      </c>
      <c r="I18" s="45">
        <v>8.5</v>
      </c>
      <c r="J18" s="45">
        <v>30</v>
      </c>
      <c r="K18" s="46">
        <v>0</v>
      </c>
      <c r="L18" s="46" t="s">
        <v>44</v>
      </c>
      <c r="M18" s="47">
        <v>9.5</v>
      </c>
      <c r="N18" s="47">
        <v>25</v>
      </c>
      <c r="O18" s="48">
        <v>0</v>
      </c>
      <c r="P18" s="48">
        <v>0</v>
      </c>
      <c r="Q18" s="49">
        <v>0</v>
      </c>
      <c r="R18" s="49">
        <v>0</v>
      </c>
      <c r="S18" s="50">
        <v>0</v>
      </c>
      <c r="T18" s="50">
        <v>0</v>
      </c>
      <c r="U18" s="45">
        <v>0</v>
      </c>
      <c r="V18" s="45">
        <v>0</v>
      </c>
      <c r="W18" s="51" t="str">
        <f>IFERROR(_xlfn.XLOOKUP(Tableau2[[#This Row],[Nom du produit]],'[1]FICHIER CENTRAL'!B:B,'[1]FICHIER CENTRAL'!C:C,0),"")</f>
        <v>CHILI</v>
      </c>
    </row>
    <row r="19" spans="1:23" ht="17" customHeight="1" x14ac:dyDescent="0.15">
      <c r="A19" s="52" t="s">
        <v>90</v>
      </c>
      <c r="B19" s="53" t="s">
        <v>91</v>
      </c>
      <c r="C19" s="54" t="s">
        <v>91</v>
      </c>
      <c r="D19" s="55" t="s">
        <v>92</v>
      </c>
      <c r="E19"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LA BARBADE;Poid net Vrac : Sachet de 45g;Poid net Verrine 45ml : g;Poid net Verrine 100ml : 35g;Poid net Moulin 100ml : 0g</v>
      </c>
      <c r="F19" s="56">
        <v>45</v>
      </c>
      <c r="G19" s="43">
        <v>3.1</v>
      </c>
      <c r="H19" s="44">
        <v>40</v>
      </c>
      <c r="I19" s="45">
        <v>4.4000000000000004</v>
      </c>
      <c r="J19" s="45">
        <v>35</v>
      </c>
      <c r="K19" s="46">
        <v>0</v>
      </c>
      <c r="L19" s="46" t="s">
        <v>44</v>
      </c>
      <c r="M19" s="47">
        <v>0</v>
      </c>
      <c r="N19" s="47">
        <v>0</v>
      </c>
      <c r="O19" s="48">
        <v>0</v>
      </c>
      <c r="P19" s="48">
        <v>0</v>
      </c>
      <c r="Q19" s="49">
        <v>0</v>
      </c>
      <c r="R19" s="49">
        <v>0</v>
      </c>
      <c r="S19" s="50">
        <v>0</v>
      </c>
      <c r="T19" s="50">
        <v>0</v>
      </c>
      <c r="U19" s="45">
        <v>0</v>
      </c>
      <c r="V19" s="45">
        <v>0</v>
      </c>
      <c r="W19" s="51" t="str">
        <f>IFERROR(_xlfn.XLOOKUP(Tableau2[[#This Row],[Nom du produit]],'[1]FICHIER CENTRAL'!B:B,'[1]FICHIER CENTRAL'!C:C,0),"")</f>
        <v>LA BARBADE</v>
      </c>
    </row>
    <row r="20" spans="1:23" ht="17" customHeight="1" x14ac:dyDescent="0.15">
      <c r="A20" s="52" t="s">
        <v>93</v>
      </c>
      <c r="B20" s="53" t="s">
        <v>94</v>
      </c>
      <c r="C20" s="54" t="s">
        <v>94</v>
      </c>
      <c r="D20" s="55" t="s">
        <v>95</v>
      </c>
      <c r="E20"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CHINE;Poid net Vrac : Sachet de 25g;Poid net Verrine 45ml : g;Poid net Verrine 100ml : 20g;Poid net Moulin 100ml : 25g</v>
      </c>
      <c r="F20" s="56">
        <v>25</v>
      </c>
      <c r="G20" s="70">
        <v>4</v>
      </c>
      <c r="H20" s="44">
        <v>20</v>
      </c>
      <c r="I20" s="45">
        <v>6</v>
      </c>
      <c r="J20" s="45">
        <v>20</v>
      </c>
      <c r="K20" s="46">
        <v>0</v>
      </c>
      <c r="L20" s="46" t="s">
        <v>44</v>
      </c>
      <c r="M20" s="47">
        <v>9.5</v>
      </c>
      <c r="N20" s="47">
        <v>25</v>
      </c>
      <c r="O20" s="48">
        <v>0</v>
      </c>
      <c r="P20" s="48">
        <v>0</v>
      </c>
      <c r="Q20" s="49">
        <v>0</v>
      </c>
      <c r="R20" s="49">
        <v>0</v>
      </c>
      <c r="S20" s="50">
        <v>0</v>
      </c>
      <c r="T20" s="50">
        <v>0</v>
      </c>
      <c r="U20" s="45">
        <v>0</v>
      </c>
      <c r="V20" s="45">
        <v>0</v>
      </c>
      <c r="W20" s="51" t="str">
        <f>IFERROR(_xlfn.XLOOKUP(Tableau2[[#This Row],[Nom du produit]],'[1]FICHIER CENTRAL'!B:B,'[1]FICHIER CENTRAL'!C:C,0),"")</f>
        <v>CHINE</v>
      </c>
    </row>
    <row r="21" spans="1:23" ht="17" customHeight="1" x14ac:dyDescent="0.15">
      <c r="A21" s="52" t="s">
        <v>96</v>
      </c>
      <c r="B21" s="53" t="s">
        <v>97</v>
      </c>
      <c r="C21" s="54" t="s">
        <v>97</v>
      </c>
      <c r="D21" s="55" t="s">
        <v>98</v>
      </c>
      <c r="E21"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CHINE;Poid net Vrac : Sachet de 25g;Poid net Verrine 45ml : g;Poid net Verrine 100ml : 25g;Poid net Moulin 100ml : 25g</v>
      </c>
      <c r="F21" s="56">
        <v>25</v>
      </c>
      <c r="G21" s="70">
        <v>4.5</v>
      </c>
      <c r="H21" s="44">
        <v>20</v>
      </c>
      <c r="I21" s="45">
        <v>7</v>
      </c>
      <c r="J21" s="45">
        <v>25</v>
      </c>
      <c r="K21" s="46">
        <v>0</v>
      </c>
      <c r="L21" s="46" t="s">
        <v>44</v>
      </c>
      <c r="M21" s="47">
        <v>10.5</v>
      </c>
      <c r="N21" s="47">
        <v>25</v>
      </c>
      <c r="O21" s="48">
        <v>0</v>
      </c>
      <c r="P21" s="48">
        <v>0</v>
      </c>
      <c r="Q21" s="49">
        <v>0</v>
      </c>
      <c r="R21" s="49">
        <v>0</v>
      </c>
      <c r="S21" s="50">
        <v>0</v>
      </c>
      <c r="T21" s="50">
        <v>0</v>
      </c>
      <c r="U21" s="45">
        <v>0</v>
      </c>
      <c r="V21" s="45">
        <v>0</v>
      </c>
      <c r="W21" s="51" t="str">
        <f>IFERROR(_xlfn.XLOOKUP(Tableau2[[#This Row],[Nom du produit]],'[1]FICHIER CENTRAL'!B:B,'[1]FICHIER CENTRAL'!C:C,0),"")</f>
        <v>CHINE</v>
      </c>
    </row>
    <row r="22" spans="1:23" ht="17" customHeight="1" x14ac:dyDescent="0.15">
      <c r="A22" s="52" t="s">
        <v>99</v>
      </c>
      <c r="B22" s="53" t="s">
        <v>100</v>
      </c>
      <c r="C22" s="54" t="s">
        <v>100</v>
      </c>
      <c r="D22" s="55" t="s">
        <v>101</v>
      </c>
      <c r="E22"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NEPAL;Poid net Vrac : Sachet de 25g;Poid net Verrine 45ml : 15g;Poid net Verrine 100ml : 30g;Poid net Moulin 100ml : 30g</v>
      </c>
      <c r="F22" s="56">
        <v>25</v>
      </c>
      <c r="G22" s="70">
        <v>3.5</v>
      </c>
      <c r="H22" s="44">
        <v>20</v>
      </c>
      <c r="I22" s="45">
        <v>6</v>
      </c>
      <c r="J22" s="45">
        <v>30</v>
      </c>
      <c r="K22" s="46">
        <v>5.5</v>
      </c>
      <c r="L22" s="46">
        <v>15</v>
      </c>
      <c r="M22" s="47">
        <v>9.5</v>
      </c>
      <c r="N22" s="47">
        <v>30</v>
      </c>
      <c r="O22" s="48">
        <v>0</v>
      </c>
      <c r="P22" s="48">
        <v>0</v>
      </c>
      <c r="Q22" s="49">
        <v>0</v>
      </c>
      <c r="R22" s="49">
        <v>0</v>
      </c>
      <c r="S22" s="50">
        <v>0</v>
      </c>
      <c r="T22" s="50">
        <v>0</v>
      </c>
      <c r="U22" s="45">
        <v>0</v>
      </c>
      <c r="V22" s="45">
        <v>0</v>
      </c>
      <c r="W22" s="51" t="str">
        <f>IFERROR(_xlfn.XLOOKUP(Tableau2[[#This Row],[Nom du produit]],'[1]FICHIER CENTRAL'!B:B,'[1]FICHIER CENTRAL'!C:C,0),"")</f>
        <v>NEPAL</v>
      </c>
    </row>
    <row r="23" spans="1:23" ht="17" customHeight="1" x14ac:dyDescent="0.15">
      <c r="A23" s="52" t="s">
        <v>102</v>
      </c>
      <c r="B23" s="53" t="s">
        <v>103</v>
      </c>
      <c r="C23" s="54" t="s">
        <v>103</v>
      </c>
      <c r="D23" s="55" t="s">
        <v>104</v>
      </c>
      <c r="E23"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AMERIQUE DU SUD;Poid net Vrac : Sachet de 25g;Poid net Verrine 45ml : 15g;Poid net Verrine 100ml : 25g;Poid net Moulin 100ml : 30g</v>
      </c>
      <c r="F23" s="56">
        <v>25</v>
      </c>
      <c r="G23" s="70">
        <v>2</v>
      </c>
      <c r="H23" s="44">
        <v>20</v>
      </c>
      <c r="I23" s="45">
        <v>4.5</v>
      </c>
      <c r="J23" s="45">
        <v>25</v>
      </c>
      <c r="K23" s="46">
        <v>4.5</v>
      </c>
      <c r="L23" s="46">
        <v>15</v>
      </c>
      <c r="M23" s="47">
        <v>9.5</v>
      </c>
      <c r="N23" s="47">
        <v>30</v>
      </c>
      <c r="O23" s="48">
        <v>0</v>
      </c>
      <c r="P23" s="48">
        <v>0</v>
      </c>
      <c r="Q23" s="49">
        <v>0</v>
      </c>
      <c r="R23" s="49">
        <v>0</v>
      </c>
      <c r="S23" s="50">
        <v>0</v>
      </c>
      <c r="T23" s="50">
        <v>0</v>
      </c>
      <c r="U23" s="45">
        <v>0</v>
      </c>
      <c r="V23" s="45">
        <v>0</v>
      </c>
      <c r="W23" s="51" t="str">
        <f>IFERROR(_xlfn.XLOOKUP(Tableau2[[#This Row],[Nom du produit]],'[1]FICHIER CENTRAL'!B:B,'[1]FICHIER CENTRAL'!C:C,0),"")</f>
        <v>AMERIQUE DU SUD</v>
      </c>
    </row>
    <row r="24" spans="1:23" ht="17" customHeight="1" x14ac:dyDescent="0.15">
      <c r="A24" s="52" t="s">
        <v>105</v>
      </c>
      <c r="B24" s="53" t="s">
        <v>106</v>
      </c>
      <c r="C24" s="71" t="s">
        <v>106</v>
      </c>
      <c r="D24" s="72" t="s">
        <v>107</v>
      </c>
      <c r="E24"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25g;Poid net Verrine 45ml : g;Poid net Verrine 100ml : 0g;Poid net Moulin 100ml : 0g</v>
      </c>
      <c r="F24" s="57">
        <v>25</v>
      </c>
      <c r="G24" s="73">
        <v>2.5</v>
      </c>
      <c r="H24" s="44">
        <v>20</v>
      </c>
      <c r="I24" s="45">
        <v>0</v>
      </c>
      <c r="J24" s="45">
        <v>0</v>
      </c>
      <c r="K24" s="46">
        <v>0</v>
      </c>
      <c r="L24" s="46" t="s">
        <v>44</v>
      </c>
      <c r="M24" s="47">
        <v>0</v>
      </c>
      <c r="N24" s="47">
        <v>0</v>
      </c>
      <c r="O24" s="48">
        <v>0</v>
      </c>
      <c r="P24" s="48">
        <v>0</v>
      </c>
      <c r="Q24" s="49">
        <v>0</v>
      </c>
      <c r="R24" s="49">
        <v>0</v>
      </c>
      <c r="S24" s="50">
        <v>0</v>
      </c>
      <c r="T24" s="50">
        <v>0</v>
      </c>
      <c r="U24" s="45">
        <v>0</v>
      </c>
      <c r="V24" s="45">
        <v>0</v>
      </c>
      <c r="W24" s="51">
        <f>IFERROR(_xlfn.XLOOKUP(Tableau2[[#This Row],[Nom du produit]],'[1]FICHIER CENTRAL'!B:B,'[1]FICHIER CENTRAL'!C:C,0),"")</f>
        <v>0</v>
      </c>
    </row>
    <row r="25" spans="1:23" ht="17" customHeight="1" x14ac:dyDescent="0.15">
      <c r="A25" s="52" t="s">
        <v>108</v>
      </c>
      <c r="B25" s="53" t="s">
        <v>109</v>
      </c>
      <c r="C25" s="71" t="s">
        <v>109</v>
      </c>
      <c r="D25" s="72" t="s">
        <v>110</v>
      </c>
      <c r="E25"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40g;Poid net Verrine 45ml : g;Poid net Verrine 100ml : 0g;Poid net Moulin 100ml : 0g</v>
      </c>
      <c r="F25" s="57">
        <v>40</v>
      </c>
      <c r="G25" s="73">
        <v>4.2</v>
      </c>
      <c r="H25" s="44">
        <v>35</v>
      </c>
      <c r="I25" s="45">
        <v>0</v>
      </c>
      <c r="J25" s="45">
        <v>0</v>
      </c>
      <c r="K25" s="46">
        <v>0</v>
      </c>
      <c r="L25" s="46" t="s">
        <v>44</v>
      </c>
      <c r="M25" s="47">
        <v>0</v>
      </c>
      <c r="N25" s="47">
        <v>0</v>
      </c>
      <c r="O25" s="48">
        <v>0</v>
      </c>
      <c r="P25" s="48">
        <v>0</v>
      </c>
      <c r="Q25" s="49">
        <v>0</v>
      </c>
      <c r="R25" s="49">
        <v>0</v>
      </c>
      <c r="S25" s="50">
        <v>0</v>
      </c>
      <c r="T25" s="50">
        <v>0</v>
      </c>
      <c r="U25" s="45">
        <v>0</v>
      </c>
      <c r="V25" s="45">
        <v>0</v>
      </c>
      <c r="W25" s="51">
        <f>IFERROR(_xlfn.XLOOKUP(Tableau2[[#This Row],[Nom du produit]],'[1]FICHIER CENTRAL'!B:B,'[1]FICHIER CENTRAL'!C:C,0),"")</f>
        <v>0</v>
      </c>
    </row>
    <row r="26" spans="1:23" s="77" customFormat="1" ht="17" customHeight="1" x14ac:dyDescent="0.15">
      <c r="A26" s="52" t="s">
        <v>111</v>
      </c>
      <c r="B26" s="74" t="s">
        <v>112</v>
      </c>
      <c r="C26" s="74" t="s">
        <v>113</v>
      </c>
      <c r="D26" s="75" t="s">
        <v>114</v>
      </c>
      <c r="E26"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LA BALME LES GROTTES;Poid net Vrac : Sachet de 430g;Poid net Verrine 45ml : g;Poid net Verrine 100ml : 0g;Poid net Moulin 100ml : 0g</v>
      </c>
      <c r="F26" s="76">
        <v>430</v>
      </c>
      <c r="G26" s="70">
        <v>3.5</v>
      </c>
      <c r="H26" s="44">
        <v>250</v>
      </c>
      <c r="I26" s="45">
        <v>0</v>
      </c>
      <c r="J26" s="45">
        <v>0</v>
      </c>
      <c r="K26" s="46">
        <v>0</v>
      </c>
      <c r="L26" s="46" t="s">
        <v>44</v>
      </c>
      <c r="M26" s="47">
        <v>0</v>
      </c>
      <c r="N26" s="47">
        <v>0</v>
      </c>
      <c r="O26" s="48">
        <v>0</v>
      </c>
      <c r="P26" s="48">
        <v>0</v>
      </c>
      <c r="Q26" s="49">
        <v>0</v>
      </c>
      <c r="R26" s="49">
        <v>0</v>
      </c>
      <c r="S26" s="50">
        <v>0</v>
      </c>
      <c r="T26" s="50">
        <v>0</v>
      </c>
      <c r="U26" s="45">
        <v>0</v>
      </c>
      <c r="V26" s="45">
        <v>0</v>
      </c>
      <c r="W26" s="51" t="str">
        <f>IFERROR(_xlfn.XLOOKUP(Tableau2[[#This Row],[Nom du produit]],'[1]FICHIER CENTRAL'!B:B,'[1]FICHIER CENTRAL'!C:C,0),"")</f>
        <v>LA BALME LES GROTTES</v>
      </c>
    </row>
    <row r="27" spans="1:23" ht="17" customHeight="1" x14ac:dyDescent="0.15">
      <c r="A27" s="52" t="s">
        <v>115</v>
      </c>
      <c r="B27" s="53" t="s">
        <v>116</v>
      </c>
      <c r="C27" s="54" t="s">
        <v>116</v>
      </c>
      <c r="D27" s="55" t="s">
        <v>117</v>
      </c>
      <c r="E27"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INDE;Poid net Vrac : Sachet de 45g;Poid net Verrine 45ml : g;Poid net Verrine 100ml : 55g;Poid net Moulin 100ml : 55g</v>
      </c>
      <c r="F27" s="56">
        <v>45</v>
      </c>
      <c r="G27" s="70">
        <v>6</v>
      </c>
      <c r="H27" s="44">
        <v>40</v>
      </c>
      <c r="I27" s="45">
        <v>7</v>
      </c>
      <c r="J27" s="45">
        <v>55</v>
      </c>
      <c r="K27" s="46">
        <v>0</v>
      </c>
      <c r="L27" s="46" t="s">
        <v>44</v>
      </c>
      <c r="M27" s="47">
        <v>12.5</v>
      </c>
      <c r="N27" s="47">
        <v>55</v>
      </c>
      <c r="O27" s="48">
        <v>0</v>
      </c>
      <c r="P27" s="48">
        <v>0</v>
      </c>
      <c r="Q27" s="49">
        <v>0</v>
      </c>
      <c r="R27" s="49">
        <v>0</v>
      </c>
      <c r="S27" s="50">
        <v>0</v>
      </c>
      <c r="T27" s="50">
        <v>0</v>
      </c>
      <c r="U27" s="45">
        <v>0</v>
      </c>
      <c r="V27" s="45">
        <v>0</v>
      </c>
      <c r="W27" s="51" t="str">
        <f>IFERROR(_xlfn.XLOOKUP(Tableau2[[#This Row],[Nom du produit]],'[1]FICHIER CENTRAL'!B:B,'[1]FICHIER CENTRAL'!C:C,0),"")</f>
        <v>INDE</v>
      </c>
    </row>
    <row r="28" spans="1:23" ht="17" customHeight="1" x14ac:dyDescent="0.15">
      <c r="A28" s="63" t="s">
        <v>118</v>
      </c>
      <c r="B28" s="64" t="s">
        <v>119</v>
      </c>
      <c r="C28" s="64" t="s">
        <v>120</v>
      </c>
      <c r="D28" s="65" t="s">
        <v>121</v>
      </c>
      <c r="E28"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100g;Poid net Verrine 45ml : g;Poid net Verrine 100ml : 0g;Poid net Moulin 100ml : 0g</v>
      </c>
      <c r="F28" s="66">
        <v>100</v>
      </c>
      <c r="G28" s="70">
        <v>8.5</v>
      </c>
      <c r="H28" s="44">
        <v>100</v>
      </c>
      <c r="I28" s="45">
        <v>0</v>
      </c>
      <c r="J28" s="45">
        <v>0</v>
      </c>
      <c r="K28" s="46">
        <v>0</v>
      </c>
      <c r="L28" s="46" t="s">
        <v>44</v>
      </c>
      <c r="M28" s="47">
        <v>0</v>
      </c>
      <c r="N28" s="47">
        <v>0</v>
      </c>
      <c r="O28" s="48">
        <v>0</v>
      </c>
      <c r="P28" s="48">
        <v>0</v>
      </c>
      <c r="Q28" s="49">
        <v>0</v>
      </c>
      <c r="R28" s="49">
        <v>0</v>
      </c>
      <c r="S28" s="50">
        <v>0</v>
      </c>
      <c r="T28" s="50">
        <v>0</v>
      </c>
      <c r="U28" s="45">
        <v>0</v>
      </c>
      <c r="V28" s="45">
        <v>0</v>
      </c>
      <c r="W28" s="51">
        <f>IFERROR(_xlfn.XLOOKUP(Tableau2[[#This Row],[Nom du produit]],'[1]FICHIER CENTRAL'!B:B,'[1]FICHIER CENTRAL'!C:C,0),"")</f>
        <v>0</v>
      </c>
    </row>
    <row r="29" spans="1:23" ht="17" customHeight="1" x14ac:dyDescent="0.15">
      <c r="A29" s="52" t="s">
        <v>122</v>
      </c>
      <c r="B29" s="64" t="s">
        <v>123</v>
      </c>
      <c r="C29" s="64" t="s">
        <v>124</v>
      </c>
      <c r="D29" s="65" t="s">
        <v>125</v>
      </c>
      <c r="E29" s="41" t="str">
        <f>_xlfn.CONCAT("Origine : ",Tableau2[[#This Row],[ORIGINE]],";","Poid net Vrac : ","Sachet de ",Tableau2[[#This Row],[Poids]],"g",";","Poid net Verrine 45ml : ",Tableau2[[#This Row],[Poid net Verrine 45ml : ]],"g",";","Poid net Verrine 100ml : ",Tableau2[[#This Row],[Poid net Verrine 100ml : ]],"g",";","Poid net Moulin 100ml : ",Tableau2[[#This Row],[Poid net Moulin 100ml : ]],"g")</f>
        <v>Origine : 0;Poid net Vrac : Sachet de 105g;Poid net Verrine 45ml : g;Poid net Verrine 100ml : 0g;Poid net Moulin 100ml : 0g</v>
      </c>
      <c r="F29" s="66">
        <v>105</v>
      </c>
      <c r="G29" s="70">
        <v>6.5</v>
      </c>
      <c r="H29" s="44">
        <v>100</v>
      </c>
      <c r="I29" s="45">
        <v>0</v>
      </c>
      <c r="J29" s="45">
        <v>0</v>
      </c>
      <c r="K29" s="46">
        <v>0</v>
      </c>
      <c r="L29" s="46" t="s">
        <v>44</v>
      </c>
      <c r="M29" s="47">
        <v>0</v>
      </c>
      <c r="N29" s="47">
        <v>0</v>
      </c>
      <c r="O29" s="48">
        <v>0</v>
      </c>
      <c r="P29" s="48">
        <v>0</v>
      </c>
      <c r="Q29" s="49">
        <v>0</v>
      </c>
      <c r="R29" s="49">
        <v>0</v>
      </c>
      <c r="S29" s="50">
        <v>0</v>
      </c>
      <c r="T29" s="50">
        <v>0</v>
      </c>
      <c r="U29" s="45">
        <v>0</v>
      </c>
      <c r="V29" s="45">
        <v>0</v>
      </c>
      <c r="W29" s="51">
        <f>IFERROR(_xlfn.XLOOKUP(Tableau2[[#This Row],[Nom du produit]],'[1]FICHIER CENTRAL'!B:B,'[1]FICHIER CENTRAL'!C:C,0),"")</f>
        <v>0</v>
      </c>
    </row>
    <row r="30" spans="1:23" ht="20" customHeight="1" x14ac:dyDescent="0.15">
      <c r="I30" s="1"/>
      <c r="K30" s="5"/>
    </row>
    <row r="31" spans="1:23" ht="20" customHeight="1" x14ac:dyDescent="0.15">
      <c r="I31" s="1"/>
      <c r="K31" s="5"/>
    </row>
    <row r="32" spans="1:23" ht="20" customHeight="1" x14ac:dyDescent="0.15">
      <c r="I32" s="1"/>
      <c r="K32" s="5"/>
    </row>
    <row r="33" spans="1:33" ht="20" customHeight="1" x14ac:dyDescent="0.15">
      <c r="I33" s="1"/>
      <c r="K33" s="5"/>
    </row>
    <row r="34" spans="1:33" ht="20" customHeight="1" x14ac:dyDescent="0.15">
      <c r="I34" s="1"/>
      <c r="K34" s="5"/>
    </row>
    <row r="35" spans="1:33" ht="20" customHeight="1" x14ac:dyDescent="0.15">
      <c r="I35" s="1"/>
      <c r="K35" s="5"/>
    </row>
    <row r="36" spans="1:33" ht="20" customHeight="1" x14ac:dyDescent="0.15">
      <c r="I36" s="1"/>
      <c r="K36" s="5"/>
    </row>
    <row r="37" spans="1:33" ht="20" customHeight="1" x14ac:dyDescent="0.15">
      <c r="I37" s="1"/>
      <c r="K37" s="5"/>
    </row>
    <row r="38" spans="1:33" ht="20" customHeight="1" x14ac:dyDescent="0.15">
      <c r="I38" s="1"/>
      <c r="K38" s="5"/>
    </row>
    <row r="39" spans="1:33" ht="20" customHeight="1" x14ac:dyDescent="0.15">
      <c r="I39" s="1"/>
      <c r="K39" s="5"/>
    </row>
    <row r="40" spans="1:33" ht="20" customHeight="1" x14ac:dyDescent="0.15">
      <c r="I40" s="1"/>
      <c r="K40" s="5"/>
    </row>
    <row r="41" spans="1:33" s="7" customFormat="1" ht="20" customHeight="1" x14ac:dyDescent="0.15">
      <c r="A41" s="1"/>
      <c r="B41" s="1"/>
      <c r="C41" s="1"/>
      <c r="D41" s="2"/>
      <c r="E41" s="1"/>
      <c r="F41" s="1"/>
      <c r="G41" s="4"/>
      <c r="H41" s="4"/>
      <c r="I41" s="1"/>
      <c r="J41" s="5"/>
      <c r="K41" s="5"/>
      <c r="N41" s="8"/>
      <c r="O41" s="9"/>
      <c r="P41" s="10"/>
      <c r="Q41" s="10"/>
      <c r="R41" s="11"/>
      <c r="S41" s="11"/>
      <c r="T41" s="12"/>
      <c r="U41" s="13"/>
      <c r="V41" s="13"/>
      <c r="W41" s="14"/>
      <c r="X41" s="6"/>
      <c r="Y41" s="6"/>
      <c r="Z41" s="6"/>
      <c r="AA41" s="6"/>
      <c r="AB41" s="6"/>
      <c r="AC41" s="6"/>
      <c r="AD41" s="6"/>
      <c r="AE41" s="6"/>
      <c r="AF41" s="6"/>
      <c r="AG41" s="6"/>
    </row>
    <row r="42" spans="1:33" s="7" customFormat="1" ht="20" customHeight="1" x14ac:dyDescent="0.15">
      <c r="A42" s="1"/>
      <c r="B42" s="1"/>
      <c r="C42" s="1"/>
      <c r="D42" s="2"/>
      <c r="E42" s="1"/>
      <c r="F42" s="1"/>
      <c r="G42" s="4"/>
      <c r="H42" s="4"/>
      <c r="I42" s="1"/>
      <c r="J42" s="5"/>
      <c r="K42" s="5"/>
      <c r="N42" s="8"/>
      <c r="O42" s="9"/>
      <c r="P42" s="10"/>
      <c r="Q42" s="10"/>
      <c r="R42" s="11"/>
      <c r="S42" s="11"/>
      <c r="T42" s="12"/>
      <c r="U42" s="13"/>
      <c r="V42" s="13"/>
      <c r="W42" s="14"/>
      <c r="X42" s="6"/>
      <c r="Y42" s="6"/>
      <c r="Z42" s="6"/>
      <c r="AA42" s="6"/>
      <c r="AB42" s="6"/>
      <c r="AC42" s="6"/>
      <c r="AD42" s="6"/>
      <c r="AE42" s="6"/>
      <c r="AF42" s="6"/>
      <c r="AG42" s="6"/>
    </row>
    <row r="43" spans="1:33" s="7" customFormat="1" ht="20" customHeight="1" x14ac:dyDescent="0.15">
      <c r="A43" s="1"/>
      <c r="B43" s="1"/>
      <c r="C43" s="1"/>
      <c r="D43" s="2"/>
      <c r="E43" s="1"/>
      <c r="F43" s="1"/>
      <c r="G43" s="4"/>
      <c r="H43" s="4"/>
      <c r="I43" s="1"/>
      <c r="J43" s="5"/>
      <c r="K43" s="5"/>
      <c r="N43" s="8"/>
      <c r="O43" s="9"/>
      <c r="P43" s="10"/>
      <c r="Q43" s="10"/>
      <c r="R43" s="11"/>
      <c r="S43" s="11"/>
      <c r="T43" s="12"/>
      <c r="U43" s="13"/>
      <c r="V43" s="13"/>
      <c r="W43" s="14"/>
      <c r="X43" s="6"/>
      <c r="Y43" s="6"/>
      <c r="Z43" s="6"/>
      <c r="AA43" s="6"/>
      <c r="AB43" s="6"/>
      <c r="AC43" s="6"/>
      <c r="AD43" s="6"/>
      <c r="AE43" s="6"/>
      <c r="AF43" s="6"/>
      <c r="AG43" s="6"/>
    </row>
    <row r="44" spans="1:33" s="7" customFormat="1" ht="20" customHeight="1" x14ac:dyDescent="0.15">
      <c r="A44" s="1"/>
      <c r="B44" s="1"/>
      <c r="C44" s="1"/>
      <c r="D44" s="2"/>
      <c r="E44" s="1"/>
      <c r="F44" s="1"/>
      <c r="G44" s="4"/>
      <c r="H44" s="4"/>
      <c r="I44" s="1"/>
      <c r="J44" s="5"/>
      <c r="K44" s="5"/>
      <c r="N44" s="8"/>
      <c r="O44" s="9"/>
      <c r="P44" s="10"/>
      <c r="Q44" s="10"/>
      <c r="R44" s="11"/>
      <c r="S44" s="11"/>
      <c r="T44" s="12"/>
      <c r="U44" s="13"/>
      <c r="V44" s="13"/>
      <c r="W44" s="14"/>
      <c r="X44" s="6"/>
      <c r="Y44" s="6"/>
      <c r="Z44" s="6"/>
      <c r="AA44" s="6"/>
      <c r="AB44" s="6"/>
      <c r="AC44" s="6"/>
      <c r="AD44" s="6"/>
      <c r="AE44" s="6"/>
      <c r="AF44" s="6"/>
      <c r="AG44" s="6"/>
    </row>
    <row r="45" spans="1:33" s="7" customFormat="1" ht="20" customHeight="1" x14ac:dyDescent="0.15">
      <c r="A45" s="1"/>
      <c r="B45" s="1"/>
      <c r="C45" s="1"/>
      <c r="D45" s="2"/>
      <c r="E45" s="1"/>
      <c r="F45" s="1"/>
      <c r="G45" s="4"/>
      <c r="H45" s="4"/>
      <c r="I45" s="1"/>
      <c r="J45" s="5"/>
      <c r="K45" s="5"/>
      <c r="N45" s="8"/>
      <c r="O45" s="9"/>
      <c r="P45" s="10"/>
      <c r="Q45" s="10"/>
      <c r="R45" s="11"/>
      <c r="S45" s="11"/>
      <c r="T45" s="12"/>
      <c r="U45" s="13"/>
      <c r="V45" s="13"/>
      <c r="W45" s="14"/>
      <c r="X45" s="6"/>
      <c r="Y45" s="6"/>
      <c r="Z45" s="6"/>
      <c r="AA45" s="6"/>
      <c r="AB45" s="6"/>
      <c r="AC45" s="6"/>
      <c r="AD45" s="6"/>
      <c r="AE45" s="6"/>
      <c r="AF45" s="6"/>
      <c r="AG45" s="6"/>
    </row>
    <row r="46" spans="1:33" s="7" customFormat="1" ht="20" customHeight="1" x14ac:dyDescent="0.15">
      <c r="A46" s="1"/>
      <c r="B46" s="1"/>
      <c r="C46" s="1"/>
      <c r="D46" s="2"/>
      <c r="E46" s="1"/>
      <c r="F46" s="1"/>
      <c r="G46" s="4"/>
      <c r="H46" s="4"/>
      <c r="I46" s="1"/>
      <c r="J46" s="5"/>
      <c r="K46" s="5"/>
      <c r="N46" s="8"/>
      <c r="O46" s="9"/>
      <c r="P46" s="10"/>
      <c r="Q46" s="10"/>
      <c r="R46" s="11"/>
      <c r="S46" s="11"/>
      <c r="T46" s="12"/>
      <c r="U46" s="13"/>
      <c r="V46" s="13"/>
      <c r="W46" s="14"/>
      <c r="X46" s="6"/>
      <c r="Y46" s="6"/>
      <c r="Z46" s="6"/>
      <c r="AA46" s="6"/>
      <c r="AB46" s="6"/>
      <c r="AC46" s="6"/>
      <c r="AD46" s="6"/>
      <c r="AE46" s="6"/>
      <c r="AF46" s="6"/>
      <c r="AG46" s="6"/>
    </row>
    <row r="47" spans="1:33" s="7" customFormat="1" ht="20" customHeight="1" x14ac:dyDescent="0.15">
      <c r="A47" s="1"/>
      <c r="B47" s="1"/>
      <c r="C47" s="1"/>
      <c r="D47" s="2"/>
      <c r="E47" s="1"/>
      <c r="F47" s="1"/>
      <c r="G47" s="4"/>
      <c r="H47" s="4"/>
      <c r="I47" s="1"/>
      <c r="J47" s="5"/>
      <c r="K47" s="5"/>
      <c r="N47" s="8"/>
      <c r="O47" s="9"/>
      <c r="P47" s="10"/>
      <c r="Q47" s="10"/>
      <c r="R47" s="11"/>
      <c r="S47" s="11"/>
      <c r="T47" s="12"/>
      <c r="U47" s="13"/>
      <c r="V47" s="13"/>
      <c r="W47" s="14"/>
      <c r="X47" s="6"/>
      <c r="Y47" s="6"/>
      <c r="Z47" s="6"/>
      <c r="AA47" s="6"/>
      <c r="AB47" s="6"/>
      <c r="AC47" s="6"/>
      <c r="AD47" s="6"/>
      <c r="AE47" s="6"/>
      <c r="AF47" s="6"/>
      <c r="AG47" s="6"/>
    </row>
    <row r="48" spans="1:33" s="7" customFormat="1" ht="20" customHeight="1" x14ac:dyDescent="0.15">
      <c r="A48" s="1"/>
      <c r="B48" s="1"/>
      <c r="C48" s="1"/>
      <c r="D48" s="2"/>
      <c r="E48" s="1"/>
      <c r="F48" s="1"/>
      <c r="G48" s="4"/>
      <c r="H48" s="4"/>
      <c r="I48" s="1"/>
      <c r="J48" s="5"/>
      <c r="K48" s="5"/>
      <c r="N48" s="8"/>
      <c r="O48" s="9"/>
      <c r="P48" s="10"/>
      <c r="Q48" s="10"/>
      <c r="R48" s="11"/>
      <c r="S48" s="11"/>
      <c r="T48" s="12"/>
      <c r="U48" s="13"/>
      <c r="V48" s="13"/>
      <c r="W48" s="14"/>
      <c r="X48" s="6"/>
      <c r="Y48" s="6"/>
      <c r="Z48" s="6"/>
      <c r="AA48" s="6"/>
      <c r="AB48" s="6"/>
      <c r="AC48" s="6"/>
      <c r="AD48" s="6"/>
      <c r="AE48" s="6"/>
      <c r="AF48" s="6"/>
      <c r="AG48" s="6"/>
    </row>
    <row r="49" spans="1:33" s="7" customFormat="1" ht="20" customHeight="1" x14ac:dyDescent="0.15">
      <c r="A49" s="1"/>
      <c r="B49" s="1"/>
      <c r="C49" s="1"/>
      <c r="D49" s="2"/>
      <c r="E49" s="1"/>
      <c r="F49" s="1"/>
      <c r="G49" s="4"/>
      <c r="H49" s="4"/>
      <c r="I49" s="1"/>
      <c r="J49" s="5"/>
      <c r="K49" s="5"/>
      <c r="N49" s="8"/>
      <c r="O49" s="9"/>
      <c r="P49" s="10"/>
      <c r="Q49" s="10"/>
      <c r="R49" s="11"/>
      <c r="S49" s="11"/>
      <c r="T49" s="12"/>
      <c r="U49" s="13"/>
      <c r="V49" s="13"/>
      <c r="W49" s="14"/>
      <c r="X49" s="6"/>
      <c r="Y49" s="6"/>
      <c r="Z49" s="6"/>
      <c r="AA49" s="6"/>
      <c r="AB49" s="6"/>
      <c r="AC49" s="6"/>
      <c r="AD49" s="6"/>
      <c r="AE49" s="6"/>
      <c r="AF49" s="6"/>
      <c r="AG49" s="6"/>
    </row>
    <row r="50" spans="1:33" s="7" customFormat="1" ht="20" customHeight="1" x14ac:dyDescent="0.15">
      <c r="A50" s="1"/>
      <c r="B50" s="1"/>
      <c r="C50" s="1"/>
      <c r="D50" s="2"/>
      <c r="E50" s="1"/>
      <c r="F50" s="1"/>
      <c r="G50" s="4"/>
      <c r="H50" s="4"/>
      <c r="I50" s="1"/>
      <c r="J50" s="5"/>
      <c r="K50" s="5"/>
      <c r="N50" s="8"/>
      <c r="O50" s="9"/>
      <c r="P50" s="10"/>
      <c r="Q50" s="10"/>
      <c r="R50" s="11"/>
      <c r="S50" s="11"/>
      <c r="T50" s="12"/>
      <c r="U50" s="13"/>
      <c r="V50" s="13"/>
      <c r="W50" s="14"/>
      <c r="X50" s="6"/>
      <c r="Y50" s="6"/>
      <c r="Z50" s="6"/>
      <c r="AA50" s="6"/>
      <c r="AB50" s="6"/>
      <c r="AC50" s="6"/>
      <c r="AD50" s="6"/>
      <c r="AE50" s="6"/>
      <c r="AF50" s="6"/>
      <c r="AG50" s="6"/>
    </row>
    <row r="51" spans="1:33" s="7" customFormat="1" ht="20" customHeight="1" x14ac:dyDescent="0.15">
      <c r="A51" s="1"/>
      <c r="B51" s="1"/>
      <c r="C51" s="1"/>
      <c r="D51" s="2"/>
      <c r="E51" s="1"/>
      <c r="F51" s="1"/>
      <c r="G51" s="4"/>
      <c r="H51" s="4"/>
      <c r="I51" s="1"/>
      <c r="J51" s="5"/>
      <c r="K51" s="5"/>
      <c r="N51" s="8"/>
      <c r="O51" s="9"/>
      <c r="P51" s="10"/>
      <c r="Q51" s="10"/>
      <c r="R51" s="11"/>
      <c r="S51" s="11"/>
      <c r="T51" s="12"/>
      <c r="U51" s="13"/>
      <c r="V51" s="13"/>
      <c r="W51" s="14"/>
      <c r="X51" s="6"/>
      <c r="Y51" s="6"/>
      <c r="Z51" s="6"/>
      <c r="AA51" s="6"/>
      <c r="AB51" s="6"/>
      <c r="AC51" s="6"/>
      <c r="AD51" s="6"/>
      <c r="AE51" s="6"/>
      <c r="AF51" s="6"/>
      <c r="AG51" s="6"/>
    </row>
    <row r="52" spans="1:33" s="7" customFormat="1" ht="20" customHeight="1" x14ac:dyDescent="0.15">
      <c r="A52" s="1"/>
      <c r="B52" s="1"/>
      <c r="C52" s="1"/>
      <c r="D52" s="2"/>
      <c r="E52" s="1"/>
      <c r="F52" s="1"/>
      <c r="G52" s="4"/>
      <c r="H52" s="4"/>
      <c r="I52" s="1"/>
      <c r="J52" s="5"/>
      <c r="K52" s="5"/>
      <c r="N52" s="8"/>
      <c r="O52" s="9"/>
      <c r="P52" s="10"/>
      <c r="Q52" s="10"/>
      <c r="R52" s="11"/>
      <c r="S52" s="11"/>
      <c r="T52" s="12"/>
      <c r="U52" s="13"/>
      <c r="V52" s="13"/>
      <c r="W52" s="14"/>
      <c r="X52" s="6"/>
      <c r="Y52" s="6"/>
      <c r="Z52" s="6"/>
      <c r="AA52" s="6"/>
      <c r="AB52" s="6"/>
      <c r="AC52" s="6"/>
      <c r="AD52" s="6"/>
      <c r="AE52" s="6"/>
      <c r="AF52" s="6"/>
      <c r="AG52" s="6"/>
    </row>
    <row r="53" spans="1:33" s="7" customFormat="1" ht="20" customHeight="1" x14ac:dyDescent="0.15">
      <c r="A53" s="1"/>
      <c r="B53" s="1"/>
      <c r="C53" s="1"/>
      <c r="D53" s="2"/>
      <c r="E53" s="1"/>
      <c r="F53" s="1"/>
      <c r="G53" s="4"/>
      <c r="H53" s="4"/>
      <c r="I53" s="1"/>
      <c r="J53" s="5"/>
      <c r="K53" s="5"/>
      <c r="N53" s="8"/>
      <c r="O53" s="9"/>
      <c r="P53" s="10"/>
      <c r="Q53" s="10"/>
      <c r="R53" s="11"/>
      <c r="S53" s="11"/>
      <c r="T53" s="12"/>
      <c r="U53" s="13"/>
      <c r="V53" s="13"/>
      <c r="W53" s="14"/>
      <c r="X53" s="6"/>
      <c r="Y53" s="6"/>
      <c r="Z53" s="6"/>
      <c r="AA53" s="6"/>
      <c r="AB53" s="6"/>
      <c r="AC53" s="6"/>
      <c r="AD53" s="6"/>
      <c r="AE53" s="6"/>
      <c r="AF53" s="6"/>
      <c r="AG53" s="6"/>
    </row>
    <row r="54" spans="1:33" s="7" customFormat="1" ht="20" customHeight="1" x14ac:dyDescent="0.15">
      <c r="A54" s="1"/>
      <c r="B54" s="1"/>
      <c r="C54" s="1"/>
      <c r="D54" s="2"/>
      <c r="E54" s="1"/>
      <c r="F54" s="1"/>
      <c r="G54" s="4"/>
      <c r="H54" s="4"/>
      <c r="I54" s="1"/>
      <c r="J54" s="5"/>
      <c r="K54" s="5"/>
      <c r="N54" s="8"/>
      <c r="O54" s="9"/>
      <c r="P54" s="10"/>
      <c r="Q54" s="10"/>
      <c r="R54" s="11"/>
      <c r="S54" s="11"/>
      <c r="T54" s="12"/>
      <c r="U54" s="13"/>
      <c r="V54" s="13"/>
      <c r="W54" s="14"/>
      <c r="X54" s="6"/>
      <c r="Y54" s="6"/>
      <c r="Z54" s="6"/>
      <c r="AA54" s="6"/>
      <c r="AB54" s="6"/>
      <c r="AC54" s="6"/>
      <c r="AD54" s="6"/>
      <c r="AE54" s="6"/>
      <c r="AF54" s="6"/>
      <c r="AG54" s="6"/>
    </row>
    <row r="55" spans="1:33" s="7" customFormat="1" ht="20" customHeight="1" x14ac:dyDescent="0.15">
      <c r="A55" s="1"/>
      <c r="B55" s="1"/>
      <c r="C55" s="1"/>
      <c r="D55" s="2"/>
      <c r="E55" s="1"/>
      <c r="F55" s="1"/>
      <c r="G55" s="4"/>
      <c r="H55" s="4"/>
      <c r="I55" s="1"/>
      <c r="J55" s="5"/>
      <c r="K55" s="5"/>
      <c r="N55" s="8"/>
      <c r="O55" s="9"/>
      <c r="P55" s="10"/>
      <c r="Q55" s="10"/>
      <c r="R55" s="11"/>
      <c r="S55" s="11"/>
      <c r="T55" s="12"/>
      <c r="U55" s="13"/>
      <c r="V55" s="13"/>
      <c r="W55" s="14"/>
      <c r="X55" s="6"/>
      <c r="Y55" s="6"/>
      <c r="Z55" s="6"/>
      <c r="AA55" s="6"/>
      <c r="AB55" s="6"/>
      <c r="AC55" s="6"/>
      <c r="AD55" s="6"/>
      <c r="AE55" s="6"/>
      <c r="AF55" s="6"/>
      <c r="AG55" s="6"/>
    </row>
    <row r="56" spans="1:33" s="7" customFormat="1" ht="20" customHeight="1" x14ac:dyDescent="0.15">
      <c r="A56" s="1"/>
      <c r="B56" s="1"/>
      <c r="C56" s="1"/>
      <c r="D56" s="2"/>
      <c r="E56" s="1"/>
      <c r="F56" s="1"/>
      <c r="G56" s="4"/>
      <c r="H56" s="4"/>
      <c r="I56" s="1"/>
      <c r="J56" s="5"/>
      <c r="K56" s="5"/>
      <c r="N56" s="8"/>
      <c r="O56" s="9"/>
      <c r="P56" s="10"/>
      <c r="Q56" s="10"/>
      <c r="R56" s="11"/>
      <c r="S56" s="11"/>
      <c r="T56" s="12"/>
      <c r="U56" s="13"/>
      <c r="V56" s="13"/>
      <c r="W56" s="14"/>
      <c r="X56" s="6"/>
      <c r="Y56" s="6"/>
      <c r="Z56" s="6"/>
      <c r="AA56" s="6"/>
      <c r="AB56" s="6"/>
      <c r="AC56" s="6"/>
      <c r="AD56" s="6"/>
      <c r="AE56" s="6"/>
      <c r="AF56" s="6"/>
      <c r="AG56" s="6"/>
    </row>
    <row r="57" spans="1:33" s="5" customFormat="1" ht="20" customHeight="1" x14ac:dyDescent="0.15">
      <c r="A57" s="1"/>
      <c r="B57" s="1"/>
      <c r="C57" s="1"/>
      <c r="D57" s="2"/>
      <c r="E57" s="1"/>
      <c r="F57" s="1"/>
      <c r="G57" s="4"/>
      <c r="H57" s="4"/>
      <c r="I57" s="1"/>
      <c r="K57" s="20"/>
      <c r="L57" s="7"/>
      <c r="M57" s="7"/>
      <c r="N57" s="8"/>
      <c r="O57" s="9"/>
      <c r="P57" s="10"/>
      <c r="Q57" s="10"/>
      <c r="R57" s="11"/>
      <c r="S57" s="11"/>
      <c r="T57" s="12"/>
      <c r="U57" s="13"/>
      <c r="V57" s="13"/>
      <c r="W57" s="14"/>
      <c r="X57" s="6"/>
      <c r="Y57" s="6"/>
      <c r="Z57" s="6"/>
      <c r="AA57" s="6"/>
      <c r="AB57" s="6"/>
      <c r="AC57" s="6"/>
      <c r="AD57" s="6"/>
      <c r="AE57" s="6"/>
      <c r="AF57" s="6"/>
      <c r="AG57" s="6"/>
    </row>
  </sheetData>
  <conditionalFormatting sqref="A1:A1048576">
    <cfRule type="duplicateValues" dxfId="0" priority="1"/>
  </conditionalFormatting>
  <pageMargins left="1" right="1" top="1" bottom="1" header="0.25" footer="0.25"/>
  <pageSetup orientation="portrait"/>
  <headerFooter>
    <oddFooter>&amp;C&amp;"Helvetica Neue,Regular"&amp;12&amp;K000000&amp;P</oddFooter>
  </headerFooter>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WIZI OK</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jean.guenat@reseau-excellence.fr</dc:creator>
  <cp:lastModifiedBy>jean.guenat@reseau-excellence.fr</cp:lastModifiedBy>
  <dcterms:created xsi:type="dcterms:W3CDTF">2024-01-07T12:39:42Z</dcterms:created>
  <dcterms:modified xsi:type="dcterms:W3CDTF">2024-01-07T12:57:42Z</dcterms:modified>
</cp:coreProperties>
</file>