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15876" windowHeight="5832" activeTab="1"/>
  </bookViews>
  <sheets>
    <sheet name="Récap" sheetId="1" r:id="rId1"/>
    <sheet name="récap mensuel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Récap!$A$3:$BD$13</definedName>
    <definedName name="Categ_ref">[1]journal!$BE$3:$BF$7</definedName>
    <definedName name="Categories" localSheetId="1">[2]journal!$X$3:$Y$8</definedName>
    <definedName name="Categories">[3]journal!$AB$3:$AC$8</definedName>
  </definedNames>
  <calcPr calcId="125725" concurrentCalc="0"/>
</workbook>
</file>

<file path=xl/calcChain.xml><?xml version="1.0" encoding="utf-8"?>
<calcChain xmlns="http://schemas.openxmlformats.org/spreadsheetml/2006/main">
  <c r="B18" i="2"/>
  <c r="C15"/>
  <c r="C14"/>
  <c r="C13"/>
  <c r="C12"/>
  <c r="C11"/>
  <c r="B11"/>
  <c r="C10"/>
  <c r="C9"/>
  <c r="C8"/>
  <c r="C7"/>
  <c r="B7"/>
</calcChain>
</file>

<file path=xl/sharedStrings.xml><?xml version="1.0" encoding="utf-8"?>
<sst xmlns="http://schemas.openxmlformats.org/spreadsheetml/2006/main" count="30" uniqueCount="21">
  <si>
    <t>R après prov et Imp</t>
  </si>
  <si>
    <t xml:space="preserve">   DECEMBRE 2012</t>
  </si>
  <si>
    <t xml:space="preserve">     JANVIER 2013</t>
  </si>
  <si>
    <t>réel</t>
  </si>
  <si>
    <t>Provisions</t>
  </si>
  <si>
    <t>Total</t>
  </si>
  <si>
    <t>JAAG</t>
  </si>
  <si>
    <t>Ac JAAG</t>
  </si>
  <si>
    <t>Ac sur budget</t>
  </si>
  <si>
    <t>Solde JAAG</t>
  </si>
  <si>
    <t>Solde sur budget</t>
  </si>
  <si>
    <t>Mayot</t>
  </si>
  <si>
    <t>Ac Mayot</t>
  </si>
  <si>
    <t>Ac budget</t>
  </si>
  <si>
    <t>Solde Mayot</t>
  </si>
  <si>
    <t>Divers ventes</t>
  </si>
  <si>
    <t>Total  Ventes                   .</t>
  </si>
  <si>
    <t>OCTOBRE 2012</t>
  </si>
  <si>
    <t>RECETTES</t>
  </si>
  <si>
    <t/>
  </si>
  <si>
    <t>futur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</si>
</sst>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  <numFmt numFmtId="165" formatCode="dd/mm/yy;@"/>
    <numFmt numFmtId="166" formatCode="[$-40C]d\-mmm\-yy;@"/>
    <numFmt numFmtId="167" formatCode="_([$€]* #,##0.00_);_([$€]* \(#,##0.00\);_([$€]* &quot;-&quot;??_);_(@_)"/>
    <numFmt numFmtId="168" formatCode="_-* #,##0.00\ &quot;F&quot;_-;\-* #,##0.00\ &quot;F&quot;_-;_-* &quot;-&quot;??\ &quot;F&quot;_-;_-@_-"/>
    <numFmt numFmtId="169" formatCode="#,##0.00_ ;\-#,##0.00\ 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name val="Apple Casual"/>
    </font>
    <font>
      <b/>
      <sz val="18"/>
      <color theme="0"/>
      <name val="Apple Casual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sz val="11"/>
      <name val="Arial"/>
      <family val="2"/>
    </font>
    <font>
      <b/>
      <sz val="11"/>
      <color rgb="FFE46D0A"/>
      <name val="Calibri"/>
      <family val="2"/>
      <scheme val="minor"/>
    </font>
    <font>
      <sz val="11"/>
      <color rgb="FFE46D0A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omic Sans MS"/>
      <family val="2"/>
    </font>
    <font>
      <sz val="12"/>
      <color theme="1"/>
      <name val="Apple Casual"/>
      <family val="2"/>
    </font>
    <font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2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b/>
      <sz val="11"/>
      <name val="Arial"/>
      <family val="2"/>
    </font>
    <font>
      <b/>
      <sz val="13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9"/>
      <name val="Arial"/>
      <family val="2"/>
    </font>
    <font>
      <b/>
      <sz val="18"/>
      <color indexed="62"/>
      <name val="Cambria"/>
      <family val="2"/>
    </font>
  </fonts>
  <fills count="2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478C0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EAF1F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ck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double">
        <color theme="0"/>
      </left>
      <right/>
      <top style="double">
        <color theme="0"/>
      </top>
      <bottom style="thick">
        <color theme="0"/>
      </bottom>
      <diagonal/>
    </border>
    <border>
      <left/>
      <right/>
      <top style="double">
        <color theme="0"/>
      </top>
      <bottom style="thick">
        <color theme="0"/>
      </bottom>
      <diagonal/>
    </border>
    <border>
      <left/>
      <right style="double">
        <color theme="0"/>
      </right>
      <top style="double">
        <color theme="0"/>
      </top>
      <bottom style="thick">
        <color theme="0"/>
      </bottom>
      <diagonal/>
    </border>
    <border>
      <left style="double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double">
        <color theme="0"/>
      </right>
      <top style="thick">
        <color theme="0"/>
      </top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</borders>
  <cellStyleXfs count="50">
    <xf numFmtId="0" fontId="0" fillId="0" borderId="0"/>
    <xf numFmtId="0" fontId="11" fillId="0" borderId="0"/>
    <xf numFmtId="0" fontId="1" fillId="0" borderId="0"/>
    <xf numFmtId="44" fontId="21" fillId="0" borderId="0" applyFont="0" applyFill="0" applyBorder="0" applyAlignment="0" applyProtection="0"/>
    <xf numFmtId="44" fontId="22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33" fillId="16" borderId="0" applyNumberFormat="0" applyBorder="0" applyAlignment="0" applyProtection="0"/>
    <xf numFmtId="0" fontId="33" fillId="16" borderId="0" applyNumberFormat="0" applyBorder="0" applyAlignment="0" applyProtection="0"/>
    <xf numFmtId="0" fontId="34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19" borderId="0" applyNumberFormat="0" applyBorder="0" applyAlignment="0" applyProtection="0"/>
    <xf numFmtId="0" fontId="34" fillId="20" borderId="0" applyNumberFormat="0" applyBorder="0" applyAlignment="0" applyProtection="0"/>
    <xf numFmtId="0" fontId="33" fillId="18" borderId="0" applyNumberFormat="0" applyBorder="0" applyAlignment="0" applyProtection="0"/>
    <xf numFmtId="0" fontId="33" fillId="21" borderId="0" applyNumberFormat="0" applyBorder="0" applyAlignment="0" applyProtection="0"/>
    <xf numFmtId="0" fontId="34" fillId="19" borderId="0" applyNumberFormat="0" applyBorder="0" applyAlignment="0" applyProtection="0"/>
    <xf numFmtId="0" fontId="33" fillId="16" borderId="0" applyNumberFormat="0" applyBorder="0" applyAlignment="0" applyProtection="0"/>
    <xf numFmtId="0" fontId="33" fillId="19" borderId="0" applyNumberFormat="0" applyBorder="0" applyAlignment="0" applyProtection="0"/>
    <xf numFmtId="0" fontId="34" fillId="19" borderId="0" applyNumberFormat="0" applyBorder="0" applyAlignment="0" applyProtection="0"/>
    <xf numFmtId="0" fontId="33" fillId="22" borderId="0" applyNumberFormat="0" applyBorder="0" applyAlignment="0" applyProtection="0"/>
    <xf numFmtId="0" fontId="33" fillId="16" borderId="0" applyNumberFormat="0" applyBorder="0" applyAlignment="0" applyProtection="0"/>
    <xf numFmtId="0" fontId="34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23" borderId="0" applyNumberFormat="0" applyBorder="0" applyAlignment="0" applyProtection="0"/>
    <xf numFmtId="0" fontId="34" fillId="23" borderId="0" applyNumberFormat="0" applyBorder="0" applyAlignment="0" applyProtection="0"/>
    <xf numFmtId="0" fontId="35" fillId="24" borderId="0" applyNumberFormat="0" applyBorder="0" applyAlignment="0" applyProtection="0"/>
    <xf numFmtId="0" fontId="35" fillId="25" borderId="0" applyNumberFormat="0" applyBorder="0" applyAlignment="0" applyProtection="0"/>
    <xf numFmtId="0" fontId="35" fillId="26" borderId="0" applyNumberFormat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168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21" fillId="0" borderId="0"/>
    <xf numFmtId="0" fontId="11" fillId="0" borderId="0"/>
    <xf numFmtId="0" fontId="22" fillId="0" borderId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11" fillId="0" borderId="0" applyFont="0" applyFill="0" applyBorder="0" applyAlignment="0" applyProtection="0"/>
    <xf numFmtId="169" fontId="36" fillId="14" borderId="0">
      <alignment horizontal="right" vertical="center"/>
    </xf>
    <xf numFmtId="0" fontId="37" fillId="0" borderId="0" applyNumberFormat="0" applyFill="0" applyBorder="0" applyAlignment="0" applyProtection="0"/>
  </cellStyleXfs>
  <cellXfs count="97">
    <xf numFmtId="0" fontId="0" fillId="0" borderId="0" xfId="0"/>
    <xf numFmtId="3" fontId="5" fillId="2" borderId="1" xfId="0" applyNumberFormat="1" applyFont="1" applyFill="1" applyBorder="1" applyAlignment="1" applyProtection="1">
      <alignment horizontal="center" vertical="center"/>
      <protection hidden="1"/>
    </xf>
    <xf numFmtId="4" fontId="6" fillId="3" borderId="2" xfId="0" applyNumberFormat="1" applyFont="1" applyFill="1" applyBorder="1" applyAlignment="1" applyProtection="1">
      <alignment horizontal="center" vertical="center"/>
      <protection hidden="1"/>
    </xf>
    <xf numFmtId="4" fontId="4" fillId="4" borderId="2" xfId="0" applyNumberFormat="1" applyFont="1" applyFill="1" applyBorder="1" applyAlignment="1" applyProtection="1">
      <alignment vertical="center"/>
      <protection hidden="1"/>
    </xf>
    <xf numFmtId="1" fontId="2" fillId="4" borderId="3" xfId="0" applyNumberFormat="1" applyFont="1" applyFill="1" applyBorder="1" applyAlignment="1" applyProtection="1">
      <alignment horizontal="center" vertical="center"/>
      <protection hidden="1"/>
    </xf>
    <xf numFmtId="1" fontId="2" fillId="4" borderId="4" xfId="0" applyNumberFormat="1" applyFont="1" applyFill="1" applyBorder="1" applyAlignment="1" applyProtection="1">
      <alignment horizontal="center" vertical="center"/>
      <protection hidden="1"/>
    </xf>
    <xf numFmtId="1" fontId="2" fillId="4" borderId="1" xfId="0" applyNumberFormat="1" applyFont="1" applyFill="1" applyBorder="1" applyAlignment="1" applyProtection="1">
      <alignment horizontal="center" vertical="center"/>
      <protection hidden="1"/>
    </xf>
    <xf numFmtId="1" fontId="2" fillId="0" borderId="0" xfId="0" applyNumberFormat="1" applyFont="1" applyFill="1" applyBorder="1" applyProtection="1">
      <protection hidden="1"/>
    </xf>
    <xf numFmtId="4" fontId="7" fillId="0" borderId="4" xfId="0" applyNumberFormat="1" applyFont="1" applyBorder="1" applyProtection="1">
      <protection hidden="1"/>
    </xf>
    <xf numFmtId="164" fontId="8" fillId="3" borderId="1" xfId="0" applyNumberFormat="1" applyFont="1" applyFill="1" applyBorder="1" applyAlignment="1" applyProtection="1">
      <alignment horizontal="center" vertical="center"/>
      <protection hidden="1"/>
    </xf>
    <xf numFmtId="44" fontId="10" fillId="7" borderId="6" xfId="0" quotePrefix="1" applyNumberFormat="1" applyFont="1" applyFill="1" applyBorder="1" applyAlignment="1" applyProtection="1">
      <alignment vertical="center"/>
      <protection hidden="1"/>
    </xf>
    <xf numFmtId="44" fontId="9" fillId="8" borderId="6" xfId="0" quotePrefix="1" applyNumberFormat="1" applyFont="1" applyFill="1" applyBorder="1" applyAlignment="1" applyProtection="1">
      <alignment vertical="center"/>
      <protection hidden="1"/>
    </xf>
    <xf numFmtId="4" fontId="7" fillId="0" borderId="0" xfId="0" applyNumberFormat="1" applyFont="1" applyFill="1" applyBorder="1" applyProtection="1">
      <protection hidden="1"/>
    </xf>
    <xf numFmtId="4" fontId="3" fillId="0" borderId="1" xfId="0" applyNumberFormat="1" applyFont="1" applyBorder="1" applyAlignment="1" applyProtection="1">
      <alignment vertical="center"/>
      <protection hidden="1"/>
    </xf>
    <xf numFmtId="165" fontId="8" fillId="3" borderId="1" xfId="0" applyNumberFormat="1" applyFont="1" applyFill="1" applyBorder="1" applyAlignment="1" applyProtection="1">
      <alignment horizontal="center" vertical="center"/>
      <protection hidden="1"/>
    </xf>
    <xf numFmtId="4" fontId="3" fillId="9" borderId="1" xfId="0" applyNumberFormat="1" applyFont="1" applyFill="1" applyBorder="1" applyAlignment="1" applyProtection="1">
      <alignment horizontal="center" vertical="center"/>
      <protection hidden="1"/>
    </xf>
    <xf numFmtId="4" fontId="3" fillId="9" borderId="3" xfId="0" applyNumberFormat="1" applyFont="1" applyFill="1" applyBorder="1" applyAlignment="1" applyProtection="1">
      <alignment horizontal="center" vertical="center"/>
      <protection hidden="1"/>
    </xf>
    <xf numFmtId="4" fontId="2" fillId="7" borderId="5" xfId="0" applyNumberFormat="1" applyFont="1" applyFill="1" applyBorder="1" applyAlignment="1" applyProtection="1">
      <alignment horizontal="center" vertical="center"/>
      <protection hidden="1"/>
    </xf>
    <xf numFmtId="4" fontId="2" fillId="7" borderId="4" xfId="0" applyNumberFormat="1" applyFont="1" applyFill="1" applyBorder="1" applyAlignment="1" applyProtection="1">
      <alignment horizontal="center" vertical="center"/>
      <protection hidden="1"/>
    </xf>
    <xf numFmtId="4" fontId="2" fillId="8" borderId="2" xfId="0" applyNumberFormat="1" applyFont="1" applyFill="1" applyBorder="1" applyAlignment="1" applyProtection="1">
      <alignment horizontal="center" vertical="center"/>
      <protection hidden="1"/>
    </xf>
    <xf numFmtId="4" fontId="2" fillId="8" borderId="4" xfId="0" applyNumberFormat="1" applyFont="1" applyFill="1" applyBorder="1" applyAlignment="1" applyProtection="1">
      <alignment horizontal="center" vertical="center"/>
      <protection hidden="1"/>
    </xf>
    <xf numFmtId="4" fontId="3" fillId="0" borderId="0" xfId="0" applyNumberFormat="1" applyFont="1" applyFill="1" applyBorder="1" applyProtection="1">
      <protection hidden="1"/>
    </xf>
    <xf numFmtId="4" fontId="2" fillId="10" borderId="1" xfId="0" applyNumberFormat="1" applyFont="1" applyFill="1" applyBorder="1" applyAlignment="1" applyProtection="1">
      <alignment vertical="center"/>
      <protection hidden="1"/>
    </xf>
    <xf numFmtId="0" fontId="4" fillId="10" borderId="1" xfId="1" applyFont="1" applyFill="1" applyBorder="1" applyAlignment="1" applyProtection="1">
      <alignment vertical="center"/>
      <protection hidden="1"/>
    </xf>
    <xf numFmtId="4" fontId="4" fillId="11" borderId="4" xfId="2" applyNumberFormat="1" applyFont="1" applyFill="1" applyBorder="1" applyAlignment="1" applyProtection="1">
      <alignment horizontal="center" vertical="center"/>
      <protection hidden="1"/>
    </xf>
    <xf numFmtId="4" fontId="12" fillId="12" borderId="4" xfId="2" applyNumberFormat="1" applyFont="1" applyFill="1" applyBorder="1" applyAlignment="1" applyProtection="1">
      <alignment vertical="center"/>
      <protection hidden="1"/>
    </xf>
    <xf numFmtId="4" fontId="1" fillId="13" borderId="3" xfId="0" applyNumberFormat="1" applyFont="1" applyFill="1" applyBorder="1" applyAlignment="1" applyProtection="1">
      <alignment vertical="center"/>
      <protection hidden="1"/>
    </xf>
    <xf numFmtId="4" fontId="0" fillId="0" borderId="0" xfId="0" applyNumberFormat="1" applyFill="1" applyBorder="1" applyAlignment="1" applyProtection="1">
      <alignment vertical="center"/>
      <protection hidden="1"/>
    </xf>
    <xf numFmtId="4" fontId="0" fillId="0" borderId="8" xfId="0" applyNumberFormat="1" applyBorder="1" applyAlignment="1" applyProtection="1">
      <alignment vertical="center"/>
      <protection hidden="1"/>
    </xf>
    <xf numFmtId="0" fontId="12" fillId="10" borderId="1" xfId="1" applyFont="1" applyFill="1" applyBorder="1" applyAlignment="1" applyProtection="1">
      <alignment vertical="center"/>
      <protection hidden="1"/>
    </xf>
    <xf numFmtId="4" fontId="1" fillId="0" borderId="9" xfId="0" applyNumberFormat="1" applyFont="1" applyBorder="1" applyAlignment="1" applyProtection="1">
      <alignment vertical="center"/>
      <protection hidden="1"/>
    </xf>
    <xf numFmtId="4" fontId="14" fillId="14" borderId="4" xfId="0" applyNumberFormat="1" applyFont="1" applyFill="1" applyBorder="1" applyAlignment="1" applyProtection="1">
      <alignment vertical="center"/>
      <protection hidden="1"/>
    </xf>
    <xf numFmtId="4" fontId="0" fillId="0" borderId="7" xfId="0" applyNumberFormat="1" applyBorder="1" applyAlignment="1" applyProtection="1">
      <alignment vertical="center"/>
      <protection hidden="1"/>
    </xf>
    <xf numFmtId="0" fontId="4" fillId="5" borderId="1" xfId="1" applyFont="1" applyFill="1" applyBorder="1" applyAlignment="1" applyProtection="1">
      <alignment vertical="center"/>
      <protection hidden="1"/>
    </xf>
    <xf numFmtId="4" fontId="15" fillId="12" borderId="4" xfId="2" applyNumberFormat="1" applyFont="1" applyFill="1" applyBorder="1" applyAlignment="1" applyProtection="1">
      <alignment vertical="center"/>
      <protection hidden="1"/>
    </xf>
    <xf numFmtId="166" fontId="16" fillId="5" borderId="4" xfId="2" applyNumberFormat="1" applyFont="1" applyFill="1" applyBorder="1" applyAlignment="1" applyProtection="1">
      <alignment horizontal="left" vertical="center"/>
      <protection hidden="1"/>
    </xf>
    <xf numFmtId="4" fontId="1" fillId="0" borderId="10" xfId="0" applyNumberFormat="1" applyFont="1" applyBorder="1" applyAlignment="1" applyProtection="1">
      <alignment vertical="center"/>
      <protection hidden="1"/>
    </xf>
    <xf numFmtId="4" fontId="13" fillId="10" borderId="1" xfId="0" applyNumberFormat="1" applyFont="1" applyFill="1" applyBorder="1" applyAlignment="1" applyProtection="1">
      <alignment vertical="center"/>
      <protection hidden="1"/>
    </xf>
    <xf numFmtId="4" fontId="4" fillId="11" borderId="2" xfId="2" applyNumberFormat="1" applyFont="1" applyFill="1" applyBorder="1" applyAlignment="1" applyProtection="1">
      <alignment horizontal="center" vertical="center"/>
      <protection hidden="1"/>
    </xf>
    <xf numFmtId="4" fontId="0" fillId="0" borderId="1" xfId="0" applyNumberFormat="1" applyBorder="1" applyAlignment="1" applyProtection="1">
      <alignment vertical="center"/>
      <protection hidden="1"/>
    </xf>
    <xf numFmtId="0" fontId="12" fillId="5" borderId="1" xfId="1" applyFont="1" applyFill="1" applyBorder="1" applyAlignment="1" applyProtection="1">
      <alignment vertical="center"/>
      <protection hidden="1"/>
    </xf>
    <xf numFmtId="4" fontId="18" fillId="5" borderId="1" xfId="0" applyNumberFormat="1" applyFont="1" applyFill="1" applyBorder="1" applyAlignment="1" applyProtection="1">
      <alignment vertical="center"/>
      <protection hidden="1"/>
    </xf>
    <xf numFmtId="4" fontId="1" fillId="15" borderId="4" xfId="0" applyNumberFormat="1" applyFont="1" applyFill="1" applyBorder="1" applyAlignment="1" applyProtection="1">
      <alignment vertical="center"/>
      <protection locked="0"/>
    </xf>
    <xf numFmtId="4" fontId="13" fillId="10" borderId="6" xfId="0" applyNumberFormat="1" applyFont="1" applyFill="1" applyBorder="1" applyAlignment="1" applyProtection="1">
      <alignment vertical="center"/>
      <protection hidden="1"/>
    </xf>
    <xf numFmtId="4" fontId="13" fillId="10" borderId="4" xfId="0" applyNumberFormat="1" applyFont="1" applyFill="1" applyBorder="1" applyAlignment="1" applyProtection="1">
      <alignment vertical="center"/>
      <protection hidden="1"/>
    </xf>
    <xf numFmtId="4" fontId="13" fillId="10" borderId="5" xfId="0" applyNumberFormat="1" applyFont="1" applyFill="1" applyBorder="1" applyAlignment="1" applyProtection="1">
      <alignment vertical="center"/>
      <protection hidden="1"/>
    </xf>
    <xf numFmtId="4" fontId="3" fillId="0" borderId="0" xfId="0" applyNumberFormat="1" applyFont="1" applyFill="1" applyBorder="1" applyAlignment="1" applyProtection="1">
      <alignment vertical="center"/>
      <protection hidden="1"/>
    </xf>
    <xf numFmtId="4" fontId="0" fillId="0" borderId="0" xfId="0" applyNumberFormat="1" applyFill="1" applyBorder="1" applyProtection="1">
      <protection hidden="1"/>
    </xf>
    <xf numFmtId="4" fontId="20" fillId="0" borderId="0" xfId="0" applyNumberFormat="1" applyFont="1" applyFill="1" applyBorder="1" applyProtection="1">
      <protection hidden="1"/>
    </xf>
    <xf numFmtId="4" fontId="3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25" fillId="0" borderId="0" xfId="0" applyFont="1" applyFill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4" fontId="3" fillId="6" borderId="20" xfId="0" applyNumberFormat="1" applyFont="1" applyFill="1" applyBorder="1" applyAlignment="1" applyProtection="1">
      <alignment horizontal="center" vertical="center"/>
      <protection hidden="1"/>
    </xf>
    <xf numFmtId="4" fontId="3" fillId="9" borderId="21" xfId="0" applyNumberFormat="1" applyFont="1" applyFill="1" applyBorder="1" applyAlignment="1" applyProtection="1">
      <alignment horizontal="center" vertical="center"/>
      <protection hidden="1"/>
    </xf>
    <xf numFmtId="4" fontId="26" fillId="10" borderId="17" xfId="0" applyNumberFormat="1" applyFont="1" applyFill="1" applyBorder="1" applyAlignment="1" applyProtection="1">
      <alignment vertical="center"/>
      <protection hidden="1"/>
    </xf>
    <xf numFmtId="4" fontId="26" fillId="10" borderId="0" xfId="1" applyNumberFormat="1" applyFont="1" applyFill="1" applyBorder="1" applyAlignment="1" applyProtection="1">
      <alignment vertical="center"/>
      <protection hidden="1"/>
    </xf>
    <xf numFmtId="4" fontId="1" fillId="0" borderId="0" xfId="0" applyNumberFormat="1" applyFont="1" applyFill="1" applyBorder="1" applyAlignment="1" applyProtection="1">
      <alignment vertical="center"/>
      <protection hidden="1"/>
    </xf>
    <xf numFmtId="4" fontId="3" fillId="0" borderId="17" xfId="0" applyNumberFormat="1" applyFont="1" applyBorder="1" applyAlignment="1" applyProtection="1">
      <alignment vertical="center"/>
      <protection hidden="1"/>
    </xf>
    <xf numFmtId="4" fontId="13" fillId="10" borderId="0" xfId="1" applyNumberFormat="1" applyFont="1" applyFill="1" applyBorder="1" applyAlignment="1" applyProtection="1">
      <alignment vertical="center"/>
      <protection hidden="1"/>
    </xf>
    <xf numFmtId="4" fontId="26" fillId="5" borderId="0" xfId="1" applyNumberFormat="1" applyFont="1" applyFill="1" applyBorder="1" applyAlignment="1" applyProtection="1">
      <alignment vertical="center"/>
      <protection hidden="1"/>
    </xf>
    <xf numFmtId="166" fontId="30" fillId="5" borderId="0" xfId="2" applyNumberFormat="1" applyFont="1" applyFill="1" applyBorder="1" applyAlignment="1" applyProtection="1">
      <alignment horizontal="left" vertical="center"/>
      <protection hidden="1"/>
    </xf>
    <xf numFmtId="4" fontId="13" fillId="10" borderId="17" xfId="0" applyNumberFormat="1" applyFont="1" applyFill="1" applyBorder="1" applyAlignment="1" applyProtection="1">
      <alignment vertical="center"/>
      <protection hidden="1"/>
    </xf>
    <xf numFmtId="4" fontId="13" fillId="5" borderId="0" xfId="1" applyNumberFormat="1" applyFont="1" applyFill="1" applyBorder="1" applyAlignment="1" applyProtection="1">
      <alignment vertical="center"/>
      <protection hidden="1"/>
    </xf>
    <xf numFmtId="4" fontId="17" fillId="5" borderId="0" xfId="0" applyNumberFormat="1" applyFont="1" applyFill="1" applyBorder="1" applyAlignment="1" applyProtection="1">
      <alignment vertical="center"/>
      <protection hidden="1"/>
    </xf>
    <xf numFmtId="4" fontId="0" fillId="0" borderId="17" xfId="0" applyNumberFormat="1" applyFill="1" applyBorder="1" applyAlignment="1" applyProtection="1">
      <alignment vertical="center"/>
      <protection hidden="1"/>
    </xf>
    <xf numFmtId="4" fontId="18" fillId="0" borderId="0" xfId="0" applyNumberFormat="1" applyFont="1" applyFill="1" applyBorder="1" applyAlignment="1" applyProtection="1">
      <alignment vertical="center"/>
      <protection hidden="1"/>
    </xf>
    <xf numFmtId="0" fontId="0" fillId="0" borderId="18" xfId="0" applyFill="1" applyBorder="1" applyAlignment="1">
      <alignment vertical="center"/>
    </xf>
    <xf numFmtId="4" fontId="4" fillId="0" borderId="0" xfId="2" applyNumberFormat="1" applyFont="1" applyFill="1" applyBorder="1" applyAlignment="1" applyProtection="1">
      <alignment horizontal="center" vertical="center"/>
      <protection hidden="1"/>
    </xf>
    <xf numFmtId="4" fontId="1" fillId="0" borderId="0" xfId="0" applyNumberFormat="1" applyFont="1" applyFill="1" applyBorder="1" applyAlignment="1" applyProtection="1">
      <alignment vertical="center"/>
      <protection locked="0"/>
    </xf>
    <xf numFmtId="4" fontId="1" fillId="0" borderId="18" xfId="0" applyNumberFormat="1" applyFont="1" applyFill="1" applyBorder="1" applyAlignment="1" applyProtection="1">
      <alignment vertical="center"/>
      <protection hidden="1"/>
    </xf>
    <xf numFmtId="0" fontId="0" fillId="0" borderId="0" xfId="0" applyFill="1" applyAlignment="1">
      <alignment vertical="center"/>
    </xf>
    <xf numFmtId="4" fontId="32" fillId="0" borderId="0" xfId="0" applyNumberFormat="1" applyFont="1" applyFill="1" applyBorder="1" applyAlignment="1" applyProtection="1">
      <alignment vertical="center"/>
      <protection hidden="1"/>
    </xf>
    <xf numFmtId="0" fontId="32" fillId="0" borderId="0" xfId="0" applyFont="1" applyAlignment="1">
      <alignment vertical="center"/>
    </xf>
    <xf numFmtId="4" fontId="23" fillId="2" borderId="0" xfId="2" applyNumberFormat="1" applyFont="1" applyFill="1" applyBorder="1" applyAlignment="1" applyProtection="1">
      <alignment horizontal="center" vertical="center"/>
      <protection hidden="1"/>
    </xf>
    <xf numFmtId="4" fontId="20" fillId="2" borderId="18" xfId="0" applyNumberFormat="1" applyFont="1" applyFill="1" applyBorder="1" applyAlignment="1" applyProtection="1">
      <alignment vertical="center"/>
      <protection hidden="1"/>
    </xf>
    <xf numFmtId="4" fontId="20" fillId="2" borderId="0" xfId="0" applyNumberFormat="1" applyFont="1" applyFill="1" applyBorder="1" applyAlignment="1" applyProtection="1">
      <alignment vertical="center"/>
      <protection hidden="1"/>
    </xf>
    <xf numFmtId="4" fontId="13" fillId="2" borderId="23" xfId="0" applyNumberFormat="1" applyFont="1" applyFill="1" applyBorder="1" applyAlignment="1" applyProtection="1">
      <alignment vertical="center"/>
      <protection hidden="1"/>
    </xf>
    <xf numFmtId="4" fontId="13" fillId="2" borderId="24" xfId="0" applyNumberFormat="1" applyFont="1" applyFill="1" applyBorder="1" applyAlignment="1" applyProtection="1">
      <alignment vertical="center"/>
      <protection hidden="1"/>
    </xf>
    <xf numFmtId="4" fontId="19" fillId="10" borderId="1" xfId="0" applyNumberFormat="1" applyFont="1" applyFill="1" applyBorder="1" applyAlignment="1" applyProtection="1">
      <alignment horizontal="center"/>
      <protection hidden="1"/>
    </xf>
    <xf numFmtId="4" fontId="19" fillId="10" borderId="11" xfId="0" applyNumberFormat="1" applyFont="1" applyFill="1" applyBorder="1" applyAlignment="1" applyProtection="1">
      <alignment horizontal="center"/>
      <protection hidden="1"/>
    </xf>
    <xf numFmtId="4" fontId="31" fillId="10" borderId="22" xfId="0" applyNumberFormat="1" applyFont="1" applyFill="1" applyBorder="1" applyAlignment="1" applyProtection="1">
      <alignment horizontal="center" vertical="center"/>
      <protection hidden="1"/>
    </xf>
    <xf numFmtId="4" fontId="31" fillId="10" borderId="23" xfId="0" applyNumberFormat="1" applyFont="1" applyFill="1" applyBorder="1" applyAlignment="1" applyProtection="1">
      <alignment horizontal="center" vertical="center"/>
      <protection hidden="1"/>
    </xf>
    <xf numFmtId="49" fontId="24" fillId="6" borderId="12" xfId="0" applyNumberFormat="1" applyFont="1" applyFill="1" applyBorder="1" applyAlignment="1">
      <alignment horizontal="center" vertical="center"/>
    </xf>
    <xf numFmtId="49" fontId="24" fillId="6" borderId="13" xfId="0" applyNumberFormat="1" applyFont="1" applyFill="1" applyBorder="1" applyAlignment="1">
      <alignment horizontal="center" vertical="center"/>
    </xf>
    <xf numFmtId="0" fontId="25" fillId="11" borderId="14" xfId="0" applyFont="1" applyFill="1" applyBorder="1" applyAlignment="1">
      <alignment horizontal="center" vertical="center"/>
    </xf>
    <xf numFmtId="0" fontId="25" fillId="11" borderId="15" xfId="0" applyFont="1" applyFill="1" applyBorder="1" applyAlignment="1">
      <alignment horizontal="center" vertical="center"/>
    </xf>
    <xf numFmtId="0" fontId="25" fillId="11" borderId="16" xfId="0" applyFont="1" applyFill="1" applyBorder="1" applyAlignment="1">
      <alignment horizontal="center" vertical="center"/>
    </xf>
    <xf numFmtId="4" fontId="27" fillId="27" borderId="0" xfId="2" applyNumberFormat="1" applyFont="1" applyFill="1" applyBorder="1" applyAlignment="1" applyProtection="1">
      <alignment vertical="center"/>
      <protection hidden="1"/>
    </xf>
    <xf numFmtId="4" fontId="28" fillId="27" borderId="0" xfId="0" applyNumberFormat="1" applyFont="1" applyFill="1" applyBorder="1" applyAlignment="1" applyProtection="1">
      <alignment vertical="center"/>
      <protection hidden="1"/>
    </xf>
    <xf numFmtId="4" fontId="29" fillId="27" borderId="0" xfId="2" applyNumberFormat="1" applyFont="1" applyFill="1" applyBorder="1" applyAlignment="1" applyProtection="1">
      <alignment vertical="center"/>
      <protection hidden="1"/>
    </xf>
    <xf numFmtId="4" fontId="20" fillId="27" borderId="0" xfId="0" applyNumberFormat="1" applyFont="1" applyFill="1" applyBorder="1" applyAlignment="1" applyProtection="1">
      <alignment vertical="center"/>
      <protection locked="0"/>
    </xf>
  </cellXfs>
  <cellStyles count="50">
    <cellStyle name="Accent1 - 20 %" xfId="6"/>
    <cellStyle name="Accent1 - 40 %" xfId="7"/>
    <cellStyle name="Accent1 - 60 %" xfId="8"/>
    <cellStyle name="Accent2 - 20 %" xfId="9"/>
    <cellStyle name="Accent2 - 40 %" xfId="10"/>
    <cellStyle name="Accent2 - 60 %" xfId="11"/>
    <cellStyle name="Accent3 - 20 %" xfId="12"/>
    <cellStyle name="Accent3 - 40 %" xfId="13"/>
    <cellStyle name="Accent3 - 60 %" xfId="14"/>
    <cellStyle name="Accent4 - 20 %" xfId="15"/>
    <cellStyle name="Accent4 - 40 %" xfId="16"/>
    <cellStyle name="Accent4 - 60 %" xfId="17"/>
    <cellStyle name="Accent5 - 20 %" xfId="18"/>
    <cellStyle name="Accent5 - 40 %" xfId="19"/>
    <cellStyle name="Accent5 - 60 %" xfId="20"/>
    <cellStyle name="Accent6 - 20 %" xfId="21"/>
    <cellStyle name="Accent6 - 40 %" xfId="22"/>
    <cellStyle name="Accent6 - 60 %" xfId="23"/>
    <cellStyle name="Emphase 1" xfId="24"/>
    <cellStyle name="Emphase 2" xfId="25"/>
    <cellStyle name="Emphase 3" xfId="26"/>
    <cellStyle name="Euro" xfId="27"/>
    <cellStyle name="Euro 2" xfId="28"/>
    <cellStyle name="Euro 2 2" xfId="29"/>
    <cellStyle name="Euro_MARGES MATERIEL" xfId="30"/>
    <cellStyle name="Monétaire 2" xfId="31"/>
    <cellStyle name="Monétaire 3" xfId="32"/>
    <cellStyle name="Monétaire 4" xfId="3"/>
    <cellStyle name="Monétaire 5" xfId="4"/>
    <cellStyle name="Monétaire 6" xfId="33"/>
    <cellStyle name="Normal" xfId="0" builtinId="0"/>
    <cellStyle name="Normal 2" xfId="34"/>
    <cellStyle name="Normal 2 2" xfId="35"/>
    <cellStyle name="Normal 3" xfId="2"/>
    <cellStyle name="Normal 3 2" xfId="36"/>
    <cellStyle name="Normal 3 3" xfId="37"/>
    <cellStyle name="Normal 3 3 2" xfId="38"/>
    <cellStyle name="Normal 4" xfId="39"/>
    <cellStyle name="Normal 5" xfId="40"/>
    <cellStyle name="Normal 6" xfId="41"/>
    <cellStyle name="Normal 7" xfId="1"/>
    <cellStyle name="Normal 7 2" xfId="42"/>
    <cellStyle name="Normal 8" xfId="43"/>
    <cellStyle name="Pourcentage 2" xfId="44"/>
    <cellStyle name="Pourcentage 3" xfId="45"/>
    <cellStyle name="Pourcentage 4" xfId="5"/>
    <cellStyle name="Pourcentage 5" xfId="46"/>
    <cellStyle name="Pourcentage 6" xfId="47"/>
    <cellStyle name="Style 1" xfId="48"/>
    <cellStyle name="Titre de la feuille" xfId="49"/>
  </cellStyles>
  <dxfs count="9">
    <dxf>
      <font>
        <color rgb="FFEAF1FA"/>
      </font>
    </dxf>
    <dxf>
      <font>
        <color theme="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ropbox/ZZComptabilit&#233;/Comptes/1%20Excellence%20Gestion%2004%2012%20au%209%208%20F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guenat/Dropbox/JAAG/Excellence/1)%20Progiciels/Excellence%20Gestion/Essai%20Jean%20Excellence%20Gesti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lence%20fen&#234;tres%20&amp;%20cie%20v1.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VENTES"/>
      <sheetName val="tréso ventes"/>
      <sheetName val="journal"/>
      <sheetName val="Récap"/>
      <sheetName val="TVA "/>
      <sheetName val="Réel Budget"/>
      <sheetName val="Résultats"/>
      <sheetName val="Protech"/>
      <sheetName val="Trifam"/>
      <sheetName val="Batimust"/>
      <sheetName val="Rozier"/>
      <sheetName val="Fenet &amp; Cie"/>
      <sheetName val="LaFenetre"/>
      <sheetName val="Salaires tous"/>
      <sheetName val="Sal Jean"/>
      <sheetName val="Sal JGo"/>
      <sheetName val="Sal DG"/>
      <sheetName val="Bilan CER form"/>
      <sheetName val="M.GRANGE au 2 Juillet"/>
      <sheetName val="fun net"/>
      <sheetName val="CER notes"/>
      <sheetName val="commentaires"/>
      <sheetName val="JDConfort"/>
    </sheetNames>
    <sheetDataSet>
      <sheetData sheetId="0" refreshError="1"/>
      <sheetData sheetId="1" refreshError="1"/>
      <sheetData sheetId="2" refreshError="1"/>
      <sheetData sheetId="3">
        <row r="3">
          <cell r="BE3" t="str">
            <v>Ventes</v>
          </cell>
          <cell r="BF3" t="str">
            <v>Ventes</v>
          </cell>
        </row>
        <row r="4">
          <cell r="BE4" t="str">
            <v>Salaires</v>
          </cell>
          <cell r="BF4" t="str">
            <v>Salaire</v>
          </cell>
        </row>
        <row r="5">
          <cell r="BE5" t="str">
            <v>Frais de vie</v>
          </cell>
          <cell r="BF5" t="str">
            <v>Frais</v>
          </cell>
        </row>
        <row r="6">
          <cell r="BE6" t="str">
            <v>Materiel</v>
          </cell>
          <cell r="BF6" t="str">
            <v>Materiel</v>
          </cell>
        </row>
        <row r="7">
          <cell r="BE7" t="str">
            <v>Gestion</v>
          </cell>
          <cell r="BF7" t="str">
            <v>Gestion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pour test"/>
      <sheetName val="données générales"/>
      <sheetName val="VENTES"/>
      <sheetName val="Saisir Ventes"/>
      <sheetName val="Prestations"/>
      <sheetName val="tréso ventes"/>
      <sheetName val="journal"/>
      <sheetName val="Récap"/>
      <sheetName val="TVA "/>
      <sheetName val="RECAP MENSUEL"/>
      <sheetName val="OCTOBRE"/>
      <sheetName val="Résultats"/>
      <sheetName val="Fenet &amp; Cie"/>
      <sheetName val="Rozier"/>
      <sheetName val="Protech"/>
      <sheetName val="Récap pour budget"/>
      <sheetName val="Réel Budget"/>
      <sheetName val="Salaires tous"/>
      <sheetName val="Sal Jean"/>
      <sheetName val="Sal JGo"/>
      <sheetName val="Sal DG"/>
      <sheetName val="Essai Jean Excellence Gestion.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X3" t="str">
            <v>Ventes</v>
          </cell>
          <cell r="Y3" t="str">
            <v>ventes</v>
          </cell>
        </row>
        <row r="4">
          <cell r="X4" t="str">
            <v>Achats pr ventes</v>
          </cell>
          <cell r="Y4" t="str">
            <v>achats</v>
          </cell>
        </row>
        <row r="5">
          <cell r="X5" t="str">
            <v>Salaires</v>
          </cell>
          <cell r="Y5" t="str">
            <v>salaires</v>
          </cell>
        </row>
        <row r="6">
          <cell r="X6" t="str">
            <v>Frais de vie</v>
          </cell>
          <cell r="Y6" t="str">
            <v>frais</v>
          </cell>
        </row>
        <row r="7">
          <cell r="X7" t="str">
            <v>Materiel</v>
          </cell>
          <cell r="Y7" t="str">
            <v>materiel</v>
          </cell>
        </row>
        <row r="8">
          <cell r="X8" t="str">
            <v>Gestion</v>
          </cell>
          <cell r="Y8" t="str">
            <v>gestion</v>
          </cell>
        </row>
      </sheetData>
      <sheetData sheetId="8">
        <row r="1">
          <cell r="A1" t="str">
            <v>DATE DU JOUR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données générales"/>
      <sheetName val="Saisir Ventes"/>
      <sheetName val="VENTES"/>
      <sheetName val="tréso ventes"/>
      <sheetName val="journal"/>
      <sheetName val="Récap"/>
      <sheetName val="OCTOBRE"/>
      <sheetName val="TVA "/>
      <sheetName val="Résultats"/>
      <sheetName val="Réel Budget"/>
      <sheetName val="questions"/>
    </sheetNames>
    <sheetDataSet>
      <sheetData sheetId="0" refreshError="1"/>
      <sheetData sheetId="1">
        <row r="1">
          <cell r="E1">
            <v>41224</v>
          </cell>
        </row>
      </sheetData>
      <sheetData sheetId="2" refreshError="1"/>
      <sheetData sheetId="3">
        <row r="2">
          <cell r="C2" t="str">
            <v>ETAT</v>
          </cell>
        </row>
      </sheetData>
      <sheetData sheetId="4" refreshError="1"/>
      <sheetData sheetId="5">
        <row r="2">
          <cell r="L2" t="str">
            <v>Mois</v>
          </cell>
        </row>
        <row r="3">
          <cell r="AB3" t="str">
            <v>Ventes</v>
          </cell>
          <cell r="AC3" t="str">
            <v>ventes</v>
          </cell>
        </row>
        <row r="4">
          <cell r="AB4" t="str">
            <v>Achats pr ventes</v>
          </cell>
          <cell r="AC4" t="str">
            <v>achats</v>
          </cell>
        </row>
        <row r="5">
          <cell r="AB5" t="str">
            <v>Salaires</v>
          </cell>
          <cell r="AC5" t="str">
            <v>salaires</v>
          </cell>
        </row>
        <row r="6">
          <cell r="AB6" t="str">
            <v>Frais de vie</v>
          </cell>
          <cell r="AC6" t="str">
            <v>frais</v>
          </cell>
        </row>
        <row r="7">
          <cell r="AB7" t="str">
            <v>Materiel</v>
          </cell>
          <cell r="AC7" t="str">
            <v>materiel</v>
          </cell>
        </row>
        <row r="8">
          <cell r="AB8" t="str">
            <v>Gestion</v>
          </cell>
          <cell r="AC8" t="str">
            <v>gestion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00FF00"/>
    <pageSetUpPr fitToPage="1"/>
  </sheetPr>
  <dimension ref="A1:H14"/>
  <sheetViews>
    <sheetView zoomScale="80" zoomScaleNormal="80" zoomScalePageLayoutView="90" workbookViewId="0">
      <pane xSplit="2" ySplit="3" topLeftCell="C4" activePane="bottomRight" state="frozen"/>
      <selection activeCell="X4" sqref="X4"/>
      <selection pane="topRight" activeCell="X4" sqref="X4"/>
      <selection pane="bottomLeft" activeCell="X4" sqref="X4"/>
      <selection pane="bottomRight" activeCell="B3" sqref="B3"/>
    </sheetView>
  </sheetViews>
  <sheetFormatPr baseColWidth="10" defaultColWidth="10.77734375" defaultRowHeight="14.4"/>
  <cols>
    <col min="1" max="1" width="26.6640625" style="47" customWidth="1"/>
    <col min="2" max="2" width="25.44140625" style="47" customWidth="1"/>
    <col min="3" max="8" width="12" style="47" customWidth="1"/>
    <col min="9" max="16384" width="10.77734375" style="47"/>
  </cols>
  <sheetData>
    <row r="1" spans="1:8" s="7" customFormat="1" ht="16.5" customHeight="1">
      <c r="A1" s="1">
        <v>11</v>
      </c>
      <c r="B1" s="2" t="s">
        <v>0</v>
      </c>
      <c r="C1" s="3" t="s">
        <v>19</v>
      </c>
      <c r="D1" s="5">
        <v>12</v>
      </c>
      <c r="E1" s="6" t="s">
        <v>20</v>
      </c>
      <c r="F1" s="3" t="s">
        <v>19</v>
      </c>
      <c r="G1" s="5">
        <v>1</v>
      </c>
      <c r="H1" s="4" t="s">
        <v>20</v>
      </c>
    </row>
    <row r="2" spans="1:8" s="12" customFormat="1" ht="25.5" customHeight="1">
      <c r="A2" s="8"/>
      <c r="B2" s="9"/>
      <c r="C2" s="10" t="s">
        <v>1</v>
      </c>
      <c r="D2" s="10"/>
      <c r="E2" s="10"/>
      <c r="F2" s="11" t="s">
        <v>2</v>
      </c>
      <c r="G2" s="11"/>
      <c r="H2" s="11"/>
    </row>
    <row r="3" spans="1:8" s="21" customFormat="1" ht="15.75" customHeight="1">
      <c r="A3" s="13"/>
      <c r="B3" s="14">
        <v>41224</v>
      </c>
      <c r="C3" s="17" t="s">
        <v>3</v>
      </c>
      <c r="D3" s="18" t="s">
        <v>4</v>
      </c>
      <c r="E3" s="15" t="s">
        <v>5</v>
      </c>
      <c r="F3" s="19" t="s">
        <v>3</v>
      </c>
      <c r="G3" s="20" t="s">
        <v>4</v>
      </c>
      <c r="H3" s="16" t="s">
        <v>5</v>
      </c>
    </row>
    <row r="4" spans="1:8" s="27" customFormat="1" ht="15" customHeight="1">
      <c r="A4" s="22" t="s">
        <v>6</v>
      </c>
      <c r="B4" s="23" t="s">
        <v>7</v>
      </c>
      <c r="C4" s="24">
        <v>0</v>
      </c>
      <c r="D4" s="25">
        <v>0</v>
      </c>
      <c r="E4" s="26">
        <v>0</v>
      </c>
      <c r="F4" s="24">
        <v>0</v>
      </c>
      <c r="G4" s="25">
        <v>0</v>
      </c>
      <c r="H4" s="26">
        <v>0</v>
      </c>
    </row>
    <row r="5" spans="1:8" s="27" customFormat="1" ht="15" customHeight="1">
      <c r="A5" s="28"/>
      <c r="B5" s="29" t="s">
        <v>8</v>
      </c>
      <c r="C5" s="30"/>
      <c r="D5" s="31">
        <v>3646.8132999999993</v>
      </c>
      <c r="E5" s="26">
        <v>3646.8132999999993</v>
      </c>
      <c r="F5" s="30"/>
      <c r="G5" s="31">
        <v>3634.80546</v>
      </c>
      <c r="H5" s="26">
        <v>3634.80546</v>
      </c>
    </row>
    <row r="6" spans="1:8" s="27" customFormat="1" ht="15" customHeight="1">
      <c r="A6" s="32"/>
      <c r="B6" s="33" t="s">
        <v>9</v>
      </c>
      <c r="C6" s="24">
        <v>0</v>
      </c>
      <c r="D6" s="34">
        <v>900</v>
      </c>
      <c r="E6" s="26">
        <v>900</v>
      </c>
      <c r="F6" s="24">
        <v>0</v>
      </c>
      <c r="G6" s="34">
        <v>0</v>
      </c>
      <c r="H6" s="26">
        <v>0</v>
      </c>
    </row>
    <row r="7" spans="1:8" s="27" customFormat="1" ht="15" customHeight="1">
      <c r="A7" s="28"/>
      <c r="B7" s="35" t="s">
        <v>10</v>
      </c>
      <c r="C7" s="36"/>
      <c r="D7" s="31">
        <v>0</v>
      </c>
      <c r="E7" s="26">
        <v>0</v>
      </c>
      <c r="F7" s="36"/>
      <c r="G7" s="31">
        <v>11017.934719999999</v>
      </c>
      <c r="H7" s="26">
        <v>11017.934719999999</v>
      </c>
    </row>
    <row r="8" spans="1:8" s="27" customFormat="1" ht="15" customHeight="1">
      <c r="A8" s="37" t="s">
        <v>11</v>
      </c>
      <c r="B8" s="29" t="s">
        <v>12</v>
      </c>
      <c r="C8" s="38">
        <v>0</v>
      </c>
      <c r="D8" s="25">
        <v>0</v>
      </c>
      <c r="E8" s="26">
        <v>0</v>
      </c>
      <c r="F8" s="38">
        <v>0</v>
      </c>
      <c r="G8" s="25">
        <v>0</v>
      </c>
      <c r="H8" s="26">
        <v>0</v>
      </c>
    </row>
    <row r="9" spans="1:8" s="27" customFormat="1" ht="15" customHeight="1">
      <c r="A9" s="39"/>
      <c r="B9" s="29" t="s">
        <v>13</v>
      </c>
      <c r="C9" s="30"/>
      <c r="D9" s="31">
        <v>4896.2601607573333</v>
      </c>
      <c r="E9" s="26">
        <v>4896.2601607573333</v>
      </c>
      <c r="F9" s="30"/>
      <c r="G9" s="31">
        <v>4880.1382746687996</v>
      </c>
      <c r="H9" s="26">
        <v>4880.1382746687996</v>
      </c>
    </row>
    <row r="10" spans="1:8" s="27" customFormat="1" ht="15" customHeight="1">
      <c r="A10" s="39"/>
      <c r="B10" s="40" t="s">
        <v>14</v>
      </c>
      <c r="C10" s="38">
        <v>0</v>
      </c>
      <c r="D10" s="34">
        <v>0</v>
      </c>
      <c r="E10" s="26">
        <v>0</v>
      </c>
      <c r="F10" s="38">
        <v>0</v>
      </c>
      <c r="G10" s="34">
        <v>0</v>
      </c>
      <c r="H10" s="26">
        <v>0</v>
      </c>
    </row>
    <row r="11" spans="1:8" s="27" customFormat="1" ht="15" customHeight="1">
      <c r="A11" s="39"/>
      <c r="B11" s="35" t="s">
        <v>10</v>
      </c>
      <c r="C11" s="36"/>
      <c r="D11" s="31">
        <v>0</v>
      </c>
      <c r="E11" s="26">
        <v>0</v>
      </c>
      <c r="F11" s="36"/>
      <c r="G11" s="31">
        <v>14792.826060868267</v>
      </c>
      <c r="H11" s="26">
        <v>14792.826060868267</v>
      </c>
    </row>
    <row r="12" spans="1:8" s="27" customFormat="1" ht="15" customHeight="1">
      <c r="A12" s="39"/>
      <c r="B12" s="41" t="s">
        <v>15</v>
      </c>
      <c r="C12" s="38">
        <v>0</v>
      </c>
      <c r="D12" s="42">
        <v>0</v>
      </c>
      <c r="E12" s="26">
        <v>0</v>
      </c>
      <c r="F12" s="38">
        <v>0</v>
      </c>
      <c r="G12" s="42">
        <v>0</v>
      </c>
      <c r="H12" s="26">
        <v>0</v>
      </c>
    </row>
    <row r="13" spans="1:8" s="46" customFormat="1" ht="15" customHeight="1">
      <c r="A13" s="84" t="s">
        <v>16</v>
      </c>
      <c r="B13" s="85"/>
      <c r="C13" s="43">
        <v>0</v>
      </c>
      <c r="D13" s="44">
        <v>9443.0734607573322</v>
      </c>
      <c r="E13" s="45">
        <v>9443.0734607573322</v>
      </c>
      <c r="F13" s="43">
        <v>0</v>
      </c>
      <c r="G13" s="44">
        <v>34325.704515537065</v>
      </c>
      <c r="H13" s="45">
        <v>34325.704515537065</v>
      </c>
    </row>
    <row r="14" spans="1:8" s="48" customFormat="1" ht="19.5" customHeight="1">
      <c r="A14" s="47"/>
      <c r="B14" s="47"/>
      <c r="C14" s="47"/>
      <c r="D14" s="47"/>
      <c r="E14" s="47"/>
      <c r="F14" s="47"/>
      <c r="G14" s="47"/>
      <c r="H14" s="47"/>
    </row>
  </sheetData>
  <mergeCells count="1">
    <mergeCell ref="A13:B13"/>
  </mergeCells>
  <conditionalFormatting sqref="C1:H1 C3:H1048576">
    <cfRule type="cellIs" dxfId="8" priority="110" operator="equal">
      <formula>0</formula>
    </cfRule>
  </conditionalFormatting>
  <conditionalFormatting sqref="C2">
    <cfRule type="expression" dxfId="7" priority="81">
      <formula>AND(D1&gt;1,E1="en cours")</formula>
    </cfRule>
  </conditionalFormatting>
  <conditionalFormatting sqref="D2">
    <cfRule type="expression" dxfId="6" priority="80">
      <formula>AND(D1&gt;1,E1="en cours")</formula>
    </cfRule>
  </conditionalFormatting>
  <conditionalFormatting sqref="E2">
    <cfRule type="expression" dxfId="5" priority="79">
      <formula>AND(D1&gt;1,E1="en cours")</formula>
    </cfRule>
  </conditionalFormatting>
  <conditionalFormatting sqref="F2">
    <cfRule type="expression" dxfId="4" priority="78">
      <formula>AND(G1=1,H1="en cours")</formula>
    </cfRule>
  </conditionalFormatting>
  <conditionalFormatting sqref="G2">
    <cfRule type="expression" dxfId="3" priority="77">
      <formula>AND(G1=1,H1="en cours")</formula>
    </cfRule>
  </conditionalFormatting>
  <conditionalFormatting sqref="H2">
    <cfRule type="expression" dxfId="2" priority="76">
      <formula>AND(G1=1,H1="en cours")</formula>
    </cfRule>
  </conditionalFormatting>
  <conditionalFormatting sqref="B2">
    <cfRule type="colorScale" priority="63">
      <colorScale>
        <cfvo type="num" val="0"/>
        <cfvo type="num" val="0"/>
        <color rgb="FFFF0000"/>
        <color rgb="FF00FF00"/>
      </colorScale>
    </cfRule>
  </conditionalFormatting>
  <pageMargins left="0.70866141732283472" right="0.70866141732283472" top="0.51181102362204722" bottom="0.27559055118110237" header="0.23622047244094491" footer="0.31496062992125984"/>
  <pageSetup paperSize="9" scale="15" orientation="landscape"/>
  <headerFooter>
    <oddHeader>&amp;L&amp;"-,Gras"&amp;16JAAG BUSINESS&amp;C&amp;"-,Gras"&amp;18Recapitulatif Mensuel à date du &amp;D&amp;R&amp;"-,Gras"&amp;16&amp;P / 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B1:G19"/>
  <sheetViews>
    <sheetView showGridLines="0" tabSelected="1" topLeftCell="A3" zoomScale="94" zoomScaleNormal="94" workbookViewId="0">
      <selection activeCell="B18" sqref="B18:C18"/>
    </sheetView>
  </sheetViews>
  <sheetFormatPr baseColWidth="10" defaultColWidth="11.5546875" defaultRowHeight="13.95" customHeight="1" outlineLevelRow="1"/>
  <cols>
    <col min="1" max="1" width="3.44140625" style="50" customWidth="1"/>
    <col min="2" max="2" width="10.77734375" style="50" customWidth="1"/>
    <col min="3" max="3" width="20.44140625" style="50" customWidth="1"/>
    <col min="4" max="6" width="10.77734375" style="50" customWidth="1"/>
    <col min="7" max="7" width="3.6640625" style="51" customWidth="1"/>
    <col min="8" max="16384" width="11.5546875" style="50"/>
  </cols>
  <sheetData>
    <row r="1" spans="2:7" ht="13.95" customHeight="1" thickBot="1"/>
    <row r="2" spans="2:7" ht="20.55" customHeight="1" thickTop="1" thickBot="1">
      <c r="B2" s="88" t="s">
        <v>17</v>
      </c>
      <c r="C2" s="89"/>
      <c r="D2" s="89"/>
      <c r="E2" s="89"/>
      <c r="F2" s="89"/>
      <c r="G2" s="89"/>
    </row>
    <row r="3" spans="2:7" ht="15.6" thickTop="1" thickBot="1"/>
    <row r="4" spans="2:7" ht="30" customHeight="1" thickTop="1" thickBot="1">
      <c r="B4" s="90" t="s">
        <v>18</v>
      </c>
      <c r="C4" s="91"/>
      <c r="D4" s="91"/>
      <c r="E4" s="91"/>
      <c r="F4" s="92"/>
      <c r="G4" s="52"/>
    </row>
    <row r="5" spans="2:7" ht="15.6" thickTop="1" thickBot="1">
      <c r="B5" s="53"/>
      <c r="C5" s="54"/>
      <c r="D5" s="54"/>
      <c r="E5" s="54"/>
      <c r="F5" s="55"/>
    </row>
    <row r="6" spans="2:7" ht="15" thickTop="1">
      <c r="B6" s="56"/>
      <c r="C6" s="57"/>
      <c r="D6" s="58" t="s">
        <v>3</v>
      </c>
      <c r="E6" s="58" t="s">
        <v>4</v>
      </c>
      <c r="F6" s="59" t="s">
        <v>5</v>
      </c>
      <c r="G6" s="49"/>
    </row>
    <row r="7" spans="2:7" ht="15.6" outlineLevel="1">
      <c r="B7" s="60" t="str">
        <f>Récap!A4</f>
        <v>JAAG</v>
      </c>
      <c r="C7" s="61" t="str">
        <f>Récap!B4</f>
        <v>Ac JAAG</v>
      </c>
      <c r="D7" s="79"/>
      <c r="E7" s="93"/>
      <c r="F7" s="80"/>
      <c r="G7" s="62"/>
    </row>
    <row r="8" spans="2:7" ht="15.6" outlineLevel="1">
      <c r="B8" s="63"/>
      <c r="C8" s="64" t="str">
        <f>Récap!B5</f>
        <v>Ac sur budget</v>
      </c>
      <c r="D8" s="81"/>
      <c r="E8" s="94"/>
      <c r="F8" s="80"/>
      <c r="G8" s="62"/>
    </row>
    <row r="9" spans="2:7" ht="15.6" outlineLevel="1">
      <c r="B9" s="63"/>
      <c r="C9" s="65" t="str">
        <f>Récap!B6</f>
        <v>Solde JAAG</v>
      </c>
      <c r="D9" s="79"/>
      <c r="E9" s="95"/>
      <c r="F9" s="80"/>
      <c r="G9" s="62"/>
    </row>
    <row r="10" spans="2:7" ht="15.6" outlineLevel="1">
      <c r="B10" s="63"/>
      <c r="C10" s="66" t="str">
        <f>Récap!B7</f>
        <v>Solde sur budget</v>
      </c>
      <c r="D10" s="81"/>
      <c r="E10" s="94"/>
      <c r="F10" s="80"/>
      <c r="G10" s="62"/>
    </row>
    <row r="11" spans="2:7" ht="15.6" outlineLevel="1">
      <c r="B11" s="67" t="str">
        <f>Récap!A8</f>
        <v>Mayot</v>
      </c>
      <c r="C11" s="64" t="str">
        <f>Récap!B8</f>
        <v>Ac Mayot</v>
      </c>
      <c r="D11" s="79"/>
      <c r="E11" s="93"/>
      <c r="F11" s="80"/>
      <c r="G11" s="62"/>
    </row>
    <row r="12" spans="2:7" ht="15.6" outlineLevel="1">
      <c r="B12" s="63"/>
      <c r="C12" s="64" t="str">
        <f>Récap!B9</f>
        <v>Ac budget</v>
      </c>
      <c r="D12" s="81"/>
      <c r="E12" s="94"/>
      <c r="F12" s="80"/>
      <c r="G12" s="62"/>
    </row>
    <row r="13" spans="2:7" ht="15.6" outlineLevel="1">
      <c r="B13" s="63"/>
      <c r="C13" s="68" t="str">
        <f>Récap!B10</f>
        <v>Solde Mayot</v>
      </c>
      <c r="D13" s="79"/>
      <c r="E13" s="95"/>
      <c r="F13" s="80"/>
      <c r="G13" s="62"/>
    </row>
    <row r="14" spans="2:7" ht="13.95" customHeight="1" outlineLevel="1">
      <c r="B14" s="63"/>
      <c r="C14" s="66" t="str">
        <f>Récap!B11</f>
        <v>Solde sur budget</v>
      </c>
      <c r="D14" s="81"/>
      <c r="E14" s="94"/>
      <c r="F14" s="80"/>
      <c r="G14" s="62"/>
    </row>
    <row r="15" spans="2:7" ht="16.05" customHeight="1" outlineLevel="1">
      <c r="B15" s="63"/>
      <c r="C15" s="69" t="str">
        <f>Récap!B12</f>
        <v>Divers ventes</v>
      </c>
      <c r="D15" s="79"/>
      <c r="E15" s="96"/>
      <c r="F15" s="80"/>
      <c r="G15" s="62"/>
    </row>
    <row r="16" spans="2:7" s="76" customFormat="1" ht="16.05" customHeight="1" outlineLevel="1">
      <c r="B16" s="70"/>
      <c r="C16" s="71"/>
      <c r="D16" s="51"/>
      <c r="E16" s="51"/>
      <c r="F16" s="72"/>
      <c r="G16" s="62"/>
    </row>
    <row r="17" spans="2:7" s="76" customFormat="1" ht="16.05" customHeight="1">
      <c r="B17" s="70"/>
      <c r="C17" s="71"/>
      <c r="D17" s="73"/>
      <c r="E17" s="74"/>
      <c r="F17" s="75"/>
      <c r="G17" s="62"/>
    </row>
    <row r="18" spans="2:7" s="78" customFormat="1" ht="28.05" customHeight="1" thickBot="1">
      <c r="B18" s="86" t="str">
        <f>Récap!A13</f>
        <v>Total  Ventes                   .</v>
      </c>
      <c r="C18" s="87"/>
      <c r="D18" s="82"/>
      <c r="E18" s="82"/>
      <c r="F18" s="83"/>
      <c r="G18" s="77"/>
    </row>
    <row r="19" spans="2:7" ht="13.95" customHeight="1" thickTop="1"/>
  </sheetData>
  <mergeCells count="3">
    <mergeCell ref="B18:C18"/>
    <mergeCell ref="B2:G2"/>
    <mergeCell ref="B4:F4"/>
  </mergeCells>
  <conditionalFormatting sqref="D6:G6 D7:F15 D17:F18">
    <cfRule type="cellIs" dxfId="1" priority="168" operator="equal">
      <formula>0</formula>
    </cfRule>
  </conditionalFormatting>
  <conditionalFormatting sqref="G7:G18">
    <cfRule type="cellIs" dxfId="0" priority="166" operator="equal">
      <formula>0</formula>
    </cfRule>
  </conditionalFormatting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récap mensuel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2012-11-30T22:00:09Z</dcterms:created>
  <dcterms:modified xsi:type="dcterms:W3CDTF">2012-11-30T22:10:43Z</dcterms:modified>
</cp:coreProperties>
</file>