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45" yWindow="5820" windowWidth="20640" windowHeight="4425"/>
  </bookViews>
  <sheets>
    <sheet name="Feuil2" sheetId="2" r:id="rId1"/>
    <sheet name="Feuil3" sheetId="3" r:id="rId2"/>
  </sheets>
  <externalReferences>
    <externalReference r:id="rId3"/>
  </externalReferences>
  <definedNames>
    <definedName name="_xlnm._FilterDatabase" localSheetId="0" hidden="1">Feuil2!$B$6:$M$610</definedName>
    <definedName name="_xlnm.Criteria" localSheetId="0">Feuil2!$B$2:$M$3</definedName>
  </definedNames>
  <calcPr calcId="125725"/>
</workbook>
</file>

<file path=xl/calcChain.xml><?xml version="1.0" encoding="utf-8"?>
<calcChain xmlns="http://schemas.openxmlformats.org/spreadsheetml/2006/main">
  <c r="M210" i="2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D114"/>
  <c r="M113"/>
  <c r="D113"/>
  <c r="M112"/>
  <c r="D112"/>
  <c r="M111"/>
  <c r="D111"/>
  <c r="M110"/>
  <c r="D110"/>
  <c r="M109"/>
  <c r="D109"/>
  <c r="M108"/>
  <c r="D108"/>
  <c r="M107"/>
  <c r="D107"/>
  <c r="M106"/>
  <c r="D106"/>
  <c r="M105"/>
  <c r="D105"/>
  <c r="M104"/>
  <c r="D104"/>
  <c r="M103"/>
  <c r="D103"/>
  <c r="M102"/>
  <c r="D102"/>
  <c r="M101"/>
  <c r="D101"/>
  <c r="M100"/>
  <c r="D100"/>
  <c r="M99"/>
  <c r="D99"/>
  <c r="M98"/>
  <c r="D98"/>
  <c r="M97"/>
  <c r="D97"/>
  <c r="M96"/>
  <c r="D96"/>
  <c r="M95"/>
  <c r="D95"/>
  <c r="M94"/>
  <c r="D94"/>
  <c r="M93"/>
  <c r="D93"/>
  <c r="M92"/>
  <c r="D92"/>
  <c r="M91"/>
  <c r="D91"/>
  <c r="M90"/>
  <c r="D90"/>
  <c r="M89"/>
  <c r="D89"/>
  <c r="M88"/>
  <c r="D88"/>
  <c r="M87"/>
  <c r="D87"/>
  <c r="M86"/>
  <c r="D86"/>
  <c r="M85"/>
  <c r="D85"/>
  <c r="M84"/>
  <c r="D84"/>
  <c r="M83"/>
  <c r="D83"/>
  <c r="M82"/>
  <c r="D82"/>
  <c r="M81"/>
  <c r="D81"/>
  <c r="M80"/>
  <c r="D80"/>
  <c r="M79"/>
  <c r="D79"/>
  <c r="M78"/>
  <c r="D78"/>
  <c r="M77"/>
  <c r="D77"/>
  <c r="M76"/>
  <c r="D76"/>
  <c r="M75"/>
  <c r="D75"/>
  <c r="M74"/>
  <c r="D74"/>
  <c r="M73"/>
  <c r="D73"/>
  <c r="M72"/>
  <c r="D72"/>
  <c r="M71"/>
  <c r="D71"/>
  <c r="M70"/>
  <c r="D70"/>
  <c r="M69"/>
  <c r="D69"/>
  <c r="M68"/>
  <c r="D68"/>
  <c r="M67"/>
  <c r="D67"/>
  <c r="M66"/>
  <c r="D66"/>
  <c r="M65"/>
  <c r="D65"/>
  <c r="M64"/>
  <c r="D64"/>
  <c r="M63"/>
  <c r="D63"/>
  <c r="M62"/>
  <c r="D62"/>
  <c r="M61"/>
  <c r="D61"/>
  <c r="M60"/>
  <c r="D60"/>
  <c r="M59"/>
  <c r="D59"/>
  <c r="M58"/>
  <c r="D58"/>
  <c r="M57"/>
  <c r="D57"/>
  <c r="M56"/>
  <c r="D56"/>
  <c r="M55"/>
  <c r="D55"/>
  <c r="M54"/>
  <c r="D54"/>
  <c r="M53"/>
  <c r="D53"/>
  <c r="M52"/>
  <c r="D52"/>
  <c r="M51"/>
  <c r="D51"/>
  <c r="M50"/>
  <c r="D50"/>
  <c r="M49"/>
  <c r="D49"/>
  <c r="M48"/>
  <c r="D48"/>
  <c r="M47"/>
  <c r="D47"/>
  <c r="M46"/>
  <c r="D46"/>
  <c r="M45"/>
  <c r="D45"/>
  <c r="M44"/>
  <c r="D44"/>
  <c r="M43"/>
  <c r="D43"/>
  <c r="M42"/>
  <c r="D42"/>
  <c r="M41"/>
  <c r="D41"/>
  <c r="M40"/>
  <c r="D40"/>
  <c r="M39"/>
  <c r="D39"/>
  <c r="M38"/>
  <c r="D38"/>
  <c r="M37"/>
  <c r="D37"/>
  <c r="M36"/>
  <c r="D36"/>
  <c r="M35"/>
  <c r="D35"/>
  <c r="M34"/>
  <c r="D34"/>
  <c r="M33"/>
  <c r="D33"/>
  <c r="M32"/>
  <c r="D32"/>
  <c r="M31"/>
  <c r="D31"/>
  <c r="M30"/>
  <c r="D30"/>
  <c r="M29"/>
  <c r="D29"/>
  <c r="M28"/>
  <c r="D28"/>
  <c r="M27"/>
  <c r="D27"/>
  <c r="M26"/>
  <c r="D26"/>
  <c r="M25"/>
  <c r="D25"/>
  <c r="M24"/>
  <c r="D24"/>
  <c r="M23"/>
  <c r="D23"/>
  <c r="M22"/>
  <c r="D22"/>
  <c r="M21"/>
  <c r="D21"/>
  <c r="M20"/>
  <c r="D20"/>
  <c r="M19"/>
  <c r="D19"/>
  <c r="M18"/>
  <c r="D18"/>
  <c r="M17"/>
  <c r="D17"/>
  <c r="M16"/>
  <c r="D16"/>
  <c r="M15"/>
  <c r="D15"/>
  <c r="M14"/>
  <c r="D14"/>
  <c r="M13"/>
  <c r="D13"/>
  <c r="M12"/>
  <c r="D12"/>
  <c r="M11"/>
  <c r="D11"/>
  <c r="M10"/>
  <c r="D10"/>
  <c r="M9"/>
  <c r="K9"/>
  <c r="K11" s="1"/>
  <c r="K13" s="1"/>
  <c r="K15" s="1"/>
  <c r="K17" s="1"/>
  <c r="K19" s="1"/>
  <c r="K21" s="1"/>
  <c r="K23" s="1"/>
  <c r="K25" s="1"/>
  <c r="K27" s="1"/>
  <c r="K29" s="1"/>
  <c r="K31" s="1"/>
  <c r="K33" s="1"/>
  <c r="K35" s="1"/>
  <c r="K37" s="1"/>
  <c r="K39" s="1"/>
  <c r="K41" s="1"/>
  <c r="K43" s="1"/>
  <c r="K45" s="1"/>
  <c r="K47" s="1"/>
  <c r="K49" s="1"/>
  <c r="K51" s="1"/>
  <c r="K53" s="1"/>
  <c r="K55" s="1"/>
  <c r="K57" s="1"/>
  <c r="K59" s="1"/>
  <c r="K61" s="1"/>
  <c r="K63" s="1"/>
  <c r="K65" s="1"/>
  <c r="K67" s="1"/>
  <c r="K69" s="1"/>
  <c r="K71" s="1"/>
  <c r="K73" s="1"/>
  <c r="K75" s="1"/>
  <c r="K77" s="1"/>
  <c r="K79" s="1"/>
  <c r="K81" s="1"/>
  <c r="K83" s="1"/>
  <c r="K85" s="1"/>
  <c r="K87" s="1"/>
  <c r="K89" s="1"/>
  <c r="K91" s="1"/>
  <c r="K93" s="1"/>
  <c r="K95" s="1"/>
  <c r="K97" s="1"/>
  <c r="K99" s="1"/>
  <c r="K101" s="1"/>
  <c r="K103" s="1"/>
  <c r="K105" s="1"/>
  <c r="K107" s="1"/>
  <c r="K109" s="1"/>
  <c r="K111" s="1"/>
  <c r="K113" s="1"/>
  <c r="K115" s="1"/>
  <c r="K117" s="1"/>
  <c r="K119" s="1"/>
  <c r="K121" s="1"/>
  <c r="K123" s="1"/>
  <c r="K125" s="1"/>
  <c r="K127" s="1"/>
  <c r="K129" s="1"/>
  <c r="K131" s="1"/>
  <c r="K133" s="1"/>
  <c r="K135" s="1"/>
  <c r="K137" s="1"/>
  <c r="K139" s="1"/>
  <c r="K141" s="1"/>
  <c r="K143" s="1"/>
  <c r="K145" s="1"/>
  <c r="K147" s="1"/>
  <c r="K149" s="1"/>
  <c r="K151" s="1"/>
  <c r="K153" s="1"/>
  <c r="K155" s="1"/>
  <c r="K157" s="1"/>
  <c r="K159" s="1"/>
  <c r="K161" s="1"/>
  <c r="K163" s="1"/>
  <c r="K165" s="1"/>
  <c r="K167" s="1"/>
  <c r="K169" s="1"/>
  <c r="K171" s="1"/>
  <c r="K173" s="1"/>
  <c r="K175" s="1"/>
  <c r="K177" s="1"/>
  <c r="K179" s="1"/>
  <c r="K181" s="1"/>
  <c r="K183" s="1"/>
  <c r="K185" s="1"/>
  <c r="K187" s="1"/>
  <c r="K189" s="1"/>
  <c r="K191" s="1"/>
  <c r="K193" s="1"/>
  <c r="K195" s="1"/>
  <c r="K197" s="1"/>
  <c r="K199" s="1"/>
  <c r="K201" s="1"/>
  <c r="K203" s="1"/>
  <c r="K205" s="1"/>
  <c r="K207" s="1"/>
  <c r="K209" s="1"/>
  <c r="F9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F43" s="1"/>
  <c r="F45" s="1"/>
  <c r="F47" s="1"/>
  <c r="F49" s="1"/>
  <c r="F51" s="1"/>
  <c r="F53" s="1"/>
  <c r="F55" s="1"/>
  <c r="F57" s="1"/>
  <c r="F59" s="1"/>
  <c r="F61" s="1"/>
  <c r="F63" s="1"/>
  <c r="F65" s="1"/>
  <c r="F67" s="1"/>
  <c r="F69" s="1"/>
  <c r="F71" s="1"/>
  <c r="F73" s="1"/>
  <c r="F75" s="1"/>
  <c r="F77" s="1"/>
  <c r="F79" s="1"/>
  <c r="F81" s="1"/>
  <c r="F83" s="1"/>
  <c r="F85" s="1"/>
  <c r="F87" s="1"/>
  <c r="F89" s="1"/>
  <c r="F91" s="1"/>
  <c r="F93" s="1"/>
  <c r="F95" s="1"/>
  <c r="F97" s="1"/>
  <c r="F99" s="1"/>
  <c r="F101" s="1"/>
  <c r="F103" s="1"/>
  <c r="F105" s="1"/>
  <c r="F107" s="1"/>
  <c r="F109" s="1"/>
  <c r="F111" s="1"/>
  <c r="F113" s="1"/>
  <c r="F115" s="1"/>
  <c r="F117" s="1"/>
  <c r="F119" s="1"/>
  <c r="F121" s="1"/>
  <c r="F123" s="1"/>
  <c r="F125" s="1"/>
  <c r="F127" s="1"/>
  <c r="F129" s="1"/>
  <c r="F131" s="1"/>
  <c r="F133" s="1"/>
  <c r="F135" s="1"/>
  <c r="F137" s="1"/>
  <c r="F139" s="1"/>
  <c r="F141" s="1"/>
  <c r="F143" s="1"/>
  <c r="F145" s="1"/>
  <c r="F147" s="1"/>
  <c r="F149" s="1"/>
  <c r="F151" s="1"/>
  <c r="F153" s="1"/>
  <c r="F155" s="1"/>
  <c r="F157" s="1"/>
  <c r="F159" s="1"/>
  <c r="F161" s="1"/>
  <c r="F163" s="1"/>
  <c r="F165" s="1"/>
  <c r="F167" s="1"/>
  <c r="F169" s="1"/>
  <c r="F171" s="1"/>
  <c r="F173" s="1"/>
  <c r="F175" s="1"/>
  <c r="F177" s="1"/>
  <c r="F179" s="1"/>
  <c r="F181" s="1"/>
  <c r="F183" s="1"/>
  <c r="F185" s="1"/>
  <c r="F187" s="1"/>
  <c r="F189" s="1"/>
  <c r="F191" s="1"/>
  <c r="F193" s="1"/>
  <c r="F195" s="1"/>
  <c r="F197" s="1"/>
  <c r="F199" s="1"/>
  <c r="F201" s="1"/>
  <c r="F203" s="1"/>
  <c r="F205" s="1"/>
  <c r="F207" s="1"/>
  <c r="F209" s="1"/>
  <c r="D9"/>
  <c r="A9"/>
  <c r="A11" s="1"/>
  <c r="A13" s="1"/>
  <c r="A15" s="1"/>
  <c r="A17" s="1"/>
  <c r="A19" s="1"/>
  <c r="A21" s="1"/>
  <c r="A23" s="1"/>
  <c r="A25" s="1"/>
  <c r="A27" s="1"/>
  <c r="A29" s="1"/>
  <c r="A31" s="1"/>
  <c r="A33" s="1"/>
  <c r="A35" s="1"/>
  <c r="A37" s="1"/>
  <c r="A39" s="1"/>
  <c r="A41" s="1"/>
  <c r="A43" s="1"/>
  <c r="A45" s="1"/>
  <c r="A47" s="1"/>
  <c r="A49" s="1"/>
  <c r="A51" s="1"/>
  <c r="A53" s="1"/>
  <c r="A55" s="1"/>
  <c r="A57" s="1"/>
  <c r="A59" s="1"/>
  <c r="A61" s="1"/>
  <c r="A63" s="1"/>
  <c r="A65" s="1"/>
  <c r="A67" s="1"/>
  <c r="A69" s="1"/>
  <c r="A71" s="1"/>
  <c r="A73" s="1"/>
  <c r="A75" s="1"/>
  <c r="A77" s="1"/>
  <c r="A79" s="1"/>
  <c r="A81" s="1"/>
  <c r="A83" s="1"/>
  <c r="A85" s="1"/>
  <c r="A87" s="1"/>
  <c r="A89" s="1"/>
  <c r="A91" s="1"/>
  <c r="A93" s="1"/>
  <c r="A95" s="1"/>
  <c r="A97" s="1"/>
  <c r="A99" s="1"/>
  <c r="A101" s="1"/>
  <c r="A103" s="1"/>
  <c r="A105" s="1"/>
  <c r="A107" s="1"/>
  <c r="A109" s="1"/>
  <c r="A111" s="1"/>
  <c r="A113" s="1"/>
  <c r="A115" s="1"/>
  <c r="A117" s="1"/>
  <c r="A119" s="1"/>
  <c r="A121" s="1"/>
  <c r="A123" s="1"/>
  <c r="A125" s="1"/>
  <c r="A127" s="1"/>
  <c r="A129" s="1"/>
  <c r="A131" s="1"/>
  <c r="A133" s="1"/>
  <c r="A135" s="1"/>
  <c r="A137" s="1"/>
  <c r="A139" s="1"/>
  <c r="A141" s="1"/>
  <c r="A143" s="1"/>
  <c r="A145" s="1"/>
  <c r="A147" s="1"/>
  <c r="A149" s="1"/>
  <c r="A151" s="1"/>
  <c r="A153" s="1"/>
  <c r="A155" s="1"/>
  <c r="A157" s="1"/>
  <c r="A159" s="1"/>
  <c r="A161" s="1"/>
  <c r="A163" s="1"/>
  <c r="A165" s="1"/>
  <c r="A167" s="1"/>
  <c r="A169" s="1"/>
  <c r="A171" s="1"/>
  <c r="A173" s="1"/>
  <c r="A175" s="1"/>
  <c r="A177" s="1"/>
  <c r="A179" s="1"/>
  <c r="A181" s="1"/>
  <c r="A183" s="1"/>
  <c r="A185" s="1"/>
  <c r="A187" s="1"/>
  <c r="A189" s="1"/>
  <c r="A191" s="1"/>
  <c r="A193" s="1"/>
  <c r="A195" s="1"/>
  <c r="A197" s="1"/>
  <c r="A199" s="1"/>
  <c r="A201" s="1"/>
  <c r="A203" s="1"/>
  <c r="A205" s="1"/>
  <c r="A207" s="1"/>
  <c r="A209" s="1"/>
  <c r="A211" s="1"/>
  <c r="A213" s="1"/>
  <c r="A215" s="1"/>
  <c r="A217" s="1"/>
  <c r="A219" s="1"/>
  <c r="A221" s="1"/>
  <c r="A223" s="1"/>
  <c r="A225" s="1"/>
  <c r="A227" s="1"/>
  <c r="A229" s="1"/>
  <c r="A231" s="1"/>
  <c r="A233" s="1"/>
  <c r="A235" s="1"/>
  <c r="A237" s="1"/>
  <c r="A239" s="1"/>
  <c r="A241" s="1"/>
  <c r="A243" s="1"/>
  <c r="A245" s="1"/>
  <c r="A247" s="1"/>
  <c r="A249" s="1"/>
  <c r="A251" s="1"/>
  <c r="A253" s="1"/>
  <c r="A255" s="1"/>
  <c r="A257" s="1"/>
  <c r="M8"/>
  <c r="D8"/>
  <c r="M7"/>
  <c r="D7"/>
</calcChain>
</file>

<file path=xl/sharedStrings.xml><?xml version="1.0" encoding="utf-8"?>
<sst xmlns="http://schemas.openxmlformats.org/spreadsheetml/2006/main" count="9" uniqueCount="6">
  <si>
    <t>individuel</t>
  </si>
  <si>
    <t>N° I</t>
  </si>
  <si>
    <t>doublette</t>
  </si>
  <si>
    <t>triplette</t>
  </si>
  <si>
    <t>N° D</t>
  </si>
  <si>
    <t>N° 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</si>
</sst>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rgb="FF0070C0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hilippe\Concours%20type%20chpt%20des%20clubs%20vb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club"/>
      <sheetName val="base licencies"/>
      <sheetName val="inscription"/>
      <sheetName val="tirage"/>
      <sheetName val="Favoris"/>
      <sheetName val="resultat partie"/>
      <sheetName val="classement_ind"/>
      <sheetName val="classement association"/>
      <sheetName val="badge"/>
      <sheetName val="repas"/>
      <sheetName val="lots"/>
      <sheetName val="feuille envellope"/>
      <sheetName val="Feuil2"/>
    </sheetNames>
    <sheetDataSet>
      <sheetData sheetId="0"/>
      <sheetData sheetId="1"/>
      <sheetData sheetId="2"/>
      <sheetData sheetId="3">
        <row r="10">
          <cell r="N10">
            <v>74</v>
          </cell>
        </row>
        <row r="11">
          <cell r="N11">
            <v>57</v>
          </cell>
        </row>
        <row r="12">
          <cell r="N12">
            <v>77</v>
          </cell>
        </row>
        <row r="13">
          <cell r="N13">
            <v>10</v>
          </cell>
        </row>
        <row r="14">
          <cell r="N14">
            <v>40</v>
          </cell>
        </row>
        <row r="15">
          <cell r="N15">
            <v>108</v>
          </cell>
        </row>
        <row r="16">
          <cell r="N16">
            <v>78</v>
          </cell>
        </row>
        <row r="17">
          <cell r="N17">
            <v>6</v>
          </cell>
        </row>
        <row r="18">
          <cell r="N18">
            <v>23</v>
          </cell>
        </row>
        <row r="19">
          <cell r="N19">
            <v>12</v>
          </cell>
        </row>
        <row r="20">
          <cell r="N20">
            <v>56</v>
          </cell>
        </row>
        <row r="21">
          <cell r="N21">
            <v>27</v>
          </cell>
        </row>
        <row r="22">
          <cell r="N22">
            <v>96</v>
          </cell>
        </row>
        <row r="23">
          <cell r="N23">
            <v>43</v>
          </cell>
        </row>
        <row r="24">
          <cell r="N24">
            <v>13</v>
          </cell>
        </row>
        <row r="25">
          <cell r="N25">
            <v>65</v>
          </cell>
        </row>
        <row r="26">
          <cell r="N26">
            <v>3</v>
          </cell>
        </row>
        <row r="27">
          <cell r="N27">
            <v>67</v>
          </cell>
        </row>
        <row r="28">
          <cell r="N28">
            <v>47</v>
          </cell>
        </row>
        <row r="29">
          <cell r="N29">
            <v>79</v>
          </cell>
        </row>
        <row r="30">
          <cell r="N30">
            <v>31</v>
          </cell>
        </row>
        <row r="31">
          <cell r="N31">
            <v>69</v>
          </cell>
        </row>
        <row r="32">
          <cell r="N32">
            <v>91</v>
          </cell>
        </row>
        <row r="33">
          <cell r="N33">
            <v>88</v>
          </cell>
        </row>
        <row r="34">
          <cell r="N34">
            <v>1</v>
          </cell>
        </row>
        <row r="35">
          <cell r="N35">
            <v>73</v>
          </cell>
        </row>
        <row r="36">
          <cell r="N36">
            <v>85</v>
          </cell>
        </row>
        <row r="37">
          <cell r="N37">
            <v>9</v>
          </cell>
        </row>
        <row r="38">
          <cell r="N38">
            <v>61</v>
          </cell>
        </row>
        <row r="39">
          <cell r="N39">
            <v>11</v>
          </cell>
        </row>
        <row r="40">
          <cell r="N40">
            <v>20</v>
          </cell>
        </row>
        <row r="41">
          <cell r="N41">
            <v>41</v>
          </cell>
        </row>
        <row r="42">
          <cell r="N42">
            <v>70</v>
          </cell>
        </row>
        <row r="43">
          <cell r="N43">
            <v>49</v>
          </cell>
        </row>
        <row r="44">
          <cell r="N44">
            <v>32</v>
          </cell>
        </row>
        <row r="45">
          <cell r="N45">
            <v>48</v>
          </cell>
        </row>
        <row r="46">
          <cell r="N46">
            <v>103</v>
          </cell>
        </row>
        <row r="47">
          <cell r="N47">
            <v>36</v>
          </cell>
        </row>
        <row r="48">
          <cell r="N48">
            <v>106</v>
          </cell>
        </row>
        <row r="49">
          <cell r="N49">
            <v>33</v>
          </cell>
        </row>
        <row r="50">
          <cell r="N50">
            <v>101</v>
          </cell>
        </row>
        <row r="51">
          <cell r="N51">
            <v>46</v>
          </cell>
        </row>
        <row r="52">
          <cell r="N52">
            <v>16</v>
          </cell>
        </row>
        <row r="53">
          <cell r="N53">
            <v>51</v>
          </cell>
        </row>
        <row r="54">
          <cell r="N54">
            <v>7</v>
          </cell>
        </row>
        <row r="55">
          <cell r="N55">
            <v>94</v>
          </cell>
        </row>
        <row r="56">
          <cell r="N56">
            <v>38</v>
          </cell>
        </row>
        <row r="57">
          <cell r="N57">
            <v>105</v>
          </cell>
        </row>
        <row r="58">
          <cell r="N58">
            <v>30</v>
          </cell>
        </row>
        <row r="59">
          <cell r="N59">
            <v>90</v>
          </cell>
        </row>
        <row r="60">
          <cell r="N60">
            <v>72</v>
          </cell>
        </row>
        <row r="61">
          <cell r="N61">
            <v>34</v>
          </cell>
        </row>
        <row r="62">
          <cell r="N62">
            <v>15</v>
          </cell>
        </row>
        <row r="63">
          <cell r="N63">
            <v>87</v>
          </cell>
        </row>
        <row r="64">
          <cell r="N64">
            <v>92</v>
          </cell>
        </row>
        <row r="65">
          <cell r="N65">
            <v>29</v>
          </cell>
        </row>
        <row r="66">
          <cell r="N66">
            <v>84</v>
          </cell>
        </row>
        <row r="67">
          <cell r="N67">
            <v>55</v>
          </cell>
        </row>
        <row r="68">
          <cell r="N68">
            <v>35</v>
          </cell>
        </row>
        <row r="69">
          <cell r="N69">
            <v>21</v>
          </cell>
        </row>
        <row r="70">
          <cell r="N70">
            <v>98</v>
          </cell>
        </row>
        <row r="71">
          <cell r="N71">
            <v>64</v>
          </cell>
        </row>
        <row r="72">
          <cell r="N72">
            <v>25</v>
          </cell>
        </row>
        <row r="73">
          <cell r="N73">
            <v>4</v>
          </cell>
        </row>
        <row r="74">
          <cell r="N74">
            <v>5</v>
          </cell>
        </row>
        <row r="75">
          <cell r="N75">
            <v>100</v>
          </cell>
        </row>
        <row r="76">
          <cell r="N76">
            <v>18</v>
          </cell>
        </row>
        <row r="77">
          <cell r="N77">
            <v>62</v>
          </cell>
        </row>
        <row r="78">
          <cell r="N78">
            <v>28</v>
          </cell>
        </row>
        <row r="79">
          <cell r="N79">
            <v>44</v>
          </cell>
        </row>
        <row r="80">
          <cell r="N80">
            <v>60</v>
          </cell>
        </row>
        <row r="81">
          <cell r="N81">
            <v>42</v>
          </cell>
        </row>
        <row r="82">
          <cell r="N82">
            <v>89</v>
          </cell>
        </row>
        <row r="83">
          <cell r="N83">
            <v>54</v>
          </cell>
        </row>
        <row r="84">
          <cell r="N84">
            <v>58</v>
          </cell>
        </row>
        <row r="85">
          <cell r="N85">
            <v>17</v>
          </cell>
        </row>
        <row r="86">
          <cell r="N86">
            <v>75</v>
          </cell>
        </row>
        <row r="87">
          <cell r="N87">
            <v>14</v>
          </cell>
        </row>
        <row r="88">
          <cell r="N88">
            <v>52</v>
          </cell>
        </row>
        <row r="89">
          <cell r="N89">
            <v>99</v>
          </cell>
        </row>
        <row r="90">
          <cell r="N90">
            <v>71</v>
          </cell>
        </row>
        <row r="91">
          <cell r="N91">
            <v>59</v>
          </cell>
        </row>
        <row r="92">
          <cell r="N92">
            <v>102</v>
          </cell>
        </row>
        <row r="93">
          <cell r="N93">
            <v>68</v>
          </cell>
        </row>
        <row r="94">
          <cell r="N94">
            <v>19</v>
          </cell>
        </row>
        <row r="95">
          <cell r="N95">
            <v>95</v>
          </cell>
        </row>
        <row r="96">
          <cell r="N96">
            <v>45</v>
          </cell>
        </row>
        <row r="97">
          <cell r="N97">
            <v>80</v>
          </cell>
        </row>
        <row r="98">
          <cell r="N98">
            <v>22</v>
          </cell>
        </row>
        <row r="99">
          <cell r="N99">
            <v>83</v>
          </cell>
        </row>
        <row r="100">
          <cell r="N100">
            <v>107</v>
          </cell>
        </row>
        <row r="101">
          <cell r="N101">
            <v>26</v>
          </cell>
        </row>
        <row r="102">
          <cell r="N102">
            <v>66</v>
          </cell>
        </row>
        <row r="103">
          <cell r="N103">
            <v>50</v>
          </cell>
        </row>
        <row r="104">
          <cell r="N104">
            <v>8</v>
          </cell>
        </row>
        <row r="105">
          <cell r="N105">
            <v>39</v>
          </cell>
        </row>
        <row r="106">
          <cell r="N106">
            <v>86</v>
          </cell>
        </row>
        <row r="107">
          <cell r="N107">
            <v>2</v>
          </cell>
        </row>
        <row r="108">
          <cell r="N108">
            <v>81</v>
          </cell>
        </row>
        <row r="109">
          <cell r="N109">
            <v>37</v>
          </cell>
        </row>
        <row r="110">
          <cell r="N110">
            <v>82</v>
          </cell>
        </row>
        <row r="111">
          <cell r="N111">
            <v>93</v>
          </cell>
        </row>
        <row r="112">
          <cell r="N112">
            <v>63</v>
          </cell>
        </row>
        <row r="113">
          <cell r="N113">
            <v>97</v>
          </cell>
        </row>
        <row r="114">
          <cell r="N114">
            <v>37</v>
          </cell>
        </row>
        <row r="115">
          <cell r="N115">
            <v>63</v>
          </cell>
        </row>
        <row r="116">
          <cell r="N116">
            <v>37</v>
          </cell>
        </row>
        <row r="117">
          <cell r="N117">
            <v>63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258"/>
  <sheetViews>
    <sheetView tabSelected="1" workbookViewId="0">
      <selection activeCell="P9" sqref="P9"/>
    </sheetView>
  </sheetViews>
  <sheetFormatPr baseColWidth="10" defaultRowHeight="15"/>
  <cols>
    <col min="1" max="1" width="4" style="2" customWidth="1"/>
    <col min="2" max="2" width="4" style="1" bestFit="1" customWidth="1"/>
    <col min="3" max="3" width="4" style="1" hidden="1" customWidth="1"/>
    <col min="4" max="4" width="8.5703125" style="9" customWidth="1"/>
    <col min="5" max="5" width="2.5703125" style="2" customWidth="1"/>
    <col min="6" max="6" width="4" style="2" bestFit="1" customWidth="1"/>
    <col min="7" max="7" width="8.5703125" style="1" bestFit="1" customWidth="1"/>
    <col min="8" max="8" width="3" style="1" hidden="1" customWidth="1"/>
    <col min="9" max="9" width="8.5703125" style="9" customWidth="1"/>
    <col min="10" max="10" width="2.5703125" style="2" customWidth="1"/>
    <col min="11" max="11" width="4" style="2" bestFit="1" customWidth="1"/>
    <col min="12" max="12" width="7.140625" style="1" bestFit="1" customWidth="1"/>
    <col min="13" max="13" width="2" style="1" hidden="1" customWidth="1"/>
    <col min="14" max="14" width="8.5703125" style="9" customWidth="1"/>
  </cols>
  <sheetData>
    <row r="1" spans="1:14">
      <c r="B1" s="13" t="s">
        <v>0</v>
      </c>
      <c r="C1" s="13"/>
      <c r="D1" s="13"/>
      <c r="G1" s="12" t="s">
        <v>2</v>
      </c>
      <c r="H1" s="12"/>
      <c r="I1" s="12"/>
      <c r="L1" s="12" t="s">
        <v>3</v>
      </c>
      <c r="M1" s="12"/>
      <c r="N1" s="12"/>
    </row>
    <row r="2" spans="1:14">
      <c r="B2" s="1" t="s">
        <v>1</v>
      </c>
      <c r="D2" s="1"/>
      <c r="E2" s="1"/>
      <c r="F2" s="1"/>
      <c r="G2" s="1" t="s">
        <v>4</v>
      </c>
      <c r="I2" s="1"/>
      <c r="J2" s="1"/>
      <c r="K2" s="1"/>
      <c r="L2" s="1" t="s">
        <v>5</v>
      </c>
      <c r="N2" s="1"/>
    </row>
    <row r="3" spans="1:14">
      <c r="B3" s="12"/>
      <c r="C3" s="12"/>
      <c r="D3" s="12"/>
      <c r="G3" s="12"/>
      <c r="H3" s="12"/>
      <c r="I3" s="12"/>
      <c r="L3" s="12"/>
      <c r="M3" s="12"/>
      <c r="N3" s="12"/>
    </row>
    <row r="4" spans="1:14">
      <c r="B4" s="12"/>
      <c r="C4" s="12"/>
      <c r="D4" s="12"/>
      <c r="G4" s="12"/>
      <c r="H4" s="12"/>
      <c r="I4" s="12"/>
      <c r="L4" s="12"/>
      <c r="M4" s="12"/>
      <c r="N4" s="12"/>
    </row>
    <row r="5" spans="1:14">
      <c r="B5" s="2"/>
      <c r="C5" s="2"/>
      <c r="D5" s="2"/>
      <c r="G5" s="2"/>
      <c r="H5" s="2"/>
      <c r="I5" s="2"/>
      <c r="L5" s="2"/>
      <c r="M5" s="2"/>
      <c r="N5" s="2"/>
    </row>
    <row r="6" spans="1:14" ht="15.75" thickBot="1">
      <c r="B6" s="1" t="s">
        <v>1</v>
      </c>
      <c r="D6" s="1"/>
      <c r="E6" s="1"/>
      <c r="F6" s="1"/>
      <c r="G6" s="1" t="s">
        <v>4</v>
      </c>
      <c r="I6" s="1"/>
      <c r="J6" s="1"/>
      <c r="K6" s="1"/>
      <c r="L6" s="1" t="s">
        <v>5</v>
      </c>
      <c r="N6" s="1"/>
    </row>
    <row r="7" spans="1:14" ht="15.75" thickBot="1">
      <c r="A7" s="14">
        <v>1</v>
      </c>
      <c r="B7" s="6">
        <v>74</v>
      </c>
      <c r="C7" s="7">
        <v>57</v>
      </c>
      <c r="D7" s="8" t="str">
        <f>IF(B7=[1]tirage!N10,"",FALSE)</f>
        <v/>
      </c>
      <c r="F7" s="14">
        <v>1</v>
      </c>
      <c r="G7" s="6">
        <v>16</v>
      </c>
      <c r="H7" s="7">
        <v>49</v>
      </c>
      <c r="I7" s="8"/>
      <c r="K7" s="14">
        <v>1</v>
      </c>
      <c r="L7" s="6">
        <v>16</v>
      </c>
      <c r="M7" s="7">
        <f>+L8</f>
        <v>49</v>
      </c>
      <c r="N7" s="8"/>
    </row>
    <row r="8" spans="1:14" ht="15.75" thickBot="1">
      <c r="A8" s="15"/>
      <c r="B8" s="3">
        <v>57</v>
      </c>
      <c r="C8" s="4">
        <v>74</v>
      </c>
      <c r="D8" s="8" t="str">
        <f>IF(B8=[1]tirage!N11,"",FALSE)</f>
        <v/>
      </c>
      <c r="F8" s="15"/>
      <c r="G8" s="3">
        <v>49</v>
      </c>
      <c r="H8" s="4">
        <v>16</v>
      </c>
      <c r="I8" s="5"/>
      <c r="K8" s="15"/>
      <c r="L8" s="3">
        <v>49</v>
      </c>
      <c r="M8" s="4">
        <f>+L7</f>
        <v>16</v>
      </c>
      <c r="N8" s="5"/>
    </row>
    <row r="9" spans="1:14" ht="15.75" thickBot="1">
      <c r="A9" s="14">
        <f>+A7+1</f>
        <v>2</v>
      </c>
      <c r="B9" s="6">
        <v>77</v>
      </c>
      <c r="C9" s="7">
        <v>10</v>
      </c>
      <c r="D9" s="8" t="str">
        <f>IF(B9=[1]tirage!N12,"",FALSE)</f>
        <v/>
      </c>
      <c r="F9" s="14">
        <f>+F7+1</f>
        <v>2</v>
      </c>
      <c r="G9" s="6">
        <v>39</v>
      </c>
      <c r="H9" s="7">
        <v>14</v>
      </c>
      <c r="I9" s="8"/>
      <c r="K9" s="14">
        <f>+K7+1</f>
        <v>2</v>
      </c>
      <c r="L9" s="6">
        <v>39</v>
      </c>
      <c r="M9" s="7">
        <f>+L10</f>
        <v>14</v>
      </c>
      <c r="N9" s="8"/>
    </row>
    <row r="10" spans="1:14" ht="15.75" thickBot="1">
      <c r="A10" s="15"/>
      <c r="B10" s="3">
        <v>10</v>
      </c>
      <c r="C10" s="4">
        <v>77</v>
      </c>
      <c r="D10" s="8" t="str">
        <f>IF(B10=[1]tirage!N13,"",FALSE)</f>
        <v/>
      </c>
      <c r="F10" s="15"/>
      <c r="G10" s="3">
        <v>14</v>
      </c>
      <c r="H10" s="4">
        <v>39</v>
      </c>
      <c r="I10" s="5"/>
      <c r="K10" s="15"/>
      <c r="L10" s="3">
        <v>14</v>
      </c>
      <c r="M10" s="4">
        <f>+L9</f>
        <v>39</v>
      </c>
      <c r="N10" s="5"/>
    </row>
    <row r="11" spans="1:14" ht="15.75" thickBot="1">
      <c r="A11" s="14">
        <f>+A9+1</f>
        <v>3</v>
      </c>
      <c r="B11" s="6">
        <v>40</v>
      </c>
      <c r="C11" s="7">
        <v>108</v>
      </c>
      <c r="D11" s="8" t="str">
        <f>IF(B11=[1]tirage!N14,"",FALSE)</f>
        <v/>
      </c>
      <c r="F11" s="14">
        <f>+F9+1</f>
        <v>3</v>
      </c>
      <c r="G11" s="6">
        <v>7</v>
      </c>
      <c r="H11" s="7">
        <v>34</v>
      </c>
      <c r="I11" s="8"/>
      <c r="K11" s="14">
        <f>+K9+1</f>
        <v>3</v>
      </c>
      <c r="L11" s="6">
        <v>7</v>
      </c>
      <c r="M11" s="7">
        <f>+L12</f>
        <v>34</v>
      </c>
      <c r="N11" s="8"/>
    </row>
    <row r="12" spans="1:14" ht="15.75" thickBot="1">
      <c r="A12" s="15"/>
      <c r="B12" s="3">
        <v>108</v>
      </c>
      <c r="C12" s="4">
        <v>40</v>
      </c>
      <c r="D12" s="8" t="str">
        <f>IF(B12=[1]tirage!N15,"",FALSE)</f>
        <v/>
      </c>
      <c r="F12" s="15"/>
      <c r="G12" s="3">
        <v>34</v>
      </c>
      <c r="H12" s="4">
        <v>7</v>
      </c>
      <c r="I12" s="5"/>
      <c r="K12" s="15"/>
      <c r="L12" s="3">
        <v>34</v>
      </c>
      <c r="M12" s="4">
        <f>+L11</f>
        <v>7</v>
      </c>
      <c r="N12" s="5"/>
    </row>
    <row r="13" spans="1:14" ht="15.75" thickBot="1">
      <c r="A13" s="14">
        <f>+A11+1</f>
        <v>4</v>
      </c>
      <c r="B13" s="6">
        <v>78</v>
      </c>
      <c r="C13" s="7">
        <v>6</v>
      </c>
      <c r="D13" s="8" t="str">
        <f>IF(B13=[1]tirage!N16,"",FALSE)</f>
        <v/>
      </c>
      <c r="F13" s="14">
        <f>+F11+1</f>
        <v>4</v>
      </c>
      <c r="G13" s="6">
        <v>43</v>
      </c>
      <c r="H13" s="7">
        <v>25</v>
      </c>
      <c r="I13" s="8"/>
      <c r="K13" s="14">
        <f>+K11+1</f>
        <v>4</v>
      </c>
      <c r="L13" s="6">
        <v>43</v>
      </c>
      <c r="M13" s="7">
        <f>+L14</f>
        <v>25</v>
      </c>
      <c r="N13" s="8"/>
    </row>
    <row r="14" spans="1:14" ht="15.75" thickBot="1">
      <c r="A14" s="15"/>
      <c r="B14" s="3">
        <v>6</v>
      </c>
      <c r="C14" s="4">
        <v>78</v>
      </c>
      <c r="D14" s="8" t="str">
        <f>IF(B14=[1]tirage!N17,"",FALSE)</f>
        <v/>
      </c>
      <c r="F14" s="15"/>
      <c r="G14" s="3">
        <v>25</v>
      </c>
      <c r="H14" s="4">
        <v>43</v>
      </c>
      <c r="I14" s="5"/>
      <c r="K14" s="15"/>
      <c r="L14" s="3">
        <v>25</v>
      </c>
      <c r="M14" s="4">
        <f>+L13</f>
        <v>43</v>
      </c>
      <c r="N14" s="5"/>
    </row>
    <row r="15" spans="1:14" ht="15.75" thickBot="1">
      <c r="A15" s="14">
        <f>+A13+1</f>
        <v>5</v>
      </c>
      <c r="B15" s="6">
        <v>23</v>
      </c>
      <c r="C15" s="7">
        <v>12</v>
      </c>
      <c r="D15" s="8" t="str">
        <f>IF(B15=[1]tirage!N18,"",FALSE)</f>
        <v/>
      </c>
      <c r="F15" s="14">
        <f>+F13+1</f>
        <v>5</v>
      </c>
      <c r="G15" s="6">
        <v>21</v>
      </c>
      <c r="H15" s="7">
        <v>41</v>
      </c>
      <c r="I15" s="8"/>
      <c r="K15" s="14">
        <f>+K13+1</f>
        <v>5</v>
      </c>
      <c r="L15" s="6">
        <v>21</v>
      </c>
      <c r="M15" s="7">
        <f>+L16</f>
        <v>41</v>
      </c>
      <c r="N15" s="8"/>
    </row>
    <row r="16" spans="1:14" ht="15.75" thickBot="1">
      <c r="A16" s="15"/>
      <c r="B16" s="3">
        <v>12</v>
      </c>
      <c r="C16" s="4">
        <v>23</v>
      </c>
      <c r="D16" s="8" t="str">
        <f>IF(B16=[1]tirage!N19,"",FALSE)</f>
        <v/>
      </c>
      <c r="F16" s="15"/>
      <c r="G16" s="3">
        <v>41</v>
      </c>
      <c r="H16" s="4">
        <v>21</v>
      </c>
      <c r="I16" s="5"/>
      <c r="K16" s="15"/>
      <c r="L16" s="3">
        <v>41</v>
      </c>
      <c r="M16" s="4">
        <f>+L15</f>
        <v>21</v>
      </c>
      <c r="N16" s="5"/>
    </row>
    <row r="17" spans="1:14" ht="15.75" thickBot="1">
      <c r="A17" s="14">
        <f>+A15+1</f>
        <v>6</v>
      </c>
      <c r="B17" s="6">
        <v>56</v>
      </c>
      <c r="C17" s="7">
        <v>27</v>
      </c>
      <c r="D17" s="8" t="str">
        <f>IF(B17=[1]tirage!N20,"",FALSE)</f>
        <v/>
      </c>
      <c r="F17" s="14">
        <f>+F15+1</f>
        <v>6</v>
      </c>
      <c r="G17" s="6">
        <v>38</v>
      </c>
      <c r="H17" s="7">
        <v>22</v>
      </c>
      <c r="I17" s="8"/>
      <c r="K17" s="14">
        <f>+K15+1</f>
        <v>6</v>
      </c>
      <c r="L17" s="6">
        <v>38</v>
      </c>
      <c r="M17" s="7">
        <f>+L18</f>
        <v>22</v>
      </c>
      <c r="N17" s="8"/>
    </row>
    <row r="18" spans="1:14" ht="15.75" thickBot="1">
      <c r="A18" s="15"/>
      <c r="B18" s="3">
        <v>27</v>
      </c>
      <c r="C18" s="4">
        <v>56</v>
      </c>
      <c r="D18" s="8" t="str">
        <f>IF(B18=[1]tirage!N21,"",FALSE)</f>
        <v/>
      </c>
      <c r="F18" s="15"/>
      <c r="G18" s="3">
        <v>22</v>
      </c>
      <c r="H18" s="4">
        <v>38</v>
      </c>
      <c r="I18" s="5"/>
      <c r="K18" s="15"/>
      <c r="L18" s="3">
        <v>22</v>
      </c>
      <c r="M18" s="4">
        <f>+L17</f>
        <v>38</v>
      </c>
      <c r="N18" s="5"/>
    </row>
    <row r="19" spans="1:14" ht="15.75" thickBot="1">
      <c r="A19" s="14">
        <f>+A17+1</f>
        <v>7</v>
      </c>
      <c r="B19" s="6">
        <v>96</v>
      </c>
      <c r="C19" s="7">
        <v>43</v>
      </c>
      <c r="D19" s="8" t="str">
        <f>IF(B19=[1]tirage!N22,"",FALSE)</f>
        <v/>
      </c>
      <c r="F19" s="14">
        <f>+F17+1</f>
        <v>7</v>
      </c>
      <c r="G19" s="6">
        <v>28</v>
      </c>
      <c r="H19" s="7">
        <v>24</v>
      </c>
      <c r="I19" s="8"/>
      <c r="K19" s="14">
        <f>+K17+1</f>
        <v>7</v>
      </c>
      <c r="L19" s="6">
        <v>28</v>
      </c>
      <c r="M19" s="7">
        <f>+L20</f>
        <v>24</v>
      </c>
      <c r="N19" s="8"/>
    </row>
    <row r="20" spans="1:14" ht="15.75" thickBot="1">
      <c r="A20" s="15"/>
      <c r="B20" s="3">
        <v>43</v>
      </c>
      <c r="C20" s="4">
        <v>96</v>
      </c>
      <c r="D20" s="8" t="str">
        <f>IF(B20=[1]tirage!N23,"",FALSE)</f>
        <v/>
      </c>
      <c r="F20" s="15"/>
      <c r="G20" s="3">
        <v>24</v>
      </c>
      <c r="H20" s="4">
        <v>28</v>
      </c>
      <c r="I20" s="5"/>
      <c r="K20" s="15"/>
      <c r="L20" s="3">
        <v>24</v>
      </c>
      <c r="M20" s="4">
        <f>+L19</f>
        <v>28</v>
      </c>
      <c r="N20" s="5"/>
    </row>
    <row r="21" spans="1:14" ht="15.75" thickBot="1">
      <c r="A21" s="14">
        <f>+A19+1</f>
        <v>8</v>
      </c>
      <c r="B21" s="6">
        <v>13</v>
      </c>
      <c r="C21" s="7">
        <v>65</v>
      </c>
      <c r="D21" s="8" t="str">
        <f>IF(B21=[1]tirage!N24,"",FALSE)</f>
        <v/>
      </c>
      <c r="F21" s="14">
        <f>+F19+1</f>
        <v>8</v>
      </c>
      <c r="G21" s="6">
        <v>3</v>
      </c>
      <c r="H21" s="7">
        <v>20</v>
      </c>
      <c r="I21" s="8"/>
      <c r="K21" s="14">
        <f>+K19+1</f>
        <v>8</v>
      </c>
      <c r="L21" s="6">
        <v>3</v>
      </c>
      <c r="M21" s="7">
        <f>+L22</f>
        <v>20</v>
      </c>
      <c r="N21" s="8"/>
    </row>
    <row r="22" spans="1:14" ht="15.75" thickBot="1">
      <c r="A22" s="15"/>
      <c r="B22" s="3">
        <v>65</v>
      </c>
      <c r="C22" s="4">
        <v>13</v>
      </c>
      <c r="D22" s="8" t="str">
        <f>IF(B22=[1]tirage!N25,"",FALSE)</f>
        <v/>
      </c>
      <c r="F22" s="15"/>
      <c r="G22" s="3">
        <v>20</v>
      </c>
      <c r="H22" s="4">
        <v>3</v>
      </c>
      <c r="I22" s="5"/>
      <c r="K22" s="15"/>
      <c r="L22" s="3">
        <v>20</v>
      </c>
      <c r="M22" s="4">
        <f>+L21</f>
        <v>3</v>
      </c>
      <c r="N22" s="5"/>
    </row>
    <row r="23" spans="1:14" ht="15.75" thickBot="1">
      <c r="A23" s="14">
        <f>+A21+1</f>
        <v>9</v>
      </c>
      <c r="B23" s="6">
        <v>3</v>
      </c>
      <c r="C23" s="7">
        <v>67</v>
      </c>
      <c r="D23" s="8" t="str">
        <f>IF(B23=[1]tirage!N26,"",FALSE)</f>
        <v/>
      </c>
      <c r="F23" s="14">
        <f>+F21+1</f>
        <v>9</v>
      </c>
      <c r="G23" s="6">
        <v>13</v>
      </c>
      <c r="H23" s="7">
        <v>44</v>
      </c>
      <c r="I23" s="8"/>
      <c r="K23" s="14">
        <f>+K21+1</f>
        <v>9</v>
      </c>
      <c r="L23" s="6">
        <v>13</v>
      </c>
      <c r="M23" s="7">
        <f>+L24</f>
        <v>44</v>
      </c>
      <c r="N23" s="8"/>
    </row>
    <row r="24" spans="1:14" ht="15.75" thickBot="1">
      <c r="A24" s="15"/>
      <c r="B24" s="3">
        <v>67</v>
      </c>
      <c r="C24" s="4">
        <v>3</v>
      </c>
      <c r="D24" s="8" t="str">
        <f>IF(B24=[1]tirage!N27,"",FALSE)</f>
        <v/>
      </c>
      <c r="F24" s="15"/>
      <c r="G24" s="3">
        <v>44</v>
      </c>
      <c r="H24" s="4">
        <v>13</v>
      </c>
      <c r="I24" s="5"/>
      <c r="K24" s="15"/>
      <c r="L24" s="3">
        <v>44</v>
      </c>
      <c r="M24" s="4">
        <f>+L23</f>
        <v>13</v>
      </c>
      <c r="N24" s="5"/>
    </row>
    <row r="25" spans="1:14" ht="15.75" thickBot="1">
      <c r="A25" s="14">
        <f>+A23+1</f>
        <v>10</v>
      </c>
      <c r="B25" s="6">
        <v>47</v>
      </c>
      <c r="C25" s="7">
        <v>79</v>
      </c>
      <c r="D25" s="8" t="str">
        <f>IF(B25=[1]tirage!N28,"",FALSE)</f>
        <v/>
      </c>
      <c r="F25" s="14">
        <f>+F23+1</f>
        <v>10</v>
      </c>
      <c r="G25" s="6">
        <v>17</v>
      </c>
      <c r="H25" s="7">
        <v>45</v>
      </c>
      <c r="I25" s="8"/>
      <c r="K25" s="14">
        <f>+K23+1</f>
        <v>10</v>
      </c>
      <c r="L25" s="6">
        <v>17</v>
      </c>
      <c r="M25" s="7">
        <f>+L26</f>
        <v>45</v>
      </c>
      <c r="N25" s="8"/>
    </row>
    <row r="26" spans="1:14" ht="15.75" thickBot="1">
      <c r="A26" s="15"/>
      <c r="B26" s="3">
        <v>79</v>
      </c>
      <c r="C26" s="4">
        <v>47</v>
      </c>
      <c r="D26" s="8" t="str">
        <f>IF(B26=[1]tirage!N29,"",FALSE)</f>
        <v/>
      </c>
      <c r="F26" s="15"/>
      <c r="G26" s="3">
        <v>45</v>
      </c>
      <c r="H26" s="4">
        <v>17</v>
      </c>
      <c r="I26" s="5"/>
      <c r="K26" s="15"/>
      <c r="L26" s="3">
        <v>45</v>
      </c>
      <c r="M26" s="4">
        <f>+L25</f>
        <v>17</v>
      </c>
      <c r="N26" s="5"/>
    </row>
    <row r="27" spans="1:14" ht="15.75" thickBot="1">
      <c r="A27" s="14">
        <f>+A25+1</f>
        <v>11</v>
      </c>
      <c r="B27" s="6">
        <v>31</v>
      </c>
      <c r="C27" s="7">
        <v>69</v>
      </c>
      <c r="D27" s="8" t="str">
        <f>IF(B27=[1]tirage!N30,"",FALSE)</f>
        <v/>
      </c>
      <c r="F27" s="14">
        <f>+F25+1</f>
        <v>11</v>
      </c>
      <c r="G27" s="6">
        <v>40</v>
      </c>
      <c r="H27" s="7">
        <v>4</v>
      </c>
      <c r="I27" s="8"/>
      <c r="K27" s="14">
        <f>+K25+1</f>
        <v>11</v>
      </c>
      <c r="L27" s="6">
        <v>40</v>
      </c>
      <c r="M27" s="7">
        <f>+L28</f>
        <v>4</v>
      </c>
      <c r="N27" s="8"/>
    </row>
    <row r="28" spans="1:14" ht="15.75" thickBot="1">
      <c r="A28" s="15"/>
      <c r="B28" s="3">
        <v>69</v>
      </c>
      <c r="C28" s="4">
        <v>31</v>
      </c>
      <c r="D28" s="8" t="str">
        <f>IF(B28=[1]tirage!N31,"",FALSE)</f>
        <v/>
      </c>
      <c r="F28" s="15"/>
      <c r="G28" s="3">
        <v>4</v>
      </c>
      <c r="H28" s="4">
        <v>40</v>
      </c>
      <c r="I28" s="5"/>
      <c r="K28" s="15"/>
      <c r="L28" s="3">
        <v>4</v>
      </c>
      <c r="M28" s="4">
        <f>+L27</f>
        <v>40</v>
      </c>
      <c r="N28" s="5"/>
    </row>
    <row r="29" spans="1:14" ht="15.75" thickBot="1">
      <c r="A29" s="14">
        <f>+A27+1</f>
        <v>12</v>
      </c>
      <c r="B29" s="6">
        <v>91</v>
      </c>
      <c r="C29" s="7">
        <v>88</v>
      </c>
      <c r="D29" s="8" t="str">
        <f>IF(B29=[1]tirage!N32,"",FALSE)</f>
        <v/>
      </c>
      <c r="F29" s="14">
        <f>+F27+1</f>
        <v>12</v>
      </c>
      <c r="G29" s="6">
        <v>30</v>
      </c>
      <c r="H29" s="7">
        <v>31</v>
      </c>
      <c r="I29" s="8"/>
      <c r="K29" s="14">
        <f>+K27+1</f>
        <v>12</v>
      </c>
      <c r="L29" s="6">
        <v>30</v>
      </c>
      <c r="M29" s="7">
        <f>+L30</f>
        <v>31</v>
      </c>
      <c r="N29" s="8"/>
    </row>
    <row r="30" spans="1:14" ht="15.75" thickBot="1">
      <c r="A30" s="15"/>
      <c r="B30" s="3">
        <v>88</v>
      </c>
      <c r="C30" s="4">
        <v>91</v>
      </c>
      <c r="D30" s="8" t="str">
        <f>IF(B30=[1]tirage!N33,"",FALSE)</f>
        <v/>
      </c>
      <c r="F30" s="15"/>
      <c r="G30" s="3">
        <v>31</v>
      </c>
      <c r="H30" s="4">
        <v>30</v>
      </c>
      <c r="I30" s="5"/>
      <c r="K30" s="15"/>
      <c r="L30" s="3">
        <v>31</v>
      </c>
      <c r="M30" s="4">
        <f>+L29</f>
        <v>30</v>
      </c>
      <c r="N30" s="5"/>
    </row>
    <row r="31" spans="1:14" ht="15.75" thickBot="1">
      <c r="A31" s="14">
        <f>+A29+1</f>
        <v>13</v>
      </c>
      <c r="B31" s="6">
        <v>1</v>
      </c>
      <c r="C31" s="7">
        <v>73</v>
      </c>
      <c r="D31" s="8" t="str">
        <f>IF(B31=[1]tirage!N34,"",FALSE)</f>
        <v/>
      </c>
      <c r="F31" s="14">
        <f>+F29+1</f>
        <v>13</v>
      </c>
      <c r="G31" s="6">
        <v>48</v>
      </c>
      <c r="H31" s="7">
        <v>36</v>
      </c>
      <c r="I31" s="8"/>
      <c r="K31" s="14">
        <f>+K29+1</f>
        <v>13</v>
      </c>
      <c r="L31" s="6">
        <v>48</v>
      </c>
      <c r="M31" s="7">
        <f>+L32</f>
        <v>36</v>
      </c>
      <c r="N31" s="8"/>
    </row>
    <row r="32" spans="1:14" ht="15.75" thickBot="1">
      <c r="A32" s="15"/>
      <c r="B32" s="3">
        <v>73</v>
      </c>
      <c r="C32" s="4">
        <v>1</v>
      </c>
      <c r="D32" s="8" t="str">
        <f>IF(B32=[1]tirage!N35,"",FALSE)</f>
        <v/>
      </c>
      <c r="F32" s="15"/>
      <c r="G32" s="3">
        <v>36</v>
      </c>
      <c r="H32" s="4">
        <v>48</v>
      </c>
      <c r="I32" s="5"/>
      <c r="K32" s="15"/>
      <c r="L32" s="3">
        <v>36</v>
      </c>
      <c r="M32" s="4">
        <f>+L31</f>
        <v>48</v>
      </c>
      <c r="N32" s="5"/>
    </row>
    <row r="33" spans="1:14" ht="15.75" thickBot="1">
      <c r="A33" s="14">
        <f>+A31+1</f>
        <v>14</v>
      </c>
      <c r="B33" s="6">
        <v>85</v>
      </c>
      <c r="C33" s="7">
        <v>9</v>
      </c>
      <c r="D33" s="8" t="str">
        <f>IF(B33=[1]tirage!N36,"",FALSE)</f>
        <v/>
      </c>
      <c r="F33" s="14">
        <f>+F31+1</f>
        <v>14</v>
      </c>
      <c r="G33" s="6">
        <v>27</v>
      </c>
      <c r="H33" s="7">
        <v>33</v>
      </c>
      <c r="I33" s="8"/>
      <c r="K33" s="14">
        <f>+K31+1</f>
        <v>14</v>
      </c>
      <c r="L33" s="6">
        <v>27</v>
      </c>
      <c r="M33" s="7">
        <f>+L34</f>
        <v>33</v>
      </c>
      <c r="N33" s="8"/>
    </row>
    <row r="34" spans="1:14" ht="15.75" thickBot="1">
      <c r="A34" s="15"/>
      <c r="B34" s="3">
        <v>9</v>
      </c>
      <c r="C34" s="4">
        <v>85</v>
      </c>
      <c r="D34" s="8" t="str">
        <f>IF(B34=[1]tirage!N37,"",FALSE)</f>
        <v/>
      </c>
      <c r="F34" s="15"/>
      <c r="G34" s="3">
        <v>33</v>
      </c>
      <c r="H34" s="4">
        <v>27</v>
      </c>
      <c r="I34" s="5"/>
      <c r="K34" s="15"/>
      <c r="L34" s="3">
        <v>33</v>
      </c>
      <c r="M34" s="4">
        <f>+L33</f>
        <v>27</v>
      </c>
      <c r="N34" s="5"/>
    </row>
    <row r="35" spans="1:14" ht="15.75" thickBot="1">
      <c r="A35" s="14">
        <f>+A33+1</f>
        <v>15</v>
      </c>
      <c r="B35" s="6">
        <v>61</v>
      </c>
      <c r="C35" s="7">
        <v>11</v>
      </c>
      <c r="D35" s="8" t="str">
        <f>IF(B35=[1]tirage!N38,"",FALSE)</f>
        <v/>
      </c>
      <c r="F35" s="14">
        <f>+F33+1</f>
        <v>15</v>
      </c>
      <c r="G35" s="6">
        <v>54</v>
      </c>
      <c r="H35" s="7">
        <v>6</v>
      </c>
      <c r="I35" s="8"/>
      <c r="K35" s="14">
        <f>+K33+1</f>
        <v>15</v>
      </c>
      <c r="L35" s="6">
        <v>54</v>
      </c>
      <c r="M35" s="7">
        <f>+L36</f>
        <v>6</v>
      </c>
      <c r="N35" s="8"/>
    </row>
    <row r="36" spans="1:14" ht="15.75" thickBot="1">
      <c r="A36" s="15"/>
      <c r="B36" s="3">
        <v>11</v>
      </c>
      <c r="C36" s="4">
        <v>61</v>
      </c>
      <c r="D36" s="8" t="str">
        <f>IF(B36=[1]tirage!N39,"",FALSE)</f>
        <v/>
      </c>
      <c r="F36" s="15"/>
      <c r="G36" s="3">
        <v>6</v>
      </c>
      <c r="H36" s="4">
        <v>54</v>
      </c>
      <c r="I36" s="5"/>
      <c r="K36" s="15"/>
      <c r="L36" s="3">
        <v>6</v>
      </c>
      <c r="M36" s="4">
        <f>+L35</f>
        <v>54</v>
      </c>
      <c r="N36" s="5"/>
    </row>
    <row r="37" spans="1:14" ht="15.75" thickBot="1">
      <c r="A37" s="14">
        <f>+A35+1</f>
        <v>16</v>
      </c>
      <c r="B37" s="6">
        <v>20</v>
      </c>
      <c r="C37" s="7">
        <v>41</v>
      </c>
      <c r="D37" s="8" t="str">
        <f>IF(B37=[1]tirage!N40,"",FALSE)</f>
        <v/>
      </c>
      <c r="F37" s="14">
        <f>+F35+1</f>
        <v>16</v>
      </c>
      <c r="G37" s="6">
        <v>35</v>
      </c>
      <c r="H37" s="7">
        <v>10</v>
      </c>
      <c r="I37" s="8"/>
      <c r="K37" s="14">
        <f>+K35+1</f>
        <v>16</v>
      </c>
      <c r="L37" s="6">
        <v>35</v>
      </c>
      <c r="M37" s="7">
        <f>+L38</f>
        <v>10</v>
      </c>
      <c r="N37" s="8"/>
    </row>
    <row r="38" spans="1:14" ht="15.75" thickBot="1">
      <c r="A38" s="15"/>
      <c r="B38" s="3">
        <v>41</v>
      </c>
      <c r="C38" s="4">
        <v>20</v>
      </c>
      <c r="D38" s="8" t="str">
        <f>IF(B38=[1]tirage!N41,"",FALSE)</f>
        <v/>
      </c>
      <c r="F38" s="15"/>
      <c r="G38" s="3">
        <v>10</v>
      </c>
      <c r="H38" s="4">
        <v>35</v>
      </c>
      <c r="I38" s="5"/>
      <c r="K38" s="15"/>
      <c r="L38" s="3">
        <v>10</v>
      </c>
      <c r="M38" s="4">
        <f>+L37</f>
        <v>35</v>
      </c>
      <c r="N38" s="5"/>
    </row>
    <row r="39" spans="1:14" ht="15.75" thickBot="1">
      <c r="A39" s="14">
        <f>+A37+1</f>
        <v>17</v>
      </c>
      <c r="B39" s="6">
        <v>70</v>
      </c>
      <c r="C39" s="7">
        <v>49</v>
      </c>
      <c r="D39" s="8" t="str">
        <f>IF(B39=[1]tirage!N42,"",FALSE)</f>
        <v/>
      </c>
      <c r="F39" s="14">
        <f>+F37+1</f>
        <v>17</v>
      </c>
      <c r="G39" s="6">
        <v>47</v>
      </c>
      <c r="H39" s="7">
        <v>11</v>
      </c>
      <c r="I39" s="8"/>
      <c r="K39" s="14">
        <f>+K37+1</f>
        <v>17</v>
      </c>
      <c r="L39" s="6">
        <v>47</v>
      </c>
      <c r="M39" s="7">
        <f>+L40</f>
        <v>11</v>
      </c>
      <c r="N39" s="8"/>
    </row>
    <row r="40" spans="1:14" ht="15.75" thickBot="1">
      <c r="A40" s="15"/>
      <c r="B40" s="3">
        <v>49</v>
      </c>
      <c r="C40" s="4">
        <v>70</v>
      </c>
      <c r="D40" s="8" t="str">
        <f>IF(B40=[1]tirage!N43,"",FALSE)</f>
        <v/>
      </c>
      <c r="F40" s="15"/>
      <c r="G40" s="3">
        <v>11</v>
      </c>
      <c r="H40" s="4">
        <v>47</v>
      </c>
      <c r="I40" s="5"/>
      <c r="K40" s="15"/>
      <c r="L40" s="3">
        <v>11</v>
      </c>
      <c r="M40" s="4">
        <f>+L39</f>
        <v>47</v>
      </c>
      <c r="N40" s="5"/>
    </row>
    <row r="41" spans="1:14" ht="15.75" thickBot="1">
      <c r="A41" s="14">
        <f>+A39+1</f>
        <v>18</v>
      </c>
      <c r="B41" s="6">
        <v>32</v>
      </c>
      <c r="C41" s="7">
        <v>48</v>
      </c>
      <c r="D41" s="8" t="str">
        <f>IF(B41=[1]tirage!N44,"",FALSE)</f>
        <v/>
      </c>
      <c r="F41" s="14">
        <f>+F39+1</f>
        <v>18</v>
      </c>
      <c r="G41" s="6">
        <v>32</v>
      </c>
      <c r="H41" s="7">
        <v>18</v>
      </c>
      <c r="I41" s="8"/>
      <c r="K41" s="14">
        <f>+K39+1</f>
        <v>18</v>
      </c>
      <c r="L41" s="6">
        <v>32</v>
      </c>
      <c r="M41" s="7">
        <f>+L42</f>
        <v>18</v>
      </c>
      <c r="N41" s="8"/>
    </row>
    <row r="42" spans="1:14" ht="15.75" thickBot="1">
      <c r="A42" s="15"/>
      <c r="B42" s="3">
        <v>48</v>
      </c>
      <c r="C42" s="4">
        <v>32</v>
      </c>
      <c r="D42" s="8" t="str">
        <f>IF(B42=[1]tirage!N45,"",FALSE)</f>
        <v/>
      </c>
      <c r="F42" s="15"/>
      <c r="G42" s="3">
        <v>18</v>
      </c>
      <c r="H42" s="4">
        <v>32</v>
      </c>
      <c r="I42" s="5"/>
      <c r="K42" s="15"/>
      <c r="L42" s="3">
        <v>18</v>
      </c>
      <c r="M42" s="4">
        <f>+L41</f>
        <v>32</v>
      </c>
      <c r="N42" s="5"/>
    </row>
    <row r="43" spans="1:14" ht="15.75" thickBot="1">
      <c r="A43" s="14">
        <f>+A41+1</f>
        <v>19</v>
      </c>
      <c r="B43" s="6">
        <v>103</v>
      </c>
      <c r="C43" s="7">
        <v>36</v>
      </c>
      <c r="D43" s="8" t="str">
        <f>IF(B43=[1]tirage!N46,"",FALSE)</f>
        <v/>
      </c>
      <c r="F43" s="14">
        <f>+F41+1</f>
        <v>19</v>
      </c>
      <c r="G43" s="6">
        <v>42</v>
      </c>
      <c r="H43" s="7">
        <v>9</v>
      </c>
      <c r="I43" s="8"/>
      <c r="K43" s="14">
        <f>+K41+1</f>
        <v>19</v>
      </c>
      <c r="L43" s="6">
        <v>42</v>
      </c>
      <c r="M43" s="7">
        <f>+L44</f>
        <v>9</v>
      </c>
      <c r="N43" s="8"/>
    </row>
    <row r="44" spans="1:14" ht="15.75" thickBot="1">
      <c r="A44" s="15"/>
      <c r="B44" s="3">
        <v>36</v>
      </c>
      <c r="C44" s="4">
        <v>103</v>
      </c>
      <c r="D44" s="8" t="str">
        <f>IF(B44=[1]tirage!N47,"",FALSE)</f>
        <v/>
      </c>
      <c r="F44" s="15"/>
      <c r="G44" s="3">
        <v>9</v>
      </c>
      <c r="H44" s="4">
        <v>42</v>
      </c>
      <c r="I44" s="5"/>
      <c r="K44" s="15"/>
      <c r="L44" s="3">
        <v>9</v>
      </c>
      <c r="M44" s="4">
        <f>+L43</f>
        <v>42</v>
      </c>
      <c r="N44" s="5"/>
    </row>
    <row r="45" spans="1:14" ht="15.75" thickBot="1">
      <c r="A45" s="14">
        <f>+A43+1</f>
        <v>20</v>
      </c>
      <c r="B45" s="6">
        <v>106</v>
      </c>
      <c r="C45" s="7">
        <v>33</v>
      </c>
      <c r="D45" s="8" t="str">
        <f>IF(B45=[1]tirage!N48,"",FALSE)</f>
        <v/>
      </c>
      <c r="F45" s="14">
        <f>+F43+1</f>
        <v>20</v>
      </c>
      <c r="G45" s="6">
        <v>5</v>
      </c>
      <c r="H45" s="7">
        <v>52</v>
      </c>
      <c r="I45" s="8"/>
      <c r="K45" s="14">
        <f>+K43+1</f>
        <v>20</v>
      </c>
      <c r="L45" s="6">
        <v>5</v>
      </c>
      <c r="M45" s="7">
        <f>+L46</f>
        <v>52</v>
      </c>
      <c r="N45" s="8"/>
    </row>
    <row r="46" spans="1:14" ht="15.75" thickBot="1">
      <c r="A46" s="15"/>
      <c r="B46" s="3">
        <v>33</v>
      </c>
      <c r="C46" s="4">
        <v>106</v>
      </c>
      <c r="D46" s="8" t="str">
        <f>IF(B46=[1]tirage!N49,"",FALSE)</f>
        <v/>
      </c>
      <c r="F46" s="15"/>
      <c r="G46" s="3">
        <v>52</v>
      </c>
      <c r="H46" s="4">
        <v>5</v>
      </c>
      <c r="I46" s="5"/>
      <c r="K46" s="15"/>
      <c r="L46" s="3">
        <v>52</v>
      </c>
      <c r="M46" s="4">
        <f>+L45</f>
        <v>5</v>
      </c>
      <c r="N46" s="5"/>
    </row>
    <row r="47" spans="1:14" ht="15.75" thickBot="1">
      <c r="A47" s="14">
        <f>+A45+1</f>
        <v>21</v>
      </c>
      <c r="B47" s="6">
        <v>101</v>
      </c>
      <c r="C47" s="7">
        <v>46</v>
      </c>
      <c r="D47" s="8" t="str">
        <f>IF(B47=[1]tirage!N50,"",FALSE)</f>
        <v/>
      </c>
      <c r="F47" s="14">
        <f>+F45+1</f>
        <v>21</v>
      </c>
      <c r="G47" s="6">
        <v>29</v>
      </c>
      <c r="H47" s="7">
        <v>8</v>
      </c>
      <c r="I47" s="8"/>
      <c r="K47" s="14">
        <f>+K45+1</f>
        <v>21</v>
      </c>
      <c r="L47" s="6">
        <v>29</v>
      </c>
      <c r="M47" s="7">
        <f>+L48</f>
        <v>8</v>
      </c>
      <c r="N47" s="8"/>
    </row>
    <row r="48" spans="1:14" ht="15.75" thickBot="1">
      <c r="A48" s="15"/>
      <c r="B48" s="3">
        <v>46</v>
      </c>
      <c r="C48" s="4">
        <v>101</v>
      </c>
      <c r="D48" s="8" t="str">
        <f>IF(B48=[1]tirage!N51,"",FALSE)</f>
        <v/>
      </c>
      <c r="F48" s="15"/>
      <c r="G48" s="3">
        <v>8</v>
      </c>
      <c r="H48" s="4">
        <v>29</v>
      </c>
      <c r="I48" s="5"/>
      <c r="K48" s="15"/>
      <c r="L48" s="3">
        <v>8</v>
      </c>
      <c r="M48" s="4">
        <f>+L47</f>
        <v>29</v>
      </c>
      <c r="N48" s="5"/>
    </row>
    <row r="49" spans="1:14" ht="15.75" thickBot="1">
      <c r="A49" s="14">
        <f>+A47+1</f>
        <v>22</v>
      </c>
      <c r="B49" s="6">
        <v>16</v>
      </c>
      <c r="C49" s="7">
        <v>51</v>
      </c>
      <c r="D49" s="8" t="str">
        <f>IF(B49=[1]tirage!N52,"",FALSE)</f>
        <v/>
      </c>
      <c r="F49" s="14">
        <f>+F47+1</f>
        <v>22</v>
      </c>
      <c r="G49" s="6">
        <v>37</v>
      </c>
      <c r="H49" s="7">
        <v>51</v>
      </c>
      <c r="I49" s="8"/>
      <c r="K49" s="14">
        <f>+K47+1</f>
        <v>22</v>
      </c>
      <c r="L49" s="6">
        <v>37</v>
      </c>
      <c r="M49" s="7">
        <f>+L50</f>
        <v>51</v>
      </c>
      <c r="N49" s="8"/>
    </row>
    <row r="50" spans="1:14" ht="15.75" thickBot="1">
      <c r="A50" s="15"/>
      <c r="B50" s="3">
        <v>51</v>
      </c>
      <c r="C50" s="4">
        <v>16</v>
      </c>
      <c r="D50" s="8" t="str">
        <f>IF(B50=[1]tirage!N53,"",FALSE)</f>
        <v/>
      </c>
      <c r="F50" s="15"/>
      <c r="G50" s="3">
        <v>51</v>
      </c>
      <c r="H50" s="4">
        <v>37</v>
      </c>
      <c r="I50" s="5"/>
      <c r="K50" s="15"/>
      <c r="L50" s="3">
        <v>51</v>
      </c>
      <c r="M50" s="4">
        <f>+L49</f>
        <v>37</v>
      </c>
      <c r="N50" s="5"/>
    </row>
    <row r="51" spans="1:14" ht="15.75" thickBot="1">
      <c r="A51" s="14">
        <f>+A49+1</f>
        <v>23</v>
      </c>
      <c r="B51" s="6">
        <v>7</v>
      </c>
      <c r="C51" s="7">
        <v>94</v>
      </c>
      <c r="D51" s="8" t="str">
        <f>IF(B51=[1]tirage!N54,"",FALSE)</f>
        <v/>
      </c>
      <c r="F51" s="14">
        <f>+F49+1</f>
        <v>23</v>
      </c>
      <c r="G51" s="6">
        <v>1</v>
      </c>
      <c r="H51" s="7">
        <v>53</v>
      </c>
      <c r="I51" s="8"/>
      <c r="K51" s="14">
        <f>+K49+1</f>
        <v>23</v>
      </c>
      <c r="L51" s="6"/>
      <c r="M51" s="7">
        <f>+L52</f>
        <v>0</v>
      </c>
      <c r="N51" s="8"/>
    </row>
    <row r="52" spans="1:14" ht="15.75" thickBot="1">
      <c r="A52" s="15"/>
      <c r="B52" s="3">
        <v>94</v>
      </c>
      <c r="C52" s="4">
        <v>7</v>
      </c>
      <c r="D52" s="8" t="str">
        <f>IF(B52=[1]tirage!N55,"",FALSE)</f>
        <v/>
      </c>
      <c r="F52" s="15"/>
      <c r="G52" s="3">
        <v>53</v>
      </c>
      <c r="H52" s="4">
        <v>1</v>
      </c>
      <c r="I52" s="5"/>
      <c r="K52" s="15"/>
      <c r="L52" s="3"/>
      <c r="M52" s="4">
        <f>+L51</f>
        <v>0</v>
      </c>
      <c r="N52" s="5"/>
    </row>
    <row r="53" spans="1:14" ht="15.75" thickBot="1">
      <c r="A53" s="14">
        <f>+A51+1</f>
        <v>24</v>
      </c>
      <c r="B53" s="6">
        <v>38</v>
      </c>
      <c r="C53" s="7">
        <v>105</v>
      </c>
      <c r="D53" s="8" t="str">
        <f>IF(B53=[1]tirage!N56,"",FALSE)</f>
        <v/>
      </c>
      <c r="F53" s="14">
        <f>+F51+1</f>
        <v>24</v>
      </c>
      <c r="G53" s="6">
        <v>12</v>
      </c>
      <c r="H53" s="7">
        <v>2</v>
      </c>
      <c r="I53" s="8"/>
      <c r="K53" s="14">
        <f>+K51+1</f>
        <v>24</v>
      </c>
      <c r="L53" s="6"/>
      <c r="M53" s="7">
        <f>+L54</f>
        <v>0</v>
      </c>
      <c r="N53" s="8"/>
    </row>
    <row r="54" spans="1:14" ht="15.75" thickBot="1">
      <c r="A54" s="15"/>
      <c r="B54" s="3">
        <v>105</v>
      </c>
      <c r="C54" s="4">
        <v>38</v>
      </c>
      <c r="D54" s="8" t="str">
        <f>IF(B54=[1]tirage!N57,"",FALSE)</f>
        <v/>
      </c>
      <c r="F54" s="15"/>
      <c r="G54" s="3">
        <v>2</v>
      </c>
      <c r="H54" s="4">
        <v>12</v>
      </c>
      <c r="I54" s="5"/>
      <c r="K54" s="15"/>
      <c r="L54" s="3"/>
      <c r="M54" s="4">
        <f>+L53</f>
        <v>0</v>
      </c>
      <c r="N54" s="5"/>
    </row>
    <row r="55" spans="1:14" ht="15.75" thickBot="1">
      <c r="A55" s="14">
        <f>+A53+1</f>
        <v>25</v>
      </c>
      <c r="B55" s="6">
        <v>30</v>
      </c>
      <c r="C55" s="7">
        <v>90</v>
      </c>
      <c r="D55" s="8" t="str">
        <f>IF(B55=[1]tirage!N58,"",FALSE)</f>
        <v/>
      </c>
      <c r="F55" s="14">
        <f>+F53+1</f>
        <v>25</v>
      </c>
      <c r="G55" s="6">
        <v>15</v>
      </c>
      <c r="H55" s="7">
        <v>19</v>
      </c>
      <c r="I55" s="8"/>
      <c r="K55" s="14">
        <f>+K53+1</f>
        <v>25</v>
      </c>
      <c r="L55" s="6"/>
      <c r="M55" s="7">
        <f>+L56</f>
        <v>0</v>
      </c>
      <c r="N55" s="8"/>
    </row>
    <row r="56" spans="1:14" ht="15.75" thickBot="1">
      <c r="A56" s="15"/>
      <c r="B56" s="3">
        <v>90</v>
      </c>
      <c r="C56" s="4">
        <v>30</v>
      </c>
      <c r="D56" s="8" t="str">
        <f>IF(B56=[1]tirage!N59,"",FALSE)</f>
        <v/>
      </c>
      <c r="F56" s="15"/>
      <c r="G56" s="3">
        <v>19</v>
      </c>
      <c r="H56" s="4">
        <v>15</v>
      </c>
      <c r="I56" s="5"/>
      <c r="K56" s="15"/>
      <c r="L56" s="3"/>
      <c r="M56" s="4">
        <f>+L55</f>
        <v>0</v>
      </c>
      <c r="N56" s="5"/>
    </row>
    <row r="57" spans="1:14" ht="15.75" thickBot="1">
      <c r="A57" s="14">
        <f>+A55+1</f>
        <v>26</v>
      </c>
      <c r="B57" s="6">
        <v>72</v>
      </c>
      <c r="C57" s="7">
        <v>34</v>
      </c>
      <c r="D57" s="8" t="str">
        <f>IF(B57=[1]tirage!N60,"",FALSE)</f>
        <v/>
      </c>
      <c r="F57" s="14">
        <f>+F55+1</f>
        <v>26</v>
      </c>
      <c r="G57" s="6">
        <v>23</v>
      </c>
      <c r="H57" s="7">
        <v>46</v>
      </c>
      <c r="I57" s="8"/>
      <c r="K57" s="14">
        <f>+K55+1</f>
        <v>26</v>
      </c>
      <c r="L57" s="6"/>
      <c r="M57" s="7">
        <f>+L58</f>
        <v>0</v>
      </c>
      <c r="N57" s="8"/>
    </row>
    <row r="58" spans="1:14" ht="15.75" thickBot="1">
      <c r="A58" s="15"/>
      <c r="B58" s="3">
        <v>34</v>
      </c>
      <c r="C58" s="4">
        <v>72</v>
      </c>
      <c r="D58" s="8" t="str">
        <f>IF(B58=[1]tirage!N61,"",FALSE)</f>
        <v/>
      </c>
      <c r="F58" s="14"/>
      <c r="G58" s="3">
        <v>46</v>
      </c>
      <c r="H58" s="4">
        <v>23</v>
      </c>
      <c r="I58" s="5"/>
      <c r="K58" s="14"/>
      <c r="L58" s="3"/>
      <c r="M58" s="4">
        <f>+L57</f>
        <v>0</v>
      </c>
      <c r="N58" s="5"/>
    </row>
    <row r="59" spans="1:14" ht="15.75" thickBot="1">
      <c r="A59" s="14">
        <f>+A57+1</f>
        <v>27</v>
      </c>
      <c r="B59" s="6">
        <v>15</v>
      </c>
      <c r="C59" s="7">
        <v>87</v>
      </c>
      <c r="D59" s="8" t="str">
        <f>IF(B59=[1]tirage!N62,"",FALSE)</f>
        <v/>
      </c>
      <c r="F59" s="14">
        <f>+F57+1</f>
        <v>27</v>
      </c>
      <c r="G59" s="6">
        <v>19</v>
      </c>
      <c r="H59" s="7">
        <v>50</v>
      </c>
      <c r="I59" s="8"/>
      <c r="K59" s="14">
        <f>+K57+1</f>
        <v>27</v>
      </c>
      <c r="L59" s="6"/>
      <c r="M59" s="7">
        <f>+L60</f>
        <v>0</v>
      </c>
      <c r="N59" s="8"/>
    </row>
    <row r="60" spans="1:14" ht="15.75" thickBot="1">
      <c r="A60" s="15"/>
      <c r="B60" s="3">
        <v>87</v>
      </c>
      <c r="C60" s="4">
        <v>15</v>
      </c>
      <c r="D60" s="8" t="str">
        <f>IF(B60=[1]tirage!N63,"",FALSE)</f>
        <v/>
      </c>
      <c r="F60" s="14"/>
      <c r="G60" s="3">
        <v>50</v>
      </c>
      <c r="H60" s="4">
        <v>19</v>
      </c>
      <c r="I60" s="5"/>
      <c r="K60" s="14"/>
      <c r="L60" s="3"/>
      <c r="M60" s="4">
        <f>+L59</f>
        <v>0</v>
      </c>
      <c r="N60" s="5"/>
    </row>
    <row r="61" spans="1:14" ht="15.75" thickBot="1">
      <c r="A61" s="14">
        <f>+A59+1</f>
        <v>28</v>
      </c>
      <c r="B61" s="6">
        <v>92</v>
      </c>
      <c r="C61" s="7">
        <v>29</v>
      </c>
      <c r="D61" s="8" t="str">
        <f>IF(B61=[1]tirage!N64,"",FALSE)</f>
        <v/>
      </c>
      <c r="F61" s="14">
        <f>+F59+1</f>
        <v>28</v>
      </c>
      <c r="G61" s="6"/>
      <c r="H61" s="7"/>
      <c r="I61" s="8"/>
      <c r="K61" s="14">
        <f>+K59+1</f>
        <v>28</v>
      </c>
      <c r="L61" s="6"/>
      <c r="M61" s="7">
        <f>+L62</f>
        <v>0</v>
      </c>
      <c r="N61" s="8"/>
    </row>
    <row r="62" spans="1:14" ht="15.75" thickBot="1">
      <c r="A62" s="15"/>
      <c r="B62" s="3">
        <v>29</v>
      </c>
      <c r="C62" s="4">
        <v>92</v>
      </c>
      <c r="D62" s="8" t="str">
        <f>IF(B62=[1]tirage!N65,"",FALSE)</f>
        <v/>
      </c>
      <c r="F62" s="14"/>
      <c r="G62" s="3"/>
      <c r="H62" s="4"/>
      <c r="I62" s="5"/>
      <c r="K62" s="14"/>
      <c r="L62" s="3"/>
      <c r="M62" s="4">
        <f>+L61</f>
        <v>0</v>
      </c>
      <c r="N62" s="5"/>
    </row>
    <row r="63" spans="1:14" ht="15.75" thickBot="1">
      <c r="A63" s="14">
        <f>+A61+1</f>
        <v>29</v>
      </c>
      <c r="B63" s="6">
        <v>84</v>
      </c>
      <c r="C63" s="7">
        <v>55</v>
      </c>
      <c r="D63" s="8" t="str">
        <f>IF(B63=[1]tirage!N66,"",FALSE)</f>
        <v/>
      </c>
      <c r="F63" s="14">
        <f>+F61+1</f>
        <v>29</v>
      </c>
      <c r="G63" s="6"/>
      <c r="H63" s="7"/>
      <c r="I63" s="8"/>
      <c r="K63" s="14">
        <f>+K61+1</f>
        <v>29</v>
      </c>
      <c r="L63" s="6"/>
      <c r="M63" s="7">
        <f>+L64</f>
        <v>0</v>
      </c>
      <c r="N63" s="8"/>
    </row>
    <row r="64" spans="1:14" ht="15.75" thickBot="1">
      <c r="A64" s="15"/>
      <c r="B64" s="3">
        <v>55</v>
      </c>
      <c r="C64" s="4">
        <v>84</v>
      </c>
      <c r="D64" s="8" t="str">
        <f>IF(B64=[1]tirage!N67,"",FALSE)</f>
        <v/>
      </c>
      <c r="F64" s="14"/>
      <c r="G64" s="3"/>
      <c r="H64" s="4"/>
      <c r="I64" s="5"/>
      <c r="K64" s="14"/>
      <c r="L64" s="3"/>
      <c r="M64" s="4">
        <f>+L63</f>
        <v>0</v>
      </c>
      <c r="N64" s="5"/>
    </row>
    <row r="65" spans="1:14" ht="15.75" thickBot="1">
      <c r="A65" s="14">
        <f>+A63+1</f>
        <v>30</v>
      </c>
      <c r="B65" s="6">
        <v>35</v>
      </c>
      <c r="C65" s="7">
        <v>21</v>
      </c>
      <c r="D65" s="8" t="str">
        <f>IF(B65=[1]tirage!N68,"",FALSE)</f>
        <v/>
      </c>
      <c r="F65" s="14">
        <f>+F63+1</f>
        <v>30</v>
      </c>
      <c r="G65" s="6"/>
      <c r="H65" s="7"/>
      <c r="I65" s="8"/>
      <c r="K65" s="14">
        <f>+K63+1</f>
        <v>30</v>
      </c>
      <c r="L65" s="6"/>
      <c r="M65" s="7">
        <f>+L66</f>
        <v>0</v>
      </c>
      <c r="N65" s="8"/>
    </row>
    <row r="66" spans="1:14" ht="15.75" thickBot="1">
      <c r="A66" s="15"/>
      <c r="B66" s="3">
        <v>21</v>
      </c>
      <c r="C66" s="4">
        <v>35</v>
      </c>
      <c r="D66" s="8" t="str">
        <f>IF(B66=[1]tirage!N69,"",FALSE)</f>
        <v/>
      </c>
      <c r="F66" s="14"/>
      <c r="G66" s="3"/>
      <c r="H66" s="4"/>
      <c r="I66" s="5"/>
      <c r="K66" s="14"/>
      <c r="L66" s="3"/>
      <c r="M66" s="4">
        <f>+L65</f>
        <v>0</v>
      </c>
      <c r="N66" s="5"/>
    </row>
    <row r="67" spans="1:14" ht="15.75" thickBot="1">
      <c r="A67" s="14">
        <f>+A65+1</f>
        <v>31</v>
      </c>
      <c r="B67" s="6">
        <v>98</v>
      </c>
      <c r="C67" s="7">
        <v>64</v>
      </c>
      <c r="D67" s="8" t="str">
        <f>IF(B67=[1]tirage!N70,"",FALSE)</f>
        <v/>
      </c>
      <c r="F67" s="14">
        <f>+F65+1</f>
        <v>31</v>
      </c>
      <c r="G67" s="6"/>
      <c r="H67" s="7"/>
      <c r="I67" s="8"/>
      <c r="K67" s="14">
        <f>+K65+1</f>
        <v>31</v>
      </c>
      <c r="L67" s="6"/>
      <c r="M67" s="7">
        <f>+L68</f>
        <v>0</v>
      </c>
      <c r="N67" s="8"/>
    </row>
    <row r="68" spans="1:14" ht="15.75" thickBot="1">
      <c r="A68" s="15"/>
      <c r="B68" s="3">
        <v>64</v>
      </c>
      <c r="C68" s="4">
        <v>98</v>
      </c>
      <c r="D68" s="8" t="str">
        <f>IF(B68=[1]tirage!N71,"",FALSE)</f>
        <v/>
      </c>
      <c r="F68" s="14"/>
      <c r="G68" s="3"/>
      <c r="H68" s="4"/>
      <c r="I68" s="5"/>
      <c r="K68" s="14"/>
      <c r="L68" s="3"/>
      <c r="M68" s="4">
        <f>+L67</f>
        <v>0</v>
      </c>
      <c r="N68" s="5"/>
    </row>
    <row r="69" spans="1:14" ht="15.75" thickBot="1">
      <c r="A69" s="14">
        <f>+A67+1</f>
        <v>32</v>
      </c>
      <c r="B69" s="6">
        <v>25</v>
      </c>
      <c r="C69" s="7">
        <v>4</v>
      </c>
      <c r="D69" s="8" t="str">
        <f>IF(B69=[1]tirage!N72,"",FALSE)</f>
        <v/>
      </c>
      <c r="F69" s="14">
        <f>+F67+1</f>
        <v>32</v>
      </c>
      <c r="G69" s="6"/>
      <c r="H69" s="7"/>
      <c r="I69" s="8"/>
      <c r="K69" s="14">
        <f>+K67+1</f>
        <v>32</v>
      </c>
      <c r="L69" s="6"/>
      <c r="M69" s="7">
        <f>+L70</f>
        <v>0</v>
      </c>
      <c r="N69" s="8"/>
    </row>
    <row r="70" spans="1:14" ht="15.75" thickBot="1">
      <c r="A70" s="15"/>
      <c r="B70" s="3">
        <v>4</v>
      </c>
      <c r="C70" s="4">
        <v>25</v>
      </c>
      <c r="D70" s="8" t="str">
        <f>IF(B70=[1]tirage!N73,"",FALSE)</f>
        <v/>
      </c>
      <c r="F70" s="14"/>
      <c r="G70" s="3"/>
      <c r="H70" s="4"/>
      <c r="I70" s="5"/>
      <c r="K70" s="14"/>
      <c r="L70" s="3"/>
      <c r="M70" s="4">
        <f>+L69</f>
        <v>0</v>
      </c>
      <c r="N70" s="5"/>
    </row>
    <row r="71" spans="1:14" ht="15.75" thickBot="1">
      <c r="A71" s="14">
        <f>+A69+1</f>
        <v>33</v>
      </c>
      <c r="B71" s="6">
        <v>5</v>
      </c>
      <c r="C71" s="7">
        <v>100</v>
      </c>
      <c r="D71" s="8" t="str">
        <f>IF(B71=[1]tirage!N74,"",FALSE)</f>
        <v/>
      </c>
      <c r="F71" s="14">
        <f>+F69+1</f>
        <v>33</v>
      </c>
      <c r="G71" s="6"/>
      <c r="H71" s="7"/>
      <c r="I71" s="8"/>
      <c r="K71" s="14">
        <f>+K69+1</f>
        <v>33</v>
      </c>
      <c r="L71" s="6"/>
      <c r="M71" s="7">
        <f>+L72</f>
        <v>0</v>
      </c>
      <c r="N71" s="8"/>
    </row>
    <row r="72" spans="1:14" ht="15.75" thickBot="1">
      <c r="A72" s="15"/>
      <c r="B72" s="3">
        <v>100</v>
      </c>
      <c r="C72" s="4">
        <v>5</v>
      </c>
      <c r="D72" s="8" t="str">
        <f>IF(B72=[1]tirage!N75,"",FALSE)</f>
        <v/>
      </c>
      <c r="F72" s="14"/>
      <c r="G72" s="3"/>
      <c r="H72" s="4"/>
      <c r="I72" s="5"/>
      <c r="K72" s="14"/>
      <c r="L72" s="3"/>
      <c r="M72" s="4">
        <f>+L71</f>
        <v>0</v>
      </c>
      <c r="N72" s="5"/>
    </row>
    <row r="73" spans="1:14" ht="15.75" thickBot="1">
      <c r="A73" s="14">
        <f>+A71+1</f>
        <v>34</v>
      </c>
      <c r="B73" s="6">
        <v>18</v>
      </c>
      <c r="C73" s="7">
        <v>62</v>
      </c>
      <c r="D73" s="8" t="str">
        <f>IF(B73=[1]tirage!N76,"",FALSE)</f>
        <v/>
      </c>
      <c r="F73" s="14">
        <f>+F71+1</f>
        <v>34</v>
      </c>
      <c r="G73" s="6"/>
      <c r="H73" s="7"/>
      <c r="I73" s="8"/>
      <c r="K73" s="14">
        <f>+K71+1</f>
        <v>34</v>
      </c>
      <c r="L73" s="6"/>
      <c r="M73" s="7">
        <f>+L74</f>
        <v>0</v>
      </c>
      <c r="N73" s="8"/>
    </row>
    <row r="74" spans="1:14" ht="15.75" thickBot="1">
      <c r="A74" s="15"/>
      <c r="B74" s="3">
        <v>62</v>
      </c>
      <c r="C74" s="4">
        <v>18</v>
      </c>
      <c r="D74" s="8" t="str">
        <f>IF(B74=[1]tirage!N77,"",FALSE)</f>
        <v/>
      </c>
      <c r="F74" s="14"/>
      <c r="G74" s="3"/>
      <c r="H74" s="4"/>
      <c r="I74" s="5"/>
      <c r="K74" s="14"/>
      <c r="L74" s="3"/>
      <c r="M74" s="4">
        <f>+L73</f>
        <v>0</v>
      </c>
      <c r="N74" s="5"/>
    </row>
    <row r="75" spans="1:14" ht="15.75" thickBot="1">
      <c r="A75" s="14">
        <f>+A73+1</f>
        <v>35</v>
      </c>
      <c r="B75" s="6">
        <v>28</v>
      </c>
      <c r="C75" s="7">
        <v>44</v>
      </c>
      <c r="D75" s="8" t="str">
        <f>IF(B75=[1]tirage!N78,"",FALSE)</f>
        <v/>
      </c>
      <c r="F75" s="14">
        <f>+F73+1</f>
        <v>35</v>
      </c>
      <c r="G75" s="6"/>
      <c r="H75" s="7"/>
      <c r="I75" s="8"/>
      <c r="K75" s="14">
        <f>+K73+1</f>
        <v>35</v>
      </c>
      <c r="L75" s="6"/>
      <c r="M75" s="7">
        <f>+L76</f>
        <v>0</v>
      </c>
      <c r="N75" s="8"/>
    </row>
    <row r="76" spans="1:14" ht="15.75" thickBot="1">
      <c r="A76" s="15"/>
      <c r="B76" s="3">
        <v>44</v>
      </c>
      <c r="C76" s="4">
        <v>28</v>
      </c>
      <c r="D76" s="8" t="str">
        <f>IF(B76=[1]tirage!N79,"",FALSE)</f>
        <v/>
      </c>
      <c r="F76" s="14"/>
      <c r="G76" s="3"/>
      <c r="H76" s="4"/>
      <c r="I76" s="5"/>
      <c r="K76" s="14"/>
      <c r="L76" s="3"/>
      <c r="M76" s="4">
        <f>+L75</f>
        <v>0</v>
      </c>
      <c r="N76" s="5"/>
    </row>
    <row r="77" spans="1:14" ht="15.75" thickBot="1">
      <c r="A77" s="14">
        <f>+A75+1</f>
        <v>36</v>
      </c>
      <c r="B77" s="6">
        <v>60</v>
      </c>
      <c r="C77" s="7">
        <v>42</v>
      </c>
      <c r="D77" s="8" t="str">
        <f>IF(B77=[1]tirage!N80,"",FALSE)</f>
        <v/>
      </c>
      <c r="F77" s="14">
        <f>+F75+1</f>
        <v>36</v>
      </c>
      <c r="G77" s="6"/>
      <c r="H77" s="7"/>
      <c r="I77" s="8"/>
      <c r="K77" s="14">
        <f>+K75+1</f>
        <v>36</v>
      </c>
      <c r="L77" s="6"/>
      <c r="M77" s="7">
        <f>+L78</f>
        <v>0</v>
      </c>
      <c r="N77" s="8"/>
    </row>
    <row r="78" spans="1:14" ht="15.75" thickBot="1">
      <c r="A78" s="15"/>
      <c r="B78" s="3">
        <v>42</v>
      </c>
      <c r="C78" s="4">
        <v>60</v>
      </c>
      <c r="D78" s="8" t="str">
        <f>IF(B78=[1]tirage!N81,"",FALSE)</f>
        <v/>
      </c>
      <c r="F78" s="14"/>
      <c r="G78" s="3"/>
      <c r="H78" s="4"/>
      <c r="I78" s="5"/>
      <c r="K78" s="14"/>
      <c r="L78" s="3"/>
      <c r="M78" s="4">
        <f>+L77</f>
        <v>0</v>
      </c>
      <c r="N78" s="5"/>
    </row>
    <row r="79" spans="1:14" ht="15.75" thickBot="1">
      <c r="A79" s="14">
        <f>+A77+1</f>
        <v>37</v>
      </c>
      <c r="B79" s="6">
        <v>89</v>
      </c>
      <c r="C79" s="7">
        <v>54</v>
      </c>
      <c r="D79" s="8" t="str">
        <f>IF(B79=[1]tirage!N82,"",FALSE)</f>
        <v/>
      </c>
      <c r="F79" s="14">
        <f>+F77+1</f>
        <v>37</v>
      </c>
      <c r="G79" s="6"/>
      <c r="H79" s="7"/>
      <c r="I79" s="8"/>
      <c r="K79" s="14">
        <f>+K77+1</f>
        <v>37</v>
      </c>
      <c r="L79" s="6"/>
      <c r="M79" s="7">
        <f>+L80</f>
        <v>0</v>
      </c>
      <c r="N79" s="8"/>
    </row>
    <row r="80" spans="1:14" ht="15.75" thickBot="1">
      <c r="A80" s="15"/>
      <c r="B80" s="3">
        <v>54</v>
      </c>
      <c r="C80" s="4">
        <v>89</v>
      </c>
      <c r="D80" s="8" t="str">
        <f>IF(B80=[1]tirage!N83,"",FALSE)</f>
        <v/>
      </c>
      <c r="F80" s="14"/>
      <c r="G80" s="3"/>
      <c r="H80" s="4"/>
      <c r="I80" s="5"/>
      <c r="K80" s="14"/>
      <c r="L80" s="3"/>
      <c r="M80" s="4">
        <f>+L79</f>
        <v>0</v>
      </c>
      <c r="N80" s="5"/>
    </row>
    <row r="81" spans="1:14" ht="15.75" thickBot="1">
      <c r="A81" s="14">
        <f>+A79+1</f>
        <v>38</v>
      </c>
      <c r="B81" s="6">
        <v>58</v>
      </c>
      <c r="C81" s="7">
        <v>17</v>
      </c>
      <c r="D81" s="8" t="str">
        <f>IF(B81=[1]tirage!N84,"",FALSE)</f>
        <v/>
      </c>
      <c r="F81" s="14">
        <f>+F79+1</f>
        <v>38</v>
      </c>
      <c r="G81" s="6"/>
      <c r="H81" s="7"/>
      <c r="I81" s="8"/>
      <c r="K81" s="14">
        <f>+K79+1</f>
        <v>38</v>
      </c>
      <c r="L81" s="6"/>
      <c r="M81" s="7">
        <f>+L82</f>
        <v>0</v>
      </c>
      <c r="N81" s="8"/>
    </row>
    <row r="82" spans="1:14" ht="15.75" thickBot="1">
      <c r="A82" s="15"/>
      <c r="B82" s="3">
        <v>17</v>
      </c>
      <c r="C82" s="4">
        <v>58</v>
      </c>
      <c r="D82" s="8" t="str">
        <f>IF(B82=[1]tirage!N85,"",FALSE)</f>
        <v/>
      </c>
      <c r="F82" s="14"/>
      <c r="G82" s="3"/>
      <c r="H82" s="4"/>
      <c r="I82" s="5"/>
      <c r="K82" s="14"/>
      <c r="L82" s="3"/>
      <c r="M82" s="4">
        <f>+L81</f>
        <v>0</v>
      </c>
      <c r="N82" s="5"/>
    </row>
    <row r="83" spans="1:14" ht="15.75" thickBot="1">
      <c r="A83" s="14">
        <f>+A81+1</f>
        <v>39</v>
      </c>
      <c r="B83" s="6">
        <v>75</v>
      </c>
      <c r="C83" s="7">
        <v>14</v>
      </c>
      <c r="D83" s="8" t="str">
        <f>IF(B83=[1]tirage!N86,"",FALSE)</f>
        <v/>
      </c>
      <c r="F83" s="14">
        <f>+F81+1</f>
        <v>39</v>
      </c>
      <c r="G83" s="6"/>
      <c r="H83" s="7"/>
      <c r="I83" s="8"/>
      <c r="K83" s="14">
        <f>+K81+1</f>
        <v>39</v>
      </c>
      <c r="L83" s="6"/>
      <c r="M83" s="7">
        <f>+L84</f>
        <v>0</v>
      </c>
      <c r="N83" s="8"/>
    </row>
    <row r="84" spans="1:14" ht="15.75" thickBot="1">
      <c r="A84" s="15"/>
      <c r="B84" s="3">
        <v>14</v>
      </c>
      <c r="C84" s="4">
        <v>75</v>
      </c>
      <c r="D84" s="8" t="str">
        <f>IF(B84=[1]tirage!N87,"",FALSE)</f>
        <v/>
      </c>
      <c r="F84" s="14"/>
      <c r="G84" s="3"/>
      <c r="H84" s="4"/>
      <c r="I84" s="5"/>
      <c r="K84" s="14"/>
      <c r="L84" s="3"/>
      <c r="M84" s="4">
        <f>+L83</f>
        <v>0</v>
      </c>
      <c r="N84" s="5"/>
    </row>
    <row r="85" spans="1:14" ht="15.75" thickBot="1">
      <c r="A85" s="14">
        <f>+A83+1</f>
        <v>40</v>
      </c>
      <c r="B85" s="6">
        <v>52</v>
      </c>
      <c r="C85" s="7">
        <v>99</v>
      </c>
      <c r="D85" s="8" t="str">
        <f>IF(B85=[1]tirage!N88,"",FALSE)</f>
        <v/>
      </c>
      <c r="F85" s="14">
        <f>+F83+1</f>
        <v>40</v>
      </c>
      <c r="G85" s="6"/>
      <c r="H85" s="7"/>
      <c r="I85" s="8"/>
      <c r="K85" s="14">
        <f>+K83+1</f>
        <v>40</v>
      </c>
      <c r="L85" s="6"/>
      <c r="M85" s="7">
        <f>+L86</f>
        <v>0</v>
      </c>
      <c r="N85" s="8"/>
    </row>
    <row r="86" spans="1:14" ht="15.75" thickBot="1">
      <c r="A86" s="15"/>
      <c r="B86" s="3">
        <v>99</v>
      </c>
      <c r="C86" s="4">
        <v>52</v>
      </c>
      <c r="D86" s="8" t="str">
        <f>IF(B86=[1]tirage!N89,"",FALSE)</f>
        <v/>
      </c>
      <c r="F86" s="14"/>
      <c r="G86" s="3"/>
      <c r="H86" s="4"/>
      <c r="I86" s="5"/>
      <c r="K86" s="14"/>
      <c r="L86" s="3"/>
      <c r="M86" s="4">
        <f>+L85</f>
        <v>0</v>
      </c>
      <c r="N86" s="5"/>
    </row>
    <row r="87" spans="1:14" ht="15.75" thickBot="1">
      <c r="A87" s="14">
        <f>+A85+1</f>
        <v>41</v>
      </c>
      <c r="B87" s="6">
        <v>71</v>
      </c>
      <c r="C87" s="7">
        <v>59</v>
      </c>
      <c r="D87" s="8" t="str">
        <f>IF(B87=[1]tirage!N90,"",FALSE)</f>
        <v/>
      </c>
      <c r="F87" s="14">
        <f>+F85+1</f>
        <v>41</v>
      </c>
      <c r="G87" s="6"/>
      <c r="H87" s="7"/>
      <c r="I87" s="8"/>
      <c r="K87" s="14">
        <f>+K85+1</f>
        <v>41</v>
      </c>
      <c r="L87" s="6"/>
      <c r="M87" s="7">
        <f>+L88</f>
        <v>0</v>
      </c>
      <c r="N87" s="8"/>
    </row>
    <row r="88" spans="1:14" ht="15.75" thickBot="1">
      <c r="A88" s="15"/>
      <c r="B88" s="3">
        <v>59</v>
      </c>
      <c r="C88" s="4">
        <v>71</v>
      </c>
      <c r="D88" s="8" t="str">
        <f>IF(B88=[1]tirage!N91,"",FALSE)</f>
        <v/>
      </c>
      <c r="F88" s="14"/>
      <c r="G88" s="3"/>
      <c r="H88" s="4"/>
      <c r="I88" s="5"/>
      <c r="K88" s="14"/>
      <c r="L88" s="3"/>
      <c r="M88" s="4">
        <f>+L87</f>
        <v>0</v>
      </c>
      <c r="N88" s="5"/>
    </row>
    <row r="89" spans="1:14" ht="15.75" thickBot="1">
      <c r="A89" s="14">
        <f>+A87+1</f>
        <v>42</v>
      </c>
      <c r="B89" s="6">
        <v>102</v>
      </c>
      <c r="C89" s="7">
        <v>68</v>
      </c>
      <c r="D89" s="8" t="str">
        <f>IF(B89=[1]tirage!N92,"",FALSE)</f>
        <v/>
      </c>
      <c r="F89" s="14">
        <f>+F87+1</f>
        <v>42</v>
      </c>
      <c r="G89" s="6"/>
      <c r="H89" s="7"/>
      <c r="I89" s="8"/>
      <c r="K89" s="14">
        <f>+K87+1</f>
        <v>42</v>
      </c>
      <c r="L89" s="6"/>
      <c r="M89" s="7">
        <f>+L90</f>
        <v>0</v>
      </c>
      <c r="N89" s="8"/>
    </row>
    <row r="90" spans="1:14" ht="15.75" thickBot="1">
      <c r="A90" s="15"/>
      <c r="B90" s="3">
        <v>68</v>
      </c>
      <c r="C90" s="4">
        <v>102</v>
      </c>
      <c r="D90" s="8" t="str">
        <f>IF(B90=[1]tirage!N93,"",FALSE)</f>
        <v/>
      </c>
      <c r="F90" s="14"/>
      <c r="G90" s="3"/>
      <c r="H90" s="4"/>
      <c r="I90" s="5"/>
      <c r="K90" s="14"/>
      <c r="L90" s="3"/>
      <c r="M90" s="4">
        <f>+L89</f>
        <v>0</v>
      </c>
      <c r="N90" s="5"/>
    </row>
    <row r="91" spans="1:14" ht="15.75" thickBot="1">
      <c r="A91" s="14">
        <f>+A89+1</f>
        <v>43</v>
      </c>
      <c r="B91" s="6">
        <v>19</v>
      </c>
      <c r="C91" s="7">
        <v>95</v>
      </c>
      <c r="D91" s="8" t="str">
        <f>IF(B91=[1]tirage!N94,"",FALSE)</f>
        <v/>
      </c>
      <c r="F91" s="14">
        <f>+F89+1</f>
        <v>43</v>
      </c>
      <c r="G91" s="6"/>
      <c r="H91" s="7"/>
      <c r="I91" s="8"/>
      <c r="K91" s="14">
        <f>+K89+1</f>
        <v>43</v>
      </c>
      <c r="L91" s="6"/>
      <c r="M91" s="7">
        <f>+L92</f>
        <v>0</v>
      </c>
      <c r="N91" s="8"/>
    </row>
    <row r="92" spans="1:14" ht="15.75" thickBot="1">
      <c r="A92" s="15"/>
      <c r="B92" s="3">
        <v>95</v>
      </c>
      <c r="C92" s="4">
        <v>19</v>
      </c>
      <c r="D92" s="8" t="str">
        <f>IF(B92=[1]tirage!N95,"",FALSE)</f>
        <v/>
      </c>
      <c r="F92" s="14"/>
      <c r="G92" s="3"/>
      <c r="H92" s="4"/>
      <c r="I92" s="5"/>
      <c r="K92" s="14"/>
      <c r="L92" s="3"/>
      <c r="M92" s="4">
        <f>+L91</f>
        <v>0</v>
      </c>
      <c r="N92" s="5"/>
    </row>
    <row r="93" spans="1:14" ht="15.75" thickBot="1">
      <c r="A93" s="14">
        <f>+A91+1</f>
        <v>44</v>
      </c>
      <c r="B93" s="6">
        <v>45</v>
      </c>
      <c r="C93" s="7">
        <v>80</v>
      </c>
      <c r="D93" s="8" t="str">
        <f>IF(B93=[1]tirage!N96,"",FALSE)</f>
        <v/>
      </c>
      <c r="F93" s="14">
        <f>+F91+1</f>
        <v>44</v>
      </c>
      <c r="G93" s="6"/>
      <c r="H93" s="7"/>
      <c r="I93" s="8"/>
      <c r="K93" s="14">
        <f>+K91+1</f>
        <v>44</v>
      </c>
      <c r="L93" s="6"/>
      <c r="M93" s="7">
        <f>+L94</f>
        <v>0</v>
      </c>
      <c r="N93" s="8"/>
    </row>
    <row r="94" spans="1:14" ht="15.75" thickBot="1">
      <c r="A94" s="15"/>
      <c r="B94" s="3">
        <v>80</v>
      </c>
      <c r="C94" s="4">
        <v>45</v>
      </c>
      <c r="D94" s="8" t="str">
        <f>IF(B94=[1]tirage!N97,"",FALSE)</f>
        <v/>
      </c>
      <c r="F94" s="14"/>
      <c r="G94" s="3"/>
      <c r="H94" s="4"/>
      <c r="I94" s="5"/>
      <c r="K94" s="14"/>
      <c r="L94" s="3"/>
      <c r="M94" s="4">
        <f>+L93</f>
        <v>0</v>
      </c>
      <c r="N94" s="5"/>
    </row>
    <row r="95" spans="1:14" ht="15.75" thickBot="1">
      <c r="A95" s="14">
        <f>+A93+1</f>
        <v>45</v>
      </c>
      <c r="B95" s="6">
        <v>22</v>
      </c>
      <c r="C95" s="7">
        <v>83</v>
      </c>
      <c r="D95" s="8" t="str">
        <f>IF(B95=[1]tirage!N98,"",FALSE)</f>
        <v/>
      </c>
      <c r="F95" s="14">
        <f>+F93+1</f>
        <v>45</v>
      </c>
      <c r="G95" s="6"/>
      <c r="H95" s="7"/>
      <c r="I95" s="8"/>
      <c r="K95" s="14">
        <f>+K93+1</f>
        <v>45</v>
      </c>
      <c r="L95" s="6"/>
      <c r="M95" s="7">
        <f>+L96</f>
        <v>0</v>
      </c>
      <c r="N95" s="8"/>
    </row>
    <row r="96" spans="1:14" ht="15.75" thickBot="1">
      <c r="A96" s="15"/>
      <c r="B96" s="3">
        <v>83</v>
      </c>
      <c r="C96" s="4">
        <v>22</v>
      </c>
      <c r="D96" s="8" t="str">
        <f>IF(B96=[1]tirage!N99,"",FALSE)</f>
        <v/>
      </c>
      <c r="F96" s="14"/>
      <c r="G96" s="3"/>
      <c r="H96" s="4"/>
      <c r="I96" s="5"/>
      <c r="K96" s="14"/>
      <c r="L96" s="3"/>
      <c r="M96" s="4">
        <f>+L95</f>
        <v>0</v>
      </c>
      <c r="N96" s="5"/>
    </row>
    <row r="97" spans="1:14" ht="15.75" thickBot="1">
      <c r="A97" s="14">
        <f>+A95+1</f>
        <v>46</v>
      </c>
      <c r="B97" s="6">
        <v>107</v>
      </c>
      <c r="C97" s="7">
        <v>26</v>
      </c>
      <c r="D97" s="8" t="str">
        <f>IF(B97=[1]tirage!N100,"",FALSE)</f>
        <v/>
      </c>
      <c r="F97" s="14">
        <f>+F95+1</f>
        <v>46</v>
      </c>
      <c r="G97" s="6"/>
      <c r="H97" s="7"/>
      <c r="I97" s="8"/>
      <c r="K97" s="14">
        <f>+K95+1</f>
        <v>46</v>
      </c>
      <c r="L97" s="6"/>
      <c r="M97" s="7">
        <f>+L98</f>
        <v>0</v>
      </c>
      <c r="N97" s="8"/>
    </row>
    <row r="98" spans="1:14" ht="15.75" thickBot="1">
      <c r="A98" s="15"/>
      <c r="B98" s="3">
        <v>26</v>
      </c>
      <c r="C98" s="4">
        <v>107</v>
      </c>
      <c r="D98" s="8" t="str">
        <f>IF(B98=[1]tirage!N101,"",FALSE)</f>
        <v/>
      </c>
      <c r="F98" s="14"/>
      <c r="G98" s="3"/>
      <c r="H98" s="4"/>
      <c r="I98" s="5"/>
      <c r="K98" s="14"/>
      <c r="L98" s="3"/>
      <c r="M98" s="4">
        <f>+L97</f>
        <v>0</v>
      </c>
      <c r="N98" s="5"/>
    </row>
    <row r="99" spans="1:14" ht="15.75" thickBot="1">
      <c r="A99" s="14">
        <f>+A97+1</f>
        <v>47</v>
      </c>
      <c r="B99" s="6">
        <v>66</v>
      </c>
      <c r="C99" s="7">
        <v>50</v>
      </c>
      <c r="D99" s="8" t="str">
        <f>IF(B99=[1]tirage!N102,"",FALSE)</f>
        <v/>
      </c>
      <c r="F99" s="14">
        <f>+F97+1</f>
        <v>47</v>
      </c>
      <c r="G99" s="6"/>
      <c r="H99" s="7"/>
      <c r="I99" s="8"/>
      <c r="K99" s="14">
        <f>+K97+1</f>
        <v>47</v>
      </c>
      <c r="L99" s="6"/>
      <c r="M99" s="7">
        <f>+L100</f>
        <v>0</v>
      </c>
      <c r="N99" s="8"/>
    </row>
    <row r="100" spans="1:14" ht="15.75" thickBot="1">
      <c r="A100" s="15"/>
      <c r="B100" s="3">
        <v>50</v>
      </c>
      <c r="C100" s="4">
        <v>66</v>
      </c>
      <c r="D100" s="8" t="str">
        <f>IF(B100=[1]tirage!N103,"",FALSE)</f>
        <v/>
      </c>
      <c r="F100" s="14"/>
      <c r="G100" s="3"/>
      <c r="H100" s="4"/>
      <c r="I100" s="5"/>
      <c r="K100" s="14"/>
      <c r="L100" s="3"/>
      <c r="M100" s="4">
        <f>+L99</f>
        <v>0</v>
      </c>
      <c r="N100" s="5"/>
    </row>
    <row r="101" spans="1:14" ht="15.75" thickBot="1">
      <c r="A101" s="14">
        <f>+A99+1</f>
        <v>48</v>
      </c>
      <c r="B101" s="6">
        <v>8</v>
      </c>
      <c r="C101" s="7">
        <v>39</v>
      </c>
      <c r="D101" s="8" t="str">
        <f>IF(B101=[1]tirage!N104,"",FALSE)</f>
        <v/>
      </c>
      <c r="F101" s="14">
        <f>+F99+1</f>
        <v>48</v>
      </c>
      <c r="G101" s="6"/>
      <c r="H101" s="7"/>
      <c r="I101" s="8"/>
      <c r="K101" s="14">
        <f>+K99+1</f>
        <v>48</v>
      </c>
      <c r="L101" s="6"/>
      <c r="M101" s="7">
        <f>+L102</f>
        <v>0</v>
      </c>
      <c r="N101" s="8"/>
    </row>
    <row r="102" spans="1:14" ht="15.75" thickBot="1">
      <c r="A102" s="15"/>
      <c r="B102" s="3">
        <v>39</v>
      </c>
      <c r="C102" s="4">
        <v>8</v>
      </c>
      <c r="D102" s="8" t="str">
        <f>IF(B102=[1]tirage!N105,"",FALSE)</f>
        <v/>
      </c>
      <c r="F102" s="14"/>
      <c r="G102" s="3"/>
      <c r="H102" s="4"/>
      <c r="I102" s="5"/>
      <c r="K102" s="14"/>
      <c r="L102" s="3"/>
      <c r="M102" s="4">
        <f>+L101</f>
        <v>0</v>
      </c>
      <c r="N102" s="5"/>
    </row>
    <row r="103" spans="1:14" ht="15.75" thickBot="1">
      <c r="A103" s="14">
        <f>+A101+1</f>
        <v>49</v>
      </c>
      <c r="B103" s="6">
        <v>86</v>
      </c>
      <c r="C103" s="7">
        <v>2</v>
      </c>
      <c r="D103" s="8" t="str">
        <f>IF(B103=[1]tirage!N106,"",FALSE)</f>
        <v/>
      </c>
      <c r="F103" s="14">
        <f>+F101+1</f>
        <v>49</v>
      </c>
      <c r="G103" s="6"/>
      <c r="H103" s="7"/>
      <c r="I103" s="8"/>
      <c r="K103" s="14">
        <f>+K101+1</f>
        <v>49</v>
      </c>
      <c r="L103" s="6"/>
      <c r="M103" s="7">
        <f>+L104</f>
        <v>0</v>
      </c>
      <c r="N103" s="8"/>
    </row>
    <row r="104" spans="1:14" ht="15.75" thickBot="1">
      <c r="A104" s="15"/>
      <c r="B104" s="3">
        <v>2</v>
      </c>
      <c r="C104" s="4">
        <v>86</v>
      </c>
      <c r="D104" s="8" t="str">
        <f>IF(B104=[1]tirage!N107,"",FALSE)</f>
        <v/>
      </c>
      <c r="F104" s="14"/>
      <c r="G104" s="3"/>
      <c r="H104" s="4"/>
      <c r="I104" s="5"/>
      <c r="K104" s="14"/>
      <c r="L104" s="3"/>
      <c r="M104" s="4">
        <f>+L103</f>
        <v>0</v>
      </c>
      <c r="N104" s="5"/>
    </row>
    <row r="105" spans="1:14" ht="15.75" thickBot="1">
      <c r="A105" s="14">
        <f>+A103+1</f>
        <v>50</v>
      </c>
      <c r="B105" s="6">
        <v>81</v>
      </c>
      <c r="C105" s="7">
        <v>37</v>
      </c>
      <c r="D105" s="8" t="str">
        <f>IF(B105=[1]tirage!N108,"",FALSE)</f>
        <v/>
      </c>
      <c r="F105" s="14">
        <f>+F103+1</f>
        <v>50</v>
      </c>
      <c r="G105" s="6"/>
      <c r="H105" s="7"/>
      <c r="I105" s="8"/>
      <c r="K105" s="14">
        <f>+K103+1</f>
        <v>50</v>
      </c>
      <c r="L105" s="6"/>
      <c r="M105" s="7">
        <f>+L106</f>
        <v>0</v>
      </c>
      <c r="N105" s="8"/>
    </row>
    <row r="106" spans="1:14" ht="15.75" thickBot="1">
      <c r="A106" s="15"/>
      <c r="B106" s="3">
        <v>37</v>
      </c>
      <c r="C106" s="4">
        <v>81</v>
      </c>
      <c r="D106" s="8" t="str">
        <f>IF(B106=[1]tirage!N109,"",FALSE)</f>
        <v/>
      </c>
      <c r="F106" s="14"/>
      <c r="G106" s="3"/>
      <c r="H106" s="4"/>
      <c r="I106" s="5"/>
      <c r="K106" s="14"/>
      <c r="L106" s="3"/>
      <c r="M106" s="4">
        <f>+L105</f>
        <v>0</v>
      </c>
      <c r="N106" s="5"/>
    </row>
    <row r="107" spans="1:14" ht="15.75" thickBot="1">
      <c r="A107" s="14">
        <f>+A105+1</f>
        <v>51</v>
      </c>
      <c r="B107" s="6">
        <v>82</v>
      </c>
      <c r="C107" s="7">
        <v>93</v>
      </c>
      <c r="D107" s="8" t="str">
        <f>IF(B107=[1]tirage!N110,"",FALSE)</f>
        <v/>
      </c>
      <c r="F107" s="14">
        <f>+F105+1</f>
        <v>51</v>
      </c>
      <c r="G107" s="6"/>
      <c r="H107" s="7"/>
      <c r="I107" s="8"/>
      <c r="K107" s="14">
        <f>+K105+1</f>
        <v>51</v>
      </c>
      <c r="L107" s="6"/>
      <c r="M107" s="7">
        <f>+L108</f>
        <v>0</v>
      </c>
      <c r="N107" s="8"/>
    </row>
    <row r="108" spans="1:14" ht="15.75" thickBot="1">
      <c r="A108" s="15"/>
      <c r="B108" s="3">
        <v>93</v>
      </c>
      <c r="C108" s="4">
        <v>82</v>
      </c>
      <c r="D108" s="8" t="str">
        <f>IF(B108=[1]tirage!N111,"",FALSE)</f>
        <v/>
      </c>
      <c r="F108" s="14"/>
      <c r="G108" s="3"/>
      <c r="H108" s="4"/>
      <c r="I108" s="5"/>
      <c r="K108" s="14"/>
      <c r="L108" s="3"/>
      <c r="M108" s="4">
        <f>+L107</f>
        <v>0</v>
      </c>
      <c r="N108" s="5"/>
    </row>
    <row r="109" spans="1:14" ht="15.75" thickBot="1">
      <c r="A109" s="14">
        <f>+A107+1</f>
        <v>52</v>
      </c>
      <c r="B109" s="6">
        <v>63</v>
      </c>
      <c r="C109" s="7">
        <v>97</v>
      </c>
      <c r="D109" s="8" t="str">
        <f>IF(B109=[1]tirage!N112,"",FALSE)</f>
        <v/>
      </c>
      <c r="F109" s="14">
        <f>+F107+1</f>
        <v>52</v>
      </c>
      <c r="G109" s="6"/>
      <c r="H109" s="7"/>
      <c r="I109" s="8"/>
      <c r="K109" s="14">
        <f>+K107+1</f>
        <v>52</v>
      </c>
      <c r="L109" s="6"/>
      <c r="M109" s="7">
        <f>+L110</f>
        <v>0</v>
      </c>
      <c r="N109" s="8"/>
    </row>
    <row r="110" spans="1:14" ht="15.75" thickBot="1">
      <c r="A110" s="15"/>
      <c r="B110" s="3">
        <v>97</v>
      </c>
      <c r="C110" s="4">
        <v>63</v>
      </c>
      <c r="D110" s="8" t="str">
        <f>IF(B110=[1]tirage!N113,"",FALSE)</f>
        <v/>
      </c>
      <c r="F110" s="14"/>
      <c r="G110" s="3"/>
      <c r="H110" s="4"/>
      <c r="I110" s="5"/>
      <c r="K110" s="14"/>
      <c r="L110" s="3"/>
      <c r="M110" s="4">
        <f>+L109</f>
        <v>0</v>
      </c>
      <c r="N110" s="5"/>
    </row>
    <row r="111" spans="1:14" ht="15.75" thickBot="1">
      <c r="A111" s="14">
        <f>+A109+1</f>
        <v>53</v>
      </c>
      <c r="B111" s="6">
        <v>37</v>
      </c>
      <c r="C111" s="7">
        <v>63</v>
      </c>
      <c r="D111" s="8" t="str">
        <f>IF(B111=[1]tirage!N114,"",FALSE)</f>
        <v/>
      </c>
      <c r="F111" s="14">
        <f>+F109+1</f>
        <v>53</v>
      </c>
      <c r="G111" s="6"/>
      <c r="H111" s="7"/>
      <c r="I111" s="8"/>
      <c r="K111" s="14">
        <f>+K109+1</f>
        <v>53</v>
      </c>
      <c r="L111" s="6"/>
      <c r="M111" s="7">
        <f>+L112</f>
        <v>0</v>
      </c>
      <c r="N111" s="8"/>
    </row>
    <row r="112" spans="1:14" ht="15.75" thickBot="1">
      <c r="A112" s="15"/>
      <c r="B112" s="3">
        <v>63</v>
      </c>
      <c r="C112" s="4">
        <v>37</v>
      </c>
      <c r="D112" s="8" t="str">
        <f>IF(B112=[1]tirage!N115,"",FALSE)</f>
        <v/>
      </c>
      <c r="F112" s="14"/>
      <c r="G112" s="3"/>
      <c r="H112" s="4"/>
      <c r="I112" s="5"/>
      <c r="K112" s="14"/>
      <c r="L112" s="3"/>
      <c r="M112" s="4">
        <f>+L111</f>
        <v>0</v>
      </c>
      <c r="N112" s="5"/>
    </row>
    <row r="113" spans="1:14" ht="15.75" thickBot="1">
      <c r="A113" s="14">
        <f>+A111+1</f>
        <v>54</v>
      </c>
      <c r="B113" s="6">
        <v>37</v>
      </c>
      <c r="C113" s="7">
        <v>63</v>
      </c>
      <c r="D113" s="8" t="str">
        <f>IF(B113=[1]tirage!N116,"",FALSE)</f>
        <v/>
      </c>
      <c r="F113" s="14">
        <f>+F111+1</f>
        <v>54</v>
      </c>
      <c r="G113" s="6"/>
      <c r="H113" s="7"/>
      <c r="I113" s="8"/>
      <c r="K113" s="14">
        <f>+K111+1</f>
        <v>54</v>
      </c>
      <c r="L113" s="6"/>
      <c r="M113" s="7">
        <f>+L114</f>
        <v>0</v>
      </c>
      <c r="N113" s="8"/>
    </row>
    <row r="114" spans="1:14" ht="15.75" thickBot="1">
      <c r="A114" s="15"/>
      <c r="B114" s="3">
        <v>63</v>
      </c>
      <c r="C114" s="4">
        <v>37</v>
      </c>
      <c r="D114" s="8" t="str">
        <f>IF(B114=[1]tirage!N117,"",FALSE)</f>
        <v/>
      </c>
      <c r="F114" s="14"/>
      <c r="G114" s="3"/>
      <c r="H114" s="4"/>
      <c r="I114" s="5"/>
      <c r="K114" s="14"/>
      <c r="L114" s="3"/>
      <c r="M114" s="4">
        <f>+L113</f>
        <v>0</v>
      </c>
      <c r="N114" s="5"/>
    </row>
    <row r="115" spans="1:14">
      <c r="A115" s="14">
        <f>+A113+1</f>
        <v>55</v>
      </c>
      <c r="B115" s="6"/>
      <c r="C115" s="7"/>
      <c r="D115" s="8"/>
      <c r="F115" s="14">
        <f>+F113+1</f>
        <v>55</v>
      </c>
      <c r="G115" s="6"/>
      <c r="H115" s="7"/>
      <c r="I115" s="8"/>
      <c r="K115" s="14">
        <f>+K113+1</f>
        <v>55</v>
      </c>
      <c r="L115" s="6"/>
      <c r="M115" s="7">
        <f>+L116</f>
        <v>0</v>
      </c>
      <c r="N115" s="8"/>
    </row>
    <row r="116" spans="1:14" ht="15.75" thickBot="1">
      <c r="A116" s="15"/>
      <c r="B116" s="3"/>
      <c r="C116" s="4"/>
      <c r="D116" s="5"/>
      <c r="F116" s="14"/>
      <c r="G116" s="3"/>
      <c r="H116" s="4"/>
      <c r="I116" s="5"/>
      <c r="K116" s="14"/>
      <c r="L116" s="3"/>
      <c r="M116" s="4">
        <f>+L115</f>
        <v>0</v>
      </c>
      <c r="N116" s="5"/>
    </row>
    <row r="117" spans="1:14">
      <c r="A117" s="14">
        <f>+A115+1</f>
        <v>56</v>
      </c>
      <c r="B117" s="6"/>
      <c r="C117" s="7"/>
      <c r="D117" s="8"/>
      <c r="F117" s="14">
        <f>+F115+1</f>
        <v>56</v>
      </c>
      <c r="G117" s="6"/>
      <c r="H117" s="7"/>
      <c r="I117" s="8"/>
      <c r="K117" s="14">
        <f>+K115+1</f>
        <v>56</v>
      </c>
      <c r="L117" s="6"/>
      <c r="M117" s="7">
        <f>+L118</f>
        <v>0</v>
      </c>
      <c r="N117" s="8"/>
    </row>
    <row r="118" spans="1:14" ht="15.75" thickBot="1">
      <c r="A118" s="15"/>
      <c r="B118" s="3"/>
      <c r="C118" s="4"/>
      <c r="D118" s="5"/>
      <c r="F118" s="14"/>
      <c r="G118" s="3"/>
      <c r="H118" s="4"/>
      <c r="I118" s="5"/>
      <c r="K118" s="14"/>
      <c r="L118" s="3"/>
      <c r="M118" s="4">
        <f>+L117</f>
        <v>0</v>
      </c>
      <c r="N118" s="5"/>
    </row>
    <row r="119" spans="1:14">
      <c r="A119" s="14">
        <f>+A117+1</f>
        <v>57</v>
      </c>
      <c r="B119" s="6"/>
      <c r="C119" s="7"/>
      <c r="D119" s="8"/>
      <c r="F119" s="14">
        <f>+F117+1</f>
        <v>57</v>
      </c>
      <c r="G119" s="6"/>
      <c r="H119" s="7"/>
      <c r="I119" s="8"/>
      <c r="K119" s="14">
        <f>+K117+1</f>
        <v>57</v>
      </c>
      <c r="L119" s="6"/>
      <c r="M119" s="7">
        <f>+L120</f>
        <v>0</v>
      </c>
      <c r="N119" s="8"/>
    </row>
    <row r="120" spans="1:14" ht="15.75" thickBot="1">
      <c r="A120" s="15"/>
      <c r="B120" s="3"/>
      <c r="C120" s="4"/>
      <c r="D120" s="5"/>
      <c r="F120" s="14"/>
      <c r="G120" s="3"/>
      <c r="H120" s="4"/>
      <c r="I120" s="5"/>
      <c r="K120" s="14"/>
      <c r="L120" s="3"/>
      <c r="M120" s="4">
        <f>+L119</f>
        <v>0</v>
      </c>
      <c r="N120" s="5"/>
    </row>
    <row r="121" spans="1:14">
      <c r="A121" s="14">
        <f>+A119+1</f>
        <v>58</v>
      </c>
      <c r="B121" s="6"/>
      <c r="C121" s="7"/>
      <c r="D121" s="8"/>
      <c r="F121" s="14">
        <f>+F119+1</f>
        <v>58</v>
      </c>
      <c r="G121" s="6"/>
      <c r="H121" s="7"/>
      <c r="I121" s="8"/>
      <c r="K121" s="14">
        <f>+K119+1</f>
        <v>58</v>
      </c>
      <c r="L121" s="6"/>
      <c r="M121" s="7">
        <f>+L122</f>
        <v>0</v>
      </c>
      <c r="N121" s="8"/>
    </row>
    <row r="122" spans="1:14" ht="15.75" thickBot="1">
      <c r="A122" s="15"/>
      <c r="B122" s="3"/>
      <c r="C122" s="4"/>
      <c r="D122" s="5"/>
      <c r="F122" s="14"/>
      <c r="G122" s="3"/>
      <c r="H122" s="4"/>
      <c r="I122" s="5"/>
      <c r="K122" s="14"/>
      <c r="L122" s="3"/>
      <c r="M122" s="4">
        <f>+L121</f>
        <v>0</v>
      </c>
      <c r="N122" s="5"/>
    </row>
    <row r="123" spans="1:14">
      <c r="A123" s="14">
        <f>+A121+1</f>
        <v>59</v>
      </c>
      <c r="B123" s="6"/>
      <c r="C123" s="7"/>
      <c r="D123" s="8"/>
      <c r="F123" s="14">
        <f>+F121+1</f>
        <v>59</v>
      </c>
      <c r="G123" s="6"/>
      <c r="H123" s="7"/>
      <c r="I123" s="8"/>
      <c r="K123" s="14">
        <f>+K121+1</f>
        <v>59</v>
      </c>
      <c r="L123" s="6"/>
      <c r="M123" s="7">
        <f>+L124</f>
        <v>0</v>
      </c>
      <c r="N123" s="8"/>
    </row>
    <row r="124" spans="1:14" ht="15.75" thickBot="1">
      <c r="A124" s="15"/>
      <c r="B124" s="3"/>
      <c r="C124" s="4"/>
      <c r="D124" s="5"/>
      <c r="F124" s="14"/>
      <c r="G124" s="3"/>
      <c r="H124" s="4"/>
      <c r="I124" s="5"/>
      <c r="K124" s="14"/>
      <c r="L124" s="3"/>
      <c r="M124" s="4">
        <f>+L123</f>
        <v>0</v>
      </c>
      <c r="N124" s="5"/>
    </row>
    <row r="125" spans="1:14">
      <c r="A125" s="14">
        <f>+A123+1</f>
        <v>60</v>
      </c>
      <c r="B125" s="6"/>
      <c r="C125" s="7"/>
      <c r="D125" s="8"/>
      <c r="F125" s="14">
        <f>+F123+1</f>
        <v>60</v>
      </c>
      <c r="G125" s="6"/>
      <c r="H125" s="7"/>
      <c r="I125" s="8"/>
      <c r="K125" s="14">
        <f>+K123+1</f>
        <v>60</v>
      </c>
      <c r="L125" s="6"/>
      <c r="M125" s="7">
        <f>+L126</f>
        <v>0</v>
      </c>
      <c r="N125" s="8"/>
    </row>
    <row r="126" spans="1:14" ht="15.75" thickBot="1">
      <c r="A126" s="15"/>
      <c r="B126" s="3"/>
      <c r="C126" s="4"/>
      <c r="D126" s="5"/>
      <c r="F126" s="14"/>
      <c r="G126" s="3"/>
      <c r="H126" s="4"/>
      <c r="I126" s="5"/>
      <c r="K126" s="14"/>
      <c r="L126" s="3"/>
      <c r="M126" s="4">
        <f>+L125</f>
        <v>0</v>
      </c>
      <c r="N126" s="5"/>
    </row>
    <row r="127" spans="1:14">
      <c r="A127" s="14">
        <f>+A125+1</f>
        <v>61</v>
      </c>
      <c r="B127" s="6"/>
      <c r="C127" s="7"/>
      <c r="D127" s="8"/>
      <c r="F127" s="14">
        <f>+F125+1</f>
        <v>61</v>
      </c>
      <c r="G127" s="6"/>
      <c r="H127" s="7"/>
      <c r="I127" s="8"/>
      <c r="K127" s="14">
        <f>+K125+1</f>
        <v>61</v>
      </c>
      <c r="L127" s="6"/>
      <c r="M127" s="7">
        <f>+L128</f>
        <v>0</v>
      </c>
      <c r="N127" s="8"/>
    </row>
    <row r="128" spans="1:14" ht="15.75" thickBot="1">
      <c r="A128" s="15"/>
      <c r="B128" s="3"/>
      <c r="C128" s="4"/>
      <c r="D128" s="5"/>
      <c r="F128" s="14"/>
      <c r="G128" s="3"/>
      <c r="H128" s="4"/>
      <c r="I128" s="5"/>
      <c r="K128" s="14"/>
      <c r="L128" s="3"/>
      <c r="M128" s="4">
        <f>+L127</f>
        <v>0</v>
      </c>
      <c r="N128" s="5"/>
    </row>
    <row r="129" spans="1:14">
      <c r="A129" s="14">
        <f>+A127+1</f>
        <v>62</v>
      </c>
      <c r="B129" s="6"/>
      <c r="C129" s="7"/>
      <c r="D129" s="8"/>
      <c r="F129" s="14">
        <f>+F127+1</f>
        <v>62</v>
      </c>
      <c r="G129" s="6"/>
      <c r="H129" s="7"/>
      <c r="I129" s="8"/>
      <c r="K129" s="14">
        <f>+K127+1</f>
        <v>62</v>
      </c>
      <c r="L129" s="6"/>
      <c r="M129" s="7">
        <f>+L130</f>
        <v>0</v>
      </c>
      <c r="N129" s="8"/>
    </row>
    <row r="130" spans="1:14" ht="15.75" thickBot="1">
      <c r="A130" s="15"/>
      <c r="B130" s="3"/>
      <c r="C130" s="4"/>
      <c r="D130" s="5"/>
      <c r="F130" s="14"/>
      <c r="G130" s="3"/>
      <c r="H130" s="4"/>
      <c r="I130" s="5"/>
      <c r="K130" s="14"/>
      <c r="L130" s="3"/>
      <c r="M130" s="4">
        <f>+L129</f>
        <v>0</v>
      </c>
      <c r="N130" s="5"/>
    </row>
    <row r="131" spans="1:14">
      <c r="A131" s="14">
        <f>+A129+1</f>
        <v>63</v>
      </c>
      <c r="B131" s="6"/>
      <c r="C131" s="7"/>
      <c r="D131" s="8"/>
      <c r="F131" s="14">
        <f>+F129+1</f>
        <v>63</v>
      </c>
      <c r="G131" s="6"/>
      <c r="H131" s="7"/>
      <c r="I131" s="8"/>
      <c r="K131" s="14">
        <f>+K129+1</f>
        <v>63</v>
      </c>
      <c r="L131" s="6"/>
      <c r="M131" s="7">
        <f>+L132</f>
        <v>0</v>
      </c>
      <c r="N131" s="8"/>
    </row>
    <row r="132" spans="1:14" ht="15.75" thickBot="1">
      <c r="A132" s="15"/>
      <c r="B132" s="3"/>
      <c r="C132" s="4"/>
      <c r="D132" s="5"/>
      <c r="F132" s="14"/>
      <c r="G132" s="3"/>
      <c r="H132" s="4"/>
      <c r="I132" s="5"/>
      <c r="K132" s="14"/>
      <c r="L132" s="3"/>
      <c r="M132" s="4">
        <f>+L131</f>
        <v>0</v>
      </c>
      <c r="N132" s="5"/>
    </row>
    <row r="133" spans="1:14">
      <c r="A133" s="14">
        <f>+A131+1</f>
        <v>64</v>
      </c>
      <c r="B133" s="6"/>
      <c r="C133" s="7"/>
      <c r="D133" s="8"/>
      <c r="F133" s="14">
        <f>+F131+1</f>
        <v>64</v>
      </c>
      <c r="G133" s="6"/>
      <c r="H133" s="7"/>
      <c r="I133" s="8"/>
      <c r="K133" s="14">
        <f>+K131+1</f>
        <v>64</v>
      </c>
      <c r="L133" s="6"/>
      <c r="M133" s="7">
        <f>+L134</f>
        <v>0</v>
      </c>
      <c r="N133" s="8"/>
    </row>
    <row r="134" spans="1:14" ht="15.75" thickBot="1">
      <c r="A134" s="15"/>
      <c r="B134" s="3"/>
      <c r="C134" s="4"/>
      <c r="D134" s="5"/>
      <c r="F134" s="14"/>
      <c r="G134" s="3"/>
      <c r="H134" s="4"/>
      <c r="I134" s="5"/>
      <c r="K134" s="14"/>
      <c r="L134" s="3"/>
      <c r="M134" s="4">
        <f>+L133</f>
        <v>0</v>
      </c>
      <c r="N134" s="5"/>
    </row>
    <row r="135" spans="1:14">
      <c r="A135" s="14">
        <f>+A133+1</f>
        <v>65</v>
      </c>
      <c r="B135" s="10"/>
      <c r="C135" s="7"/>
      <c r="D135" s="8"/>
      <c r="F135" s="14">
        <f>+F133+1</f>
        <v>65</v>
      </c>
      <c r="G135" s="10"/>
      <c r="H135" s="7"/>
      <c r="I135" s="8"/>
      <c r="K135" s="14">
        <f>+K133+1</f>
        <v>65</v>
      </c>
      <c r="L135" s="10"/>
      <c r="M135" s="7">
        <f>+L136</f>
        <v>0</v>
      </c>
      <c r="N135" s="8"/>
    </row>
    <row r="136" spans="1:14" ht="15.75" thickBot="1">
      <c r="A136" s="15"/>
      <c r="B136" s="11"/>
      <c r="C136" s="4"/>
      <c r="D136" s="5"/>
      <c r="F136" s="14"/>
      <c r="G136" s="11"/>
      <c r="H136" s="4"/>
      <c r="I136" s="5"/>
      <c r="K136" s="14"/>
      <c r="L136" s="11"/>
      <c r="M136" s="4">
        <f>+L135</f>
        <v>0</v>
      </c>
      <c r="N136" s="5"/>
    </row>
    <row r="137" spans="1:14">
      <c r="A137" s="14">
        <f>+A135+1</f>
        <v>66</v>
      </c>
      <c r="B137" s="10"/>
      <c r="C137" s="7"/>
      <c r="D137" s="8"/>
      <c r="F137" s="14">
        <f>+F135+1</f>
        <v>66</v>
      </c>
      <c r="G137" s="10"/>
      <c r="H137" s="7"/>
      <c r="I137" s="8"/>
      <c r="K137" s="14">
        <f>+K135+1</f>
        <v>66</v>
      </c>
      <c r="L137" s="10"/>
      <c r="M137" s="7">
        <f>+L138</f>
        <v>0</v>
      </c>
      <c r="N137" s="8"/>
    </row>
    <row r="138" spans="1:14" ht="15.75" thickBot="1">
      <c r="A138" s="15"/>
      <c r="B138" s="11"/>
      <c r="C138" s="4"/>
      <c r="D138" s="5"/>
      <c r="F138" s="14"/>
      <c r="G138" s="11"/>
      <c r="H138" s="4"/>
      <c r="I138" s="5"/>
      <c r="K138" s="14"/>
      <c r="L138" s="11"/>
      <c r="M138" s="4">
        <f>+L137</f>
        <v>0</v>
      </c>
      <c r="N138" s="5"/>
    </row>
    <row r="139" spans="1:14">
      <c r="A139" s="14">
        <f>+A137+1</f>
        <v>67</v>
      </c>
      <c r="B139" s="10"/>
      <c r="C139" s="7"/>
      <c r="D139" s="8"/>
      <c r="F139" s="14">
        <f>+F137+1</f>
        <v>67</v>
      </c>
      <c r="G139" s="10"/>
      <c r="H139" s="7"/>
      <c r="I139" s="8"/>
      <c r="K139" s="14">
        <f>+K137+1</f>
        <v>67</v>
      </c>
      <c r="L139" s="10"/>
      <c r="M139" s="7">
        <f>+L140</f>
        <v>0</v>
      </c>
      <c r="N139" s="8"/>
    </row>
    <row r="140" spans="1:14" ht="15.75" thickBot="1">
      <c r="A140" s="15"/>
      <c r="B140" s="11"/>
      <c r="C140" s="4"/>
      <c r="D140" s="5"/>
      <c r="F140" s="14"/>
      <c r="G140" s="11"/>
      <c r="H140" s="4"/>
      <c r="I140" s="5"/>
      <c r="K140" s="14"/>
      <c r="L140" s="11"/>
      <c r="M140" s="4">
        <f>+L139</f>
        <v>0</v>
      </c>
      <c r="N140" s="5"/>
    </row>
    <row r="141" spans="1:14">
      <c r="A141" s="14">
        <f>+A139+1</f>
        <v>68</v>
      </c>
      <c r="B141" s="10"/>
      <c r="C141" s="7"/>
      <c r="D141" s="8"/>
      <c r="F141" s="14">
        <f>+F139+1</f>
        <v>68</v>
      </c>
      <c r="G141" s="10"/>
      <c r="H141" s="7"/>
      <c r="I141" s="8"/>
      <c r="K141" s="14">
        <f>+K139+1</f>
        <v>68</v>
      </c>
      <c r="L141" s="10"/>
      <c r="M141" s="7">
        <f>+L142</f>
        <v>0</v>
      </c>
      <c r="N141" s="8"/>
    </row>
    <row r="142" spans="1:14" ht="15.75" thickBot="1">
      <c r="A142" s="15"/>
      <c r="B142" s="11"/>
      <c r="C142" s="4"/>
      <c r="D142" s="5"/>
      <c r="F142" s="14"/>
      <c r="G142" s="11"/>
      <c r="H142" s="4"/>
      <c r="I142" s="5"/>
      <c r="K142" s="14"/>
      <c r="L142" s="11"/>
      <c r="M142" s="4">
        <f>+L141</f>
        <v>0</v>
      </c>
      <c r="N142" s="5"/>
    </row>
    <row r="143" spans="1:14">
      <c r="A143" s="14">
        <f>+A141+1</f>
        <v>69</v>
      </c>
      <c r="B143" s="10"/>
      <c r="C143" s="7"/>
      <c r="D143" s="8"/>
      <c r="F143" s="14">
        <f>+F141+1</f>
        <v>69</v>
      </c>
      <c r="G143" s="10"/>
      <c r="H143" s="7"/>
      <c r="I143" s="8"/>
      <c r="K143" s="14">
        <f>+K141+1</f>
        <v>69</v>
      </c>
      <c r="L143" s="10"/>
      <c r="M143" s="7">
        <f>+L144</f>
        <v>0</v>
      </c>
      <c r="N143" s="8"/>
    </row>
    <row r="144" spans="1:14" ht="15.75" thickBot="1">
      <c r="A144" s="15"/>
      <c r="B144" s="11"/>
      <c r="C144" s="4"/>
      <c r="D144" s="5"/>
      <c r="F144" s="14"/>
      <c r="G144" s="11"/>
      <c r="H144" s="4"/>
      <c r="I144" s="5"/>
      <c r="K144" s="14"/>
      <c r="L144" s="11"/>
      <c r="M144" s="4">
        <f>+L143</f>
        <v>0</v>
      </c>
      <c r="N144" s="5"/>
    </row>
    <row r="145" spans="1:14">
      <c r="A145" s="14">
        <f>+A143+1</f>
        <v>70</v>
      </c>
      <c r="B145" s="10"/>
      <c r="C145" s="7"/>
      <c r="D145" s="8"/>
      <c r="F145" s="14">
        <f>+F143+1</f>
        <v>70</v>
      </c>
      <c r="G145" s="10"/>
      <c r="H145" s="7"/>
      <c r="I145" s="8"/>
      <c r="K145" s="14">
        <f>+K143+1</f>
        <v>70</v>
      </c>
      <c r="L145" s="10"/>
      <c r="M145" s="7">
        <f>+L146</f>
        <v>0</v>
      </c>
      <c r="N145" s="8"/>
    </row>
    <row r="146" spans="1:14" ht="15.75" thickBot="1">
      <c r="A146" s="15"/>
      <c r="B146" s="11"/>
      <c r="C146" s="4"/>
      <c r="D146" s="5"/>
      <c r="F146" s="14"/>
      <c r="G146" s="11"/>
      <c r="H146" s="4"/>
      <c r="I146" s="5"/>
      <c r="K146" s="14"/>
      <c r="L146" s="11"/>
      <c r="M146" s="4">
        <f>+L145</f>
        <v>0</v>
      </c>
      <c r="N146" s="5"/>
    </row>
    <row r="147" spans="1:14">
      <c r="A147" s="14">
        <f>+A145+1</f>
        <v>71</v>
      </c>
      <c r="B147" s="10"/>
      <c r="C147" s="7"/>
      <c r="D147" s="8"/>
      <c r="F147" s="14">
        <f>+F145+1</f>
        <v>71</v>
      </c>
      <c r="G147" s="10"/>
      <c r="H147" s="7"/>
      <c r="I147" s="8"/>
      <c r="K147" s="14">
        <f>+K145+1</f>
        <v>71</v>
      </c>
      <c r="L147" s="10"/>
      <c r="M147" s="7">
        <f>+L148</f>
        <v>0</v>
      </c>
      <c r="N147" s="8"/>
    </row>
    <row r="148" spans="1:14" ht="15.75" thickBot="1">
      <c r="A148" s="15"/>
      <c r="B148" s="11"/>
      <c r="C148" s="4"/>
      <c r="D148" s="5"/>
      <c r="F148" s="14"/>
      <c r="G148" s="11"/>
      <c r="H148" s="4"/>
      <c r="I148" s="5"/>
      <c r="K148" s="14"/>
      <c r="L148" s="11"/>
      <c r="M148" s="4">
        <f>+L147</f>
        <v>0</v>
      </c>
      <c r="N148" s="5"/>
    </row>
    <row r="149" spans="1:14">
      <c r="A149" s="14">
        <f>+A147+1</f>
        <v>72</v>
      </c>
      <c r="B149" s="10"/>
      <c r="C149" s="7"/>
      <c r="D149" s="8"/>
      <c r="F149" s="14">
        <f>+F147+1</f>
        <v>72</v>
      </c>
      <c r="G149" s="10"/>
      <c r="H149" s="7"/>
      <c r="I149" s="8"/>
      <c r="K149" s="14">
        <f>+K147+1</f>
        <v>72</v>
      </c>
      <c r="L149" s="10"/>
      <c r="M149" s="7">
        <f>+L150</f>
        <v>0</v>
      </c>
      <c r="N149" s="8"/>
    </row>
    <row r="150" spans="1:14" ht="15.75" thickBot="1">
      <c r="A150" s="15"/>
      <c r="B150" s="11"/>
      <c r="C150" s="4"/>
      <c r="D150" s="5"/>
      <c r="F150" s="14"/>
      <c r="G150" s="11"/>
      <c r="H150" s="4"/>
      <c r="I150" s="5"/>
      <c r="K150" s="14"/>
      <c r="L150" s="11"/>
      <c r="M150" s="4">
        <f>+L149</f>
        <v>0</v>
      </c>
      <c r="N150" s="5"/>
    </row>
    <row r="151" spans="1:14">
      <c r="A151" s="14">
        <f>+A149+1</f>
        <v>73</v>
      </c>
      <c r="B151" s="10"/>
      <c r="C151" s="7"/>
      <c r="D151" s="8"/>
      <c r="F151" s="14">
        <f>+F149+1</f>
        <v>73</v>
      </c>
      <c r="G151" s="10"/>
      <c r="H151" s="7"/>
      <c r="I151" s="8"/>
      <c r="K151" s="14">
        <f>+K149+1</f>
        <v>73</v>
      </c>
      <c r="L151" s="10"/>
      <c r="M151" s="7">
        <f>+L152</f>
        <v>0</v>
      </c>
      <c r="N151" s="8"/>
    </row>
    <row r="152" spans="1:14" ht="15.75" thickBot="1">
      <c r="A152" s="15"/>
      <c r="B152" s="11"/>
      <c r="C152" s="4"/>
      <c r="D152" s="5"/>
      <c r="F152" s="14"/>
      <c r="G152" s="11"/>
      <c r="H152" s="4"/>
      <c r="I152" s="5"/>
      <c r="K152" s="14"/>
      <c r="L152" s="11"/>
      <c r="M152" s="4">
        <f>+L151</f>
        <v>0</v>
      </c>
      <c r="N152" s="5"/>
    </row>
    <row r="153" spans="1:14">
      <c r="A153" s="14">
        <f>+A151+1</f>
        <v>74</v>
      </c>
      <c r="B153" s="10"/>
      <c r="C153" s="7"/>
      <c r="D153" s="8"/>
      <c r="F153" s="14">
        <f>+F151+1</f>
        <v>74</v>
      </c>
      <c r="G153" s="10"/>
      <c r="H153" s="7"/>
      <c r="I153" s="8"/>
      <c r="K153" s="14">
        <f>+K151+1</f>
        <v>74</v>
      </c>
      <c r="L153" s="10"/>
      <c r="M153" s="7">
        <f>+L154</f>
        <v>0</v>
      </c>
      <c r="N153" s="8"/>
    </row>
    <row r="154" spans="1:14" ht="15.75" thickBot="1">
      <c r="A154" s="15"/>
      <c r="B154" s="11"/>
      <c r="C154" s="4"/>
      <c r="D154" s="5"/>
      <c r="F154" s="14"/>
      <c r="G154" s="11"/>
      <c r="H154" s="4"/>
      <c r="I154" s="5"/>
      <c r="K154" s="14"/>
      <c r="L154" s="11"/>
      <c r="M154" s="4">
        <f>+L153</f>
        <v>0</v>
      </c>
      <c r="N154" s="5"/>
    </row>
    <row r="155" spans="1:14">
      <c r="A155" s="14">
        <f>+A153+1</f>
        <v>75</v>
      </c>
      <c r="B155" s="10"/>
      <c r="C155" s="7"/>
      <c r="D155" s="8"/>
      <c r="F155" s="14">
        <f>+F153+1</f>
        <v>75</v>
      </c>
      <c r="G155" s="10"/>
      <c r="H155" s="7"/>
      <c r="I155" s="8"/>
      <c r="K155" s="14">
        <f>+K153+1</f>
        <v>75</v>
      </c>
      <c r="L155" s="10"/>
      <c r="M155" s="7">
        <f>+L156</f>
        <v>0</v>
      </c>
      <c r="N155" s="8"/>
    </row>
    <row r="156" spans="1:14" ht="15.75" thickBot="1">
      <c r="A156" s="15"/>
      <c r="B156" s="11"/>
      <c r="C156" s="4"/>
      <c r="D156" s="5"/>
      <c r="F156" s="14"/>
      <c r="G156" s="11"/>
      <c r="H156" s="4"/>
      <c r="I156" s="5"/>
      <c r="K156" s="14"/>
      <c r="L156" s="11"/>
      <c r="M156" s="4">
        <f>+L155</f>
        <v>0</v>
      </c>
      <c r="N156" s="5"/>
    </row>
    <row r="157" spans="1:14">
      <c r="A157" s="14">
        <f>+A155+1</f>
        <v>76</v>
      </c>
      <c r="B157" s="10"/>
      <c r="C157" s="7"/>
      <c r="D157" s="8"/>
      <c r="F157" s="14">
        <f>+F155+1</f>
        <v>76</v>
      </c>
      <c r="G157" s="10"/>
      <c r="H157" s="7"/>
      <c r="I157" s="8"/>
      <c r="K157" s="14">
        <f>+K155+1</f>
        <v>76</v>
      </c>
      <c r="L157" s="10"/>
      <c r="M157" s="7">
        <f>+L158</f>
        <v>0</v>
      </c>
      <c r="N157" s="8"/>
    </row>
    <row r="158" spans="1:14" ht="15.75" thickBot="1">
      <c r="A158" s="15"/>
      <c r="B158" s="11"/>
      <c r="C158" s="4"/>
      <c r="D158" s="5"/>
      <c r="F158" s="14"/>
      <c r="G158" s="11"/>
      <c r="H158" s="4"/>
      <c r="I158" s="5"/>
      <c r="K158" s="14"/>
      <c r="L158" s="11"/>
      <c r="M158" s="4">
        <f>+L157</f>
        <v>0</v>
      </c>
      <c r="N158" s="5"/>
    </row>
    <row r="159" spans="1:14">
      <c r="A159" s="14">
        <f>+A157+1</f>
        <v>77</v>
      </c>
      <c r="B159" s="10"/>
      <c r="C159" s="7"/>
      <c r="D159" s="8"/>
      <c r="F159" s="14">
        <f>+F157+1</f>
        <v>77</v>
      </c>
      <c r="G159" s="10"/>
      <c r="H159" s="7"/>
      <c r="I159" s="8"/>
      <c r="K159" s="14">
        <f>+K157+1</f>
        <v>77</v>
      </c>
      <c r="L159" s="10"/>
      <c r="M159" s="7">
        <f>+L160</f>
        <v>0</v>
      </c>
      <c r="N159" s="8"/>
    </row>
    <row r="160" spans="1:14" ht="15.75" thickBot="1">
      <c r="A160" s="15"/>
      <c r="B160" s="11"/>
      <c r="C160" s="4"/>
      <c r="D160" s="5"/>
      <c r="F160" s="14"/>
      <c r="G160" s="11"/>
      <c r="H160" s="4"/>
      <c r="I160" s="5"/>
      <c r="K160" s="14"/>
      <c r="L160" s="11"/>
      <c r="M160" s="4">
        <f>+L159</f>
        <v>0</v>
      </c>
      <c r="N160" s="5"/>
    </row>
    <row r="161" spans="1:14">
      <c r="A161" s="14">
        <f>+A159+1</f>
        <v>78</v>
      </c>
      <c r="B161" s="10"/>
      <c r="C161" s="7"/>
      <c r="D161" s="8"/>
      <c r="F161" s="14">
        <f>+F159+1</f>
        <v>78</v>
      </c>
      <c r="G161" s="10"/>
      <c r="H161" s="7"/>
      <c r="I161" s="8"/>
      <c r="K161" s="14">
        <f>+K159+1</f>
        <v>78</v>
      </c>
      <c r="L161" s="10"/>
      <c r="M161" s="7">
        <f>+L162</f>
        <v>0</v>
      </c>
      <c r="N161" s="8"/>
    </row>
    <row r="162" spans="1:14" ht="15.75" thickBot="1">
      <c r="A162" s="15"/>
      <c r="B162" s="11"/>
      <c r="C162" s="4"/>
      <c r="D162" s="5"/>
      <c r="F162" s="14"/>
      <c r="G162" s="11"/>
      <c r="H162" s="4"/>
      <c r="I162" s="5"/>
      <c r="K162" s="14"/>
      <c r="L162" s="11"/>
      <c r="M162" s="4">
        <f>+L161</f>
        <v>0</v>
      </c>
      <c r="N162" s="5"/>
    </row>
    <row r="163" spans="1:14">
      <c r="A163" s="14">
        <f>+A161+1</f>
        <v>79</v>
      </c>
      <c r="B163" s="10"/>
      <c r="C163" s="7"/>
      <c r="D163" s="8"/>
      <c r="F163" s="14">
        <f>+F161+1</f>
        <v>79</v>
      </c>
      <c r="G163" s="10"/>
      <c r="H163" s="7"/>
      <c r="I163" s="8"/>
      <c r="K163" s="14">
        <f>+K161+1</f>
        <v>79</v>
      </c>
      <c r="L163" s="10"/>
      <c r="M163" s="7">
        <f>+L164</f>
        <v>0</v>
      </c>
      <c r="N163" s="8"/>
    </row>
    <row r="164" spans="1:14" ht="15.75" thickBot="1">
      <c r="A164" s="15"/>
      <c r="B164" s="11"/>
      <c r="C164" s="4"/>
      <c r="D164" s="5"/>
      <c r="F164" s="14"/>
      <c r="G164" s="11"/>
      <c r="H164" s="4"/>
      <c r="I164" s="5"/>
      <c r="K164" s="14"/>
      <c r="L164" s="11"/>
      <c r="M164" s="4">
        <f>+L163</f>
        <v>0</v>
      </c>
      <c r="N164" s="5"/>
    </row>
    <row r="165" spans="1:14">
      <c r="A165" s="14">
        <f>+A163+1</f>
        <v>80</v>
      </c>
      <c r="B165" s="10"/>
      <c r="C165" s="7"/>
      <c r="D165" s="8"/>
      <c r="F165" s="14">
        <f>+F163+1</f>
        <v>80</v>
      </c>
      <c r="G165" s="10"/>
      <c r="H165" s="7"/>
      <c r="I165" s="8"/>
      <c r="K165" s="14">
        <f>+K163+1</f>
        <v>80</v>
      </c>
      <c r="L165" s="10"/>
      <c r="M165" s="7">
        <f>+L166</f>
        <v>0</v>
      </c>
      <c r="N165" s="8"/>
    </row>
    <row r="166" spans="1:14" ht="15.75" thickBot="1">
      <c r="A166" s="15"/>
      <c r="B166" s="11"/>
      <c r="C166" s="4"/>
      <c r="D166" s="5"/>
      <c r="F166" s="14"/>
      <c r="G166" s="11"/>
      <c r="H166" s="4"/>
      <c r="I166" s="5"/>
      <c r="K166" s="14"/>
      <c r="L166" s="11"/>
      <c r="M166" s="4">
        <f>+L165</f>
        <v>0</v>
      </c>
      <c r="N166" s="5"/>
    </row>
    <row r="167" spans="1:14">
      <c r="A167" s="14">
        <f>+A165+1</f>
        <v>81</v>
      </c>
      <c r="B167" s="10"/>
      <c r="C167" s="7"/>
      <c r="D167" s="8"/>
      <c r="F167" s="14">
        <f>+F165+1</f>
        <v>81</v>
      </c>
      <c r="G167" s="10"/>
      <c r="H167" s="7"/>
      <c r="I167" s="8"/>
      <c r="K167" s="14">
        <f>+K165+1</f>
        <v>81</v>
      </c>
      <c r="L167" s="10"/>
      <c r="M167" s="7">
        <f>+L168</f>
        <v>0</v>
      </c>
      <c r="N167" s="8"/>
    </row>
    <row r="168" spans="1:14" ht="15.75" thickBot="1">
      <c r="A168" s="15"/>
      <c r="B168" s="11"/>
      <c r="C168" s="4"/>
      <c r="D168" s="5"/>
      <c r="F168" s="14"/>
      <c r="G168" s="11"/>
      <c r="H168" s="4"/>
      <c r="I168" s="5"/>
      <c r="K168" s="14"/>
      <c r="L168" s="11"/>
      <c r="M168" s="4">
        <f>+L167</f>
        <v>0</v>
      </c>
      <c r="N168" s="5"/>
    </row>
    <row r="169" spans="1:14">
      <c r="A169" s="14">
        <f>+A167+1</f>
        <v>82</v>
      </c>
      <c r="B169" s="10"/>
      <c r="C169" s="7"/>
      <c r="D169" s="8"/>
      <c r="F169" s="14">
        <f>+F167+1</f>
        <v>82</v>
      </c>
      <c r="G169" s="10"/>
      <c r="H169" s="7"/>
      <c r="I169" s="8"/>
      <c r="K169" s="14">
        <f>+K167+1</f>
        <v>82</v>
      </c>
      <c r="L169" s="10"/>
      <c r="M169" s="7">
        <f>+L170</f>
        <v>0</v>
      </c>
      <c r="N169" s="8"/>
    </row>
    <row r="170" spans="1:14" ht="15.75" thickBot="1">
      <c r="A170" s="15"/>
      <c r="B170" s="11"/>
      <c r="C170" s="4"/>
      <c r="D170" s="5"/>
      <c r="F170" s="14"/>
      <c r="G170" s="11"/>
      <c r="H170" s="4"/>
      <c r="I170" s="5"/>
      <c r="K170" s="14"/>
      <c r="L170" s="11"/>
      <c r="M170" s="4">
        <f>+L169</f>
        <v>0</v>
      </c>
      <c r="N170" s="5"/>
    </row>
    <row r="171" spans="1:14">
      <c r="A171" s="14">
        <f>+A169+1</f>
        <v>83</v>
      </c>
      <c r="B171" s="10"/>
      <c r="C171" s="7"/>
      <c r="D171" s="8"/>
      <c r="F171" s="14">
        <f>+F169+1</f>
        <v>83</v>
      </c>
      <c r="G171" s="10"/>
      <c r="H171" s="7"/>
      <c r="I171" s="8"/>
      <c r="K171" s="14">
        <f>+K169+1</f>
        <v>83</v>
      </c>
      <c r="L171" s="10"/>
      <c r="M171" s="7">
        <f>+L172</f>
        <v>0</v>
      </c>
      <c r="N171" s="8"/>
    </row>
    <row r="172" spans="1:14" ht="15.75" thickBot="1">
      <c r="A172" s="15"/>
      <c r="B172" s="11"/>
      <c r="C172" s="4"/>
      <c r="D172" s="5"/>
      <c r="F172" s="14"/>
      <c r="G172" s="11"/>
      <c r="H172" s="4"/>
      <c r="I172" s="5"/>
      <c r="K172" s="14"/>
      <c r="L172" s="11"/>
      <c r="M172" s="4">
        <f>+L171</f>
        <v>0</v>
      </c>
      <c r="N172" s="5"/>
    </row>
    <row r="173" spans="1:14">
      <c r="A173" s="14">
        <f>+A171+1</f>
        <v>84</v>
      </c>
      <c r="B173" s="10"/>
      <c r="C173" s="7"/>
      <c r="D173" s="8"/>
      <c r="F173" s="14">
        <f>+F171+1</f>
        <v>84</v>
      </c>
      <c r="G173" s="10"/>
      <c r="H173" s="7"/>
      <c r="I173" s="8"/>
      <c r="K173" s="14">
        <f>+K171+1</f>
        <v>84</v>
      </c>
      <c r="L173" s="10"/>
      <c r="M173" s="7">
        <f>+L174</f>
        <v>0</v>
      </c>
      <c r="N173" s="8"/>
    </row>
    <row r="174" spans="1:14" ht="15.75" thickBot="1">
      <c r="A174" s="15"/>
      <c r="B174" s="11"/>
      <c r="C174" s="4"/>
      <c r="D174" s="5"/>
      <c r="F174" s="14"/>
      <c r="G174" s="11"/>
      <c r="H174" s="4"/>
      <c r="I174" s="5"/>
      <c r="K174" s="14"/>
      <c r="L174" s="11"/>
      <c r="M174" s="4">
        <f>+L173</f>
        <v>0</v>
      </c>
      <c r="N174" s="5"/>
    </row>
    <row r="175" spans="1:14">
      <c r="A175" s="14">
        <f>+A173+1</f>
        <v>85</v>
      </c>
      <c r="B175" s="10"/>
      <c r="C175" s="7"/>
      <c r="D175" s="8"/>
      <c r="F175" s="14">
        <f>+F173+1</f>
        <v>85</v>
      </c>
      <c r="G175" s="10"/>
      <c r="H175" s="7"/>
      <c r="I175" s="8"/>
      <c r="K175" s="14">
        <f>+K173+1</f>
        <v>85</v>
      </c>
      <c r="L175" s="10"/>
      <c r="M175" s="7">
        <f>+L176</f>
        <v>0</v>
      </c>
      <c r="N175" s="8"/>
    </row>
    <row r="176" spans="1:14" ht="15.75" thickBot="1">
      <c r="A176" s="15"/>
      <c r="B176" s="11"/>
      <c r="C176" s="4"/>
      <c r="D176" s="5"/>
      <c r="F176" s="14"/>
      <c r="G176" s="11"/>
      <c r="H176" s="4"/>
      <c r="I176" s="5"/>
      <c r="K176" s="14"/>
      <c r="L176" s="11"/>
      <c r="M176" s="4">
        <f>+L175</f>
        <v>0</v>
      </c>
      <c r="N176" s="5"/>
    </row>
    <row r="177" spans="1:14">
      <c r="A177" s="14">
        <f>+A175+1</f>
        <v>86</v>
      </c>
      <c r="B177" s="10"/>
      <c r="C177" s="7"/>
      <c r="D177" s="8"/>
      <c r="F177" s="14">
        <f>+F175+1</f>
        <v>86</v>
      </c>
      <c r="G177" s="10"/>
      <c r="H177" s="7"/>
      <c r="I177" s="8"/>
      <c r="K177" s="14">
        <f>+K175+1</f>
        <v>86</v>
      </c>
      <c r="L177" s="10"/>
      <c r="M177" s="7">
        <f>+L178</f>
        <v>0</v>
      </c>
      <c r="N177" s="8"/>
    </row>
    <row r="178" spans="1:14" ht="15.75" thickBot="1">
      <c r="A178" s="15"/>
      <c r="B178" s="11"/>
      <c r="C178" s="4"/>
      <c r="D178" s="5"/>
      <c r="F178" s="14"/>
      <c r="G178" s="11"/>
      <c r="H178" s="4"/>
      <c r="I178" s="5"/>
      <c r="K178" s="14"/>
      <c r="L178" s="11"/>
      <c r="M178" s="4">
        <f>+L177</f>
        <v>0</v>
      </c>
      <c r="N178" s="5"/>
    </row>
    <row r="179" spans="1:14">
      <c r="A179" s="14">
        <f>+A177+1</f>
        <v>87</v>
      </c>
      <c r="B179" s="10"/>
      <c r="C179" s="7"/>
      <c r="D179" s="8"/>
      <c r="F179" s="14">
        <f>+F177+1</f>
        <v>87</v>
      </c>
      <c r="G179" s="10"/>
      <c r="H179" s="7"/>
      <c r="I179" s="8"/>
      <c r="K179" s="14">
        <f>+K177+1</f>
        <v>87</v>
      </c>
      <c r="L179" s="10"/>
      <c r="M179" s="7">
        <f>+L180</f>
        <v>0</v>
      </c>
      <c r="N179" s="8"/>
    </row>
    <row r="180" spans="1:14" ht="15.75" thickBot="1">
      <c r="A180" s="15"/>
      <c r="B180" s="11"/>
      <c r="C180" s="4"/>
      <c r="D180" s="5"/>
      <c r="F180" s="14"/>
      <c r="G180" s="11"/>
      <c r="H180" s="4"/>
      <c r="I180" s="5"/>
      <c r="K180" s="14"/>
      <c r="L180" s="11"/>
      <c r="M180" s="4">
        <f>+L179</f>
        <v>0</v>
      </c>
      <c r="N180" s="5"/>
    </row>
    <row r="181" spans="1:14">
      <c r="A181" s="14">
        <f>+A179+1</f>
        <v>88</v>
      </c>
      <c r="B181" s="10"/>
      <c r="C181" s="7"/>
      <c r="D181" s="8"/>
      <c r="F181" s="14">
        <f>+F179+1</f>
        <v>88</v>
      </c>
      <c r="G181" s="10"/>
      <c r="H181" s="7"/>
      <c r="I181" s="8"/>
      <c r="K181" s="14">
        <f>+K179+1</f>
        <v>88</v>
      </c>
      <c r="L181" s="10"/>
      <c r="M181" s="7">
        <f>+L182</f>
        <v>0</v>
      </c>
      <c r="N181" s="8"/>
    </row>
    <row r="182" spans="1:14" ht="15.75" thickBot="1">
      <c r="A182" s="15"/>
      <c r="B182" s="11"/>
      <c r="C182" s="4"/>
      <c r="D182" s="5"/>
      <c r="F182" s="14"/>
      <c r="G182" s="11"/>
      <c r="H182" s="4"/>
      <c r="I182" s="5"/>
      <c r="K182" s="14"/>
      <c r="L182" s="11"/>
      <c r="M182" s="4">
        <f>+L181</f>
        <v>0</v>
      </c>
      <c r="N182" s="5"/>
    </row>
    <row r="183" spans="1:14">
      <c r="A183" s="14">
        <f>+A181+1</f>
        <v>89</v>
      </c>
      <c r="B183" s="10"/>
      <c r="C183" s="7"/>
      <c r="D183" s="8"/>
      <c r="F183" s="14">
        <f>+F181+1</f>
        <v>89</v>
      </c>
      <c r="G183" s="10"/>
      <c r="H183" s="7"/>
      <c r="I183" s="8"/>
      <c r="K183" s="14">
        <f>+K181+1</f>
        <v>89</v>
      </c>
      <c r="L183" s="10"/>
      <c r="M183" s="7">
        <f>+L184</f>
        <v>0</v>
      </c>
      <c r="N183" s="8"/>
    </row>
    <row r="184" spans="1:14" ht="15.75" thickBot="1">
      <c r="A184" s="15"/>
      <c r="B184" s="11"/>
      <c r="C184" s="4"/>
      <c r="D184" s="5"/>
      <c r="F184" s="14"/>
      <c r="G184" s="11"/>
      <c r="H184" s="4"/>
      <c r="I184" s="5"/>
      <c r="K184" s="14"/>
      <c r="L184" s="11"/>
      <c r="M184" s="4">
        <f>+L183</f>
        <v>0</v>
      </c>
      <c r="N184" s="5"/>
    </row>
    <row r="185" spans="1:14">
      <c r="A185" s="14">
        <f>+A183+1</f>
        <v>90</v>
      </c>
      <c r="B185" s="10"/>
      <c r="C185" s="7"/>
      <c r="D185" s="8"/>
      <c r="F185" s="14">
        <f>+F183+1</f>
        <v>90</v>
      </c>
      <c r="G185" s="10"/>
      <c r="H185" s="7"/>
      <c r="I185" s="8"/>
      <c r="K185" s="14">
        <f>+K183+1</f>
        <v>90</v>
      </c>
      <c r="L185" s="10"/>
      <c r="M185" s="7">
        <f>+L186</f>
        <v>0</v>
      </c>
      <c r="N185" s="8"/>
    </row>
    <row r="186" spans="1:14" ht="15.75" thickBot="1">
      <c r="A186" s="15"/>
      <c r="B186" s="11"/>
      <c r="C186" s="4"/>
      <c r="D186" s="5"/>
      <c r="F186" s="14"/>
      <c r="G186" s="11"/>
      <c r="H186" s="4"/>
      <c r="I186" s="5"/>
      <c r="K186" s="14"/>
      <c r="L186" s="11"/>
      <c r="M186" s="4">
        <f>+L185</f>
        <v>0</v>
      </c>
      <c r="N186" s="5"/>
    </row>
    <row r="187" spans="1:14">
      <c r="A187" s="14">
        <f>+A185+1</f>
        <v>91</v>
      </c>
      <c r="B187" s="10"/>
      <c r="C187" s="7"/>
      <c r="D187" s="8"/>
      <c r="F187" s="14">
        <f>+F185+1</f>
        <v>91</v>
      </c>
      <c r="G187" s="10"/>
      <c r="H187" s="7"/>
      <c r="I187" s="8"/>
      <c r="K187" s="14">
        <f>+K185+1</f>
        <v>91</v>
      </c>
      <c r="L187" s="10"/>
      <c r="M187" s="7">
        <f>+L188</f>
        <v>0</v>
      </c>
      <c r="N187" s="8"/>
    </row>
    <row r="188" spans="1:14" ht="15.75" thickBot="1">
      <c r="A188" s="15"/>
      <c r="B188" s="11"/>
      <c r="C188" s="4"/>
      <c r="D188" s="5"/>
      <c r="F188" s="14"/>
      <c r="G188" s="11"/>
      <c r="H188" s="4"/>
      <c r="I188" s="5"/>
      <c r="K188" s="14"/>
      <c r="L188" s="11"/>
      <c r="M188" s="4">
        <f>+L187</f>
        <v>0</v>
      </c>
      <c r="N188" s="5"/>
    </row>
    <row r="189" spans="1:14">
      <c r="A189" s="14">
        <f>+A187+1</f>
        <v>92</v>
      </c>
      <c r="B189" s="10"/>
      <c r="C189" s="7"/>
      <c r="D189" s="8"/>
      <c r="F189" s="14">
        <f>+F187+1</f>
        <v>92</v>
      </c>
      <c r="G189" s="10"/>
      <c r="H189" s="7"/>
      <c r="I189" s="8"/>
      <c r="K189" s="14">
        <f>+K187+1</f>
        <v>92</v>
      </c>
      <c r="L189" s="10"/>
      <c r="M189" s="7">
        <f>+L190</f>
        <v>0</v>
      </c>
      <c r="N189" s="8"/>
    </row>
    <row r="190" spans="1:14" ht="15.75" thickBot="1">
      <c r="A190" s="15"/>
      <c r="B190" s="11"/>
      <c r="C190" s="4"/>
      <c r="D190" s="5"/>
      <c r="F190" s="14"/>
      <c r="G190" s="11"/>
      <c r="H190" s="4"/>
      <c r="I190" s="5"/>
      <c r="K190" s="14"/>
      <c r="L190" s="11"/>
      <c r="M190" s="4">
        <f>+L189</f>
        <v>0</v>
      </c>
      <c r="N190" s="5"/>
    </row>
    <row r="191" spans="1:14">
      <c r="A191" s="14">
        <f>+A189+1</f>
        <v>93</v>
      </c>
      <c r="B191" s="10"/>
      <c r="C191" s="7"/>
      <c r="D191" s="8"/>
      <c r="F191" s="14">
        <f>+F189+1</f>
        <v>93</v>
      </c>
      <c r="G191" s="10"/>
      <c r="H191" s="7"/>
      <c r="I191" s="8"/>
      <c r="K191" s="14">
        <f>+K189+1</f>
        <v>93</v>
      </c>
      <c r="L191" s="10"/>
      <c r="M191" s="7">
        <f>+L192</f>
        <v>0</v>
      </c>
      <c r="N191" s="8"/>
    </row>
    <row r="192" spans="1:14" ht="15.75" thickBot="1">
      <c r="A192" s="15"/>
      <c r="B192" s="11"/>
      <c r="C192" s="4"/>
      <c r="D192" s="5"/>
      <c r="F192" s="14"/>
      <c r="G192" s="11"/>
      <c r="H192" s="4"/>
      <c r="I192" s="5"/>
      <c r="K192" s="14"/>
      <c r="L192" s="11"/>
      <c r="M192" s="4">
        <f>+L191</f>
        <v>0</v>
      </c>
      <c r="N192" s="5"/>
    </row>
    <row r="193" spans="1:14">
      <c r="A193" s="14">
        <f>+A191+1</f>
        <v>94</v>
      </c>
      <c r="B193" s="10"/>
      <c r="C193" s="7"/>
      <c r="D193" s="8"/>
      <c r="F193" s="14">
        <f>+F191+1</f>
        <v>94</v>
      </c>
      <c r="G193" s="10"/>
      <c r="H193" s="7"/>
      <c r="I193" s="8"/>
      <c r="K193" s="14">
        <f>+K191+1</f>
        <v>94</v>
      </c>
      <c r="L193" s="10"/>
      <c r="M193" s="7">
        <f>+L194</f>
        <v>0</v>
      </c>
      <c r="N193" s="8"/>
    </row>
    <row r="194" spans="1:14" ht="15.75" thickBot="1">
      <c r="A194" s="15"/>
      <c r="B194" s="11"/>
      <c r="C194" s="4"/>
      <c r="D194" s="5"/>
      <c r="F194" s="14"/>
      <c r="G194" s="11"/>
      <c r="H194" s="4"/>
      <c r="I194" s="5"/>
      <c r="K194" s="14"/>
      <c r="L194" s="11"/>
      <c r="M194" s="4">
        <f>+L193</f>
        <v>0</v>
      </c>
      <c r="N194" s="5"/>
    </row>
    <row r="195" spans="1:14">
      <c r="A195" s="14">
        <f>+A193+1</f>
        <v>95</v>
      </c>
      <c r="B195" s="10"/>
      <c r="C195" s="7"/>
      <c r="D195" s="8"/>
      <c r="F195" s="14">
        <f>+F193+1</f>
        <v>95</v>
      </c>
      <c r="G195" s="10"/>
      <c r="H195" s="7"/>
      <c r="I195" s="8"/>
      <c r="K195" s="14">
        <f>+K193+1</f>
        <v>95</v>
      </c>
      <c r="L195" s="10"/>
      <c r="M195" s="7">
        <f>+L196</f>
        <v>0</v>
      </c>
      <c r="N195" s="8"/>
    </row>
    <row r="196" spans="1:14" ht="15.75" thickBot="1">
      <c r="A196" s="15"/>
      <c r="B196" s="11"/>
      <c r="C196" s="4"/>
      <c r="D196" s="5"/>
      <c r="F196" s="14"/>
      <c r="G196" s="11"/>
      <c r="H196" s="4"/>
      <c r="I196" s="5"/>
      <c r="K196" s="14"/>
      <c r="L196" s="11"/>
      <c r="M196" s="4">
        <f>+L195</f>
        <v>0</v>
      </c>
      <c r="N196" s="5"/>
    </row>
    <row r="197" spans="1:14">
      <c r="A197" s="14">
        <f>+A195+1</f>
        <v>96</v>
      </c>
      <c r="B197" s="10"/>
      <c r="C197" s="7"/>
      <c r="D197" s="8"/>
      <c r="F197" s="14">
        <f>+F195+1</f>
        <v>96</v>
      </c>
      <c r="G197" s="10"/>
      <c r="H197" s="7"/>
      <c r="I197" s="8"/>
      <c r="K197" s="14">
        <f>+K195+1</f>
        <v>96</v>
      </c>
      <c r="L197" s="10"/>
      <c r="M197" s="7">
        <f>+L198</f>
        <v>0</v>
      </c>
      <c r="N197" s="8"/>
    </row>
    <row r="198" spans="1:14" ht="15.75" thickBot="1">
      <c r="A198" s="15"/>
      <c r="B198" s="11"/>
      <c r="C198" s="4"/>
      <c r="D198" s="5"/>
      <c r="F198" s="14"/>
      <c r="G198" s="11"/>
      <c r="H198" s="4"/>
      <c r="I198" s="5"/>
      <c r="K198" s="14"/>
      <c r="L198" s="11"/>
      <c r="M198" s="4">
        <f>+L197</f>
        <v>0</v>
      </c>
      <c r="N198" s="5"/>
    </row>
    <row r="199" spans="1:14">
      <c r="A199" s="14">
        <f>+A197+1</f>
        <v>97</v>
      </c>
      <c r="B199" s="10"/>
      <c r="C199" s="7"/>
      <c r="D199" s="8"/>
      <c r="F199" s="14">
        <f>+F197+1</f>
        <v>97</v>
      </c>
      <c r="G199" s="10"/>
      <c r="H199" s="7"/>
      <c r="I199" s="8"/>
      <c r="K199" s="14">
        <f>+K197+1</f>
        <v>97</v>
      </c>
      <c r="L199" s="10"/>
      <c r="M199" s="7">
        <f>+L200</f>
        <v>0</v>
      </c>
      <c r="N199" s="8"/>
    </row>
    <row r="200" spans="1:14" ht="15.75" thickBot="1">
      <c r="A200" s="15"/>
      <c r="B200" s="11"/>
      <c r="C200" s="4"/>
      <c r="D200" s="5"/>
      <c r="F200" s="14"/>
      <c r="G200" s="11"/>
      <c r="H200" s="4"/>
      <c r="I200" s="5"/>
      <c r="K200" s="14"/>
      <c r="L200" s="11"/>
      <c r="M200" s="4">
        <f>+L199</f>
        <v>0</v>
      </c>
      <c r="N200" s="5"/>
    </row>
    <row r="201" spans="1:14">
      <c r="A201" s="14">
        <f>+A199+1</f>
        <v>98</v>
      </c>
      <c r="B201" s="10"/>
      <c r="C201" s="7"/>
      <c r="D201" s="8"/>
      <c r="F201" s="14">
        <f>+F199+1</f>
        <v>98</v>
      </c>
      <c r="G201" s="10"/>
      <c r="H201" s="7"/>
      <c r="I201" s="8"/>
      <c r="K201" s="14">
        <f>+K199+1</f>
        <v>98</v>
      </c>
      <c r="L201" s="10"/>
      <c r="M201" s="7">
        <f>+L202</f>
        <v>0</v>
      </c>
      <c r="N201" s="8"/>
    </row>
    <row r="202" spans="1:14" ht="15.75" thickBot="1">
      <c r="A202" s="15"/>
      <c r="B202" s="11"/>
      <c r="C202" s="4"/>
      <c r="D202" s="5"/>
      <c r="F202" s="14"/>
      <c r="G202" s="11"/>
      <c r="H202" s="4"/>
      <c r="I202" s="5"/>
      <c r="K202" s="14"/>
      <c r="L202" s="11"/>
      <c r="M202" s="4">
        <f>+L201</f>
        <v>0</v>
      </c>
      <c r="N202" s="5"/>
    </row>
    <row r="203" spans="1:14">
      <c r="A203" s="14">
        <f>+A201+1</f>
        <v>99</v>
      </c>
      <c r="B203" s="10"/>
      <c r="C203" s="7"/>
      <c r="D203" s="8"/>
      <c r="F203" s="14">
        <f>+F201+1</f>
        <v>99</v>
      </c>
      <c r="G203" s="10"/>
      <c r="H203" s="7"/>
      <c r="I203" s="8"/>
      <c r="K203" s="14">
        <f>+K201+1</f>
        <v>99</v>
      </c>
      <c r="L203" s="10"/>
      <c r="M203" s="7">
        <f>+L204</f>
        <v>0</v>
      </c>
      <c r="N203" s="8"/>
    </row>
    <row r="204" spans="1:14" ht="15.75" thickBot="1">
      <c r="A204" s="15"/>
      <c r="B204" s="11"/>
      <c r="C204" s="4"/>
      <c r="D204" s="5"/>
      <c r="F204" s="14"/>
      <c r="G204" s="11"/>
      <c r="H204" s="4"/>
      <c r="I204" s="5"/>
      <c r="K204" s="14"/>
      <c r="L204" s="11"/>
      <c r="M204" s="4">
        <f>+L203</f>
        <v>0</v>
      </c>
      <c r="N204" s="5"/>
    </row>
    <row r="205" spans="1:14">
      <c r="A205" s="14">
        <f>+A203+1</f>
        <v>100</v>
      </c>
      <c r="B205" s="10"/>
      <c r="C205" s="7"/>
      <c r="D205" s="8"/>
      <c r="F205" s="14">
        <f>+F203+1</f>
        <v>100</v>
      </c>
      <c r="G205" s="10"/>
      <c r="H205" s="7"/>
      <c r="I205" s="8"/>
      <c r="K205" s="14">
        <f>+K203+1</f>
        <v>100</v>
      </c>
      <c r="L205" s="10"/>
      <c r="M205" s="7">
        <f>+L206</f>
        <v>0</v>
      </c>
      <c r="N205" s="8"/>
    </row>
    <row r="206" spans="1:14" ht="15.75" thickBot="1">
      <c r="A206" s="15"/>
      <c r="B206" s="11"/>
      <c r="C206" s="4"/>
      <c r="D206" s="5"/>
      <c r="F206" s="14"/>
      <c r="G206" s="11"/>
      <c r="H206" s="4"/>
      <c r="I206" s="5"/>
      <c r="K206" s="14"/>
      <c r="L206" s="11"/>
      <c r="M206" s="4">
        <f>+L205</f>
        <v>0</v>
      </c>
      <c r="N206" s="5"/>
    </row>
    <row r="207" spans="1:14">
      <c r="A207" s="14">
        <f>+A205+1</f>
        <v>101</v>
      </c>
      <c r="B207" s="10"/>
      <c r="C207" s="7"/>
      <c r="D207" s="8"/>
      <c r="F207" s="14">
        <f>+F205+1</f>
        <v>101</v>
      </c>
      <c r="G207" s="10"/>
      <c r="H207" s="7"/>
      <c r="I207" s="8"/>
      <c r="K207" s="14">
        <f>+K205+1</f>
        <v>101</v>
      </c>
      <c r="L207" s="10"/>
      <c r="M207" s="7">
        <f>+L208</f>
        <v>0</v>
      </c>
      <c r="N207" s="8"/>
    </row>
    <row r="208" spans="1:14" ht="15.75" thickBot="1">
      <c r="A208" s="15"/>
      <c r="B208" s="11"/>
      <c r="C208" s="4"/>
      <c r="D208" s="5"/>
      <c r="F208" s="14"/>
      <c r="G208" s="11"/>
      <c r="H208" s="4"/>
      <c r="I208" s="5"/>
      <c r="K208" s="14"/>
      <c r="L208" s="11"/>
      <c r="M208" s="4">
        <f>+L207</f>
        <v>0</v>
      </c>
      <c r="N208" s="5"/>
    </row>
    <row r="209" spans="1:14">
      <c r="A209" s="14">
        <f>+A207+1</f>
        <v>102</v>
      </c>
      <c r="B209" s="10"/>
      <c r="C209" s="7"/>
      <c r="D209" s="8"/>
      <c r="F209" s="14">
        <f>+F207+1</f>
        <v>102</v>
      </c>
      <c r="G209" s="10"/>
      <c r="H209" s="7"/>
      <c r="I209" s="8"/>
      <c r="K209" s="14">
        <f>+K207+1</f>
        <v>102</v>
      </c>
      <c r="L209" s="10"/>
      <c r="M209" s="7">
        <f>+L210</f>
        <v>0</v>
      </c>
      <c r="N209" s="8"/>
    </row>
    <row r="210" spans="1:14" ht="15.75" thickBot="1">
      <c r="A210" s="15"/>
      <c r="B210" s="11"/>
      <c r="C210" s="4"/>
      <c r="D210" s="5"/>
      <c r="F210" s="14"/>
      <c r="G210" s="11"/>
      <c r="H210" s="4"/>
      <c r="I210" s="5"/>
      <c r="K210" s="14"/>
      <c r="L210" s="11"/>
      <c r="M210" s="4">
        <f>+L209</f>
        <v>0</v>
      </c>
      <c r="N210" s="5"/>
    </row>
    <row r="211" spans="1:14">
      <c r="A211" s="14">
        <f>+A209+1</f>
        <v>103</v>
      </c>
      <c r="B211" s="10"/>
      <c r="C211" s="7"/>
      <c r="D211" s="8"/>
    </row>
    <row r="212" spans="1:14" ht="15.75" thickBot="1">
      <c r="A212" s="15"/>
      <c r="B212" s="11"/>
      <c r="C212" s="4"/>
      <c r="D212" s="5"/>
    </row>
    <row r="213" spans="1:14">
      <c r="A213" s="14">
        <f>+A211+1</f>
        <v>104</v>
      </c>
      <c r="B213" s="10"/>
      <c r="C213" s="7"/>
      <c r="D213" s="8"/>
    </row>
    <row r="214" spans="1:14" ht="15.75" thickBot="1">
      <c r="A214" s="15"/>
      <c r="B214" s="11"/>
      <c r="C214" s="4"/>
      <c r="D214" s="5"/>
    </row>
    <row r="215" spans="1:14">
      <c r="A215" s="14">
        <f>+A213+1</f>
        <v>105</v>
      </c>
      <c r="B215" s="10"/>
      <c r="C215" s="7"/>
      <c r="D215" s="8"/>
    </row>
    <row r="216" spans="1:14" ht="15.75" thickBot="1">
      <c r="A216" s="15"/>
      <c r="B216" s="11"/>
      <c r="C216" s="4"/>
      <c r="D216" s="5"/>
    </row>
    <row r="217" spans="1:14">
      <c r="A217" s="14">
        <f>+A215+1</f>
        <v>106</v>
      </c>
      <c r="B217" s="10"/>
      <c r="C217" s="7"/>
      <c r="D217" s="8"/>
    </row>
    <row r="218" spans="1:14" ht="15.75" thickBot="1">
      <c r="A218" s="15"/>
      <c r="B218" s="11"/>
      <c r="C218" s="4"/>
      <c r="D218" s="5"/>
    </row>
    <row r="219" spans="1:14">
      <c r="A219" s="14">
        <f>+A217+1</f>
        <v>107</v>
      </c>
      <c r="B219" s="10"/>
      <c r="C219" s="7"/>
      <c r="D219" s="8"/>
    </row>
    <row r="220" spans="1:14" ht="15.75" thickBot="1">
      <c r="A220" s="15"/>
      <c r="B220" s="11"/>
      <c r="C220" s="4"/>
      <c r="D220" s="5"/>
    </row>
    <row r="221" spans="1:14">
      <c r="A221" s="14">
        <f>+A219+1</f>
        <v>108</v>
      </c>
      <c r="B221" s="10"/>
      <c r="C221" s="7"/>
      <c r="D221" s="8"/>
    </row>
    <row r="222" spans="1:14" ht="15.75" thickBot="1">
      <c r="A222" s="15"/>
      <c r="B222" s="11"/>
      <c r="C222" s="4"/>
      <c r="D222" s="5"/>
    </row>
    <row r="223" spans="1:14">
      <c r="A223" s="14">
        <f>+A221+1</f>
        <v>109</v>
      </c>
      <c r="B223" s="10"/>
      <c r="C223" s="7"/>
      <c r="D223" s="8"/>
    </row>
    <row r="224" spans="1:14" ht="15.75" thickBot="1">
      <c r="A224" s="15"/>
      <c r="B224" s="11"/>
      <c r="C224" s="4"/>
      <c r="D224" s="5"/>
    </row>
    <row r="225" spans="1:4">
      <c r="A225" s="14">
        <f>+A223+1</f>
        <v>110</v>
      </c>
      <c r="B225" s="10"/>
      <c r="C225" s="7"/>
      <c r="D225" s="8"/>
    </row>
    <row r="226" spans="1:4" ht="15.75" thickBot="1">
      <c r="A226" s="15"/>
      <c r="B226" s="11"/>
      <c r="C226" s="4"/>
      <c r="D226" s="5"/>
    </row>
    <row r="227" spans="1:4">
      <c r="A227" s="14">
        <f>+A225+1</f>
        <v>111</v>
      </c>
      <c r="B227" s="10"/>
      <c r="C227" s="7"/>
      <c r="D227" s="8"/>
    </row>
    <row r="228" spans="1:4" ht="15.75" thickBot="1">
      <c r="A228" s="15"/>
      <c r="B228" s="11"/>
      <c r="C228" s="4"/>
      <c r="D228" s="5"/>
    </row>
    <row r="229" spans="1:4">
      <c r="A229" s="14">
        <f>+A227+1</f>
        <v>112</v>
      </c>
      <c r="B229" s="10"/>
      <c r="C229" s="7"/>
      <c r="D229" s="8"/>
    </row>
    <row r="230" spans="1:4" ht="15.75" thickBot="1">
      <c r="A230" s="15"/>
      <c r="B230" s="11"/>
      <c r="C230" s="4"/>
      <c r="D230" s="5"/>
    </row>
    <row r="231" spans="1:4">
      <c r="A231" s="14">
        <f>+A229+1</f>
        <v>113</v>
      </c>
      <c r="B231" s="10"/>
      <c r="C231" s="7"/>
      <c r="D231" s="8"/>
    </row>
    <row r="232" spans="1:4" ht="15.75" thickBot="1">
      <c r="A232" s="15"/>
      <c r="B232" s="11"/>
      <c r="C232" s="4"/>
      <c r="D232" s="5"/>
    </row>
    <row r="233" spans="1:4">
      <c r="A233" s="14">
        <f>+A231+1</f>
        <v>114</v>
      </c>
      <c r="B233" s="10"/>
      <c r="C233" s="7"/>
      <c r="D233" s="8"/>
    </row>
    <row r="234" spans="1:4" ht="15.75" thickBot="1">
      <c r="A234" s="15"/>
      <c r="B234" s="11"/>
      <c r="C234" s="4"/>
      <c r="D234" s="5"/>
    </row>
    <row r="235" spans="1:4">
      <c r="A235" s="14">
        <f>+A233+1</f>
        <v>115</v>
      </c>
      <c r="B235" s="10"/>
      <c r="C235" s="7"/>
      <c r="D235" s="8"/>
    </row>
    <row r="236" spans="1:4" ht="15.75" thickBot="1">
      <c r="A236" s="15"/>
      <c r="B236" s="11"/>
      <c r="C236" s="4"/>
      <c r="D236" s="5"/>
    </row>
    <row r="237" spans="1:4">
      <c r="A237" s="14">
        <f>+A235+1</f>
        <v>116</v>
      </c>
      <c r="B237" s="10"/>
      <c r="C237" s="7"/>
      <c r="D237" s="8"/>
    </row>
    <row r="238" spans="1:4" ht="15.75" thickBot="1">
      <c r="A238" s="15"/>
      <c r="B238" s="11"/>
      <c r="C238" s="4"/>
      <c r="D238" s="5"/>
    </row>
    <row r="239" spans="1:4">
      <c r="A239" s="14">
        <f>+A237+1</f>
        <v>117</v>
      </c>
      <c r="B239" s="10"/>
      <c r="C239" s="7"/>
      <c r="D239" s="8"/>
    </row>
    <row r="240" spans="1:4" ht="15.75" thickBot="1">
      <c r="A240" s="15"/>
      <c r="B240" s="11"/>
      <c r="C240" s="4"/>
      <c r="D240" s="5"/>
    </row>
    <row r="241" spans="1:4">
      <c r="A241" s="14">
        <f>+A239+1</f>
        <v>118</v>
      </c>
      <c r="B241" s="10"/>
      <c r="C241" s="7"/>
      <c r="D241" s="8"/>
    </row>
    <row r="242" spans="1:4" ht="15.75" thickBot="1">
      <c r="A242" s="15"/>
      <c r="B242" s="11"/>
      <c r="C242" s="4"/>
      <c r="D242" s="5"/>
    </row>
    <row r="243" spans="1:4">
      <c r="A243" s="14">
        <f>+A241+1</f>
        <v>119</v>
      </c>
      <c r="B243" s="10"/>
      <c r="C243" s="7"/>
      <c r="D243" s="8"/>
    </row>
    <row r="244" spans="1:4" ht="15.75" thickBot="1">
      <c r="A244" s="15"/>
      <c r="B244" s="11"/>
      <c r="C244" s="4"/>
      <c r="D244" s="5"/>
    </row>
    <row r="245" spans="1:4">
      <c r="A245" s="14">
        <f>+A243+1</f>
        <v>120</v>
      </c>
      <c r="B245" s="10"/>
      <c r="C245" s="7"/>
      <c r="D245" s="8"/>
    </row>
    <row r="246" spans="1:4" ht="15.75" thickBot="1">
      <c r="A246" s="15"/>
      <c r="B246" s="11"/>
      <c r="C246" s="4"/>
      <c r="D246" s="5"/>
    </row>
    <row r="247" spans="1:4">
      <c r="A247" s="14">
        <f>+A245+1</f>
        <v>121</v>
      </c>
      <c r="B247" s="10"/>
      <c r="C247" s="7"/>
      <c r="D247" s="8"/>
    </row>
    <row r="248" spans="1:4" ht="15.75" thickBot="1">
      <c r="A248" s="15"/>
      <c r="B248" s="11"/>
      <c r="C248" s="4"/>
      <c r="D248" s="5"/>
    </row>
    <row r="249" spans="1:4">
      <c r="A249" s="14">
        <f>+A247+1</f>
        <v>122</v>
      </c>
      <c r="B249" s="10"/>
      <c r="C249" s="7"/>
      <c r="D249" s="8"/>
    </row>
    <row r="250" spans="1:4" ht="15.75" thickBot="1">
      <c r="A250" s="15"/>
      <c r="B250" s="11"/>
      <c r="C250" s="4"/>
      <c r="D250" s="5"/>
    </row>
    <row r="251" spans="1:4">
      <c r="A251" s="14">
        <f>+A249+1</f>
        <v>123</v>
      </c>
      <c r="B251" s="10"/>
      <c r="C251" s="7"/>
      <c r="D251" s="8"/>
    </row>
    <row r="252" spans="1:4" ht="15.75" thickBot="1">
      <c r="A252" s="15"/>
      <c r="B252" s="11"/>
      <c r="C252" s="4"/>
      <c r="D252" s="5"/>
    </row>
    <row r="253" spans="1:4">
      <c r="A253" s="14">
        <f>+A251+1</f>
        <v>124</v>
      </c>
      <c r="B253" s="10"/>
      <c r="C253" s="7"/>
      <c r="D253" s="8"/>
    </row>
    <row r="254" spans="1:4" ht="15.75" thickBot="1">
      <c r="A254" s="15"/>
      <c r="B254" s="11"/>
      <c r="C254" s="4"/>
      <c r="D254" s="5"/>
    </row>
    <row r="255" spans="1:4">
      <c r="A255" s="14">
        <f>+A253+1</f>
        <v>125</v>
      </c>
      <c r="B255" s="10"/>
      <c r="C255" s="7"/>
      <c r="D255" s="8"/>
    </row>
    <row r="256" spans="1:4" ht="15.75" thickBot="1">
      <c r="A256" s="15"/>
      <c r="B256" s="11"/>
      <c r="C256" s="4"/>
      <c r="D256" s="5"/>
    </row>
    <row r="257" spans="1:4">
      <c r="A257" s="14">
        <f>+A255+1</f>
        <v>126</v>
      </c>
      <c r="B257" s="10"/>
      <c r="C257" s="7"/>
      <c r="D257" s="8"/>
    </row>
    <row r="258" spans="1:4" ht="15.75" thickBot="1">
      <c r="A258" s="15"/>
      <c r="B258" s="11"/>
      <c r="C258" s="4"/>
      <c r="D258" s="5"/>
    </row>
  </sheetData>
  <mergeCells count="331">
    <mergeCell ref="F207:F208"/>
    <mergeCell ref="K207:K208"/>
    <mergeCell ref="F209:F210"/>
    <mergeCell ref="K209:K210"/>
    <mergeCell ref="F197:F198"/>
    <mergeCell ref="K197:K198"/>
    <mergeCell ref="F199:F200"/>
    <mergeCell ref="K199:K200"/>
    <mergeCell ref="F201:F202"/>
    <mergeCell ref="K201:K202"/>
    <mergeCell ref="F203:F204"/>
    <mergeCell ref="K203:K204"/>
    <mergeCell ref="F205:F206"/>
    <mergeCell ref="K205:K206"/>
    <mergeCell ref="F187:F188"/>
    <mergeCell ref="K187:K188"/>
    <mergeCell ref="F189:F190"/>
    <mergeCell ref="K189:K190"/>
    <mergeCell ref="F191:F192"/>
    <mergeCell ref="K191:K192"/>
    <mergeCell ref="F193:F194"/>
    <mergeCell ref="K193:K194"/>
    <mergeCell ref="F195:F196"/>
    <mergeCell ref="K195:K196"/>
    <mergeCell ref="F177:F178"/>
    <mergeCell ref="K177:K178"/>
    <mergeCell ref="F179:F180"/>
    <mergeCell ref="K179:K180"/>
    <mergeCell ref="F181:F182"/>
    <mergeCell ref="K181:K182"/>
    <mergeCell ref="F183:F184"/>
    <mergeCell ref="K183:K184"/>
    <mergeCell ref="F185:F186"/>
    <mergeCell ref="K185:K186"/>
    <mergeCell ref="F167:F168"/>
    <mergeCell ref="K167:K168"/>
    <mergeCell ref="F169:F170"/>
    <mergeCell ref="K169:K170"/>
    <mergeCell ref="F171:F172"/>
    <mergeCell ref="K171:K172"/>
    <mergeCell ref="F173:F174"/>
    <mergeCell ref="K173:K174"/>
    <mergeCell ref="F175:F176"/>
    <mergeCell ref="K175:K176"/>
    <mergeCell ref="F157:F158"/>
    <mergeCell ref="K157:K158"/>
    <mergeCell ref="F159:F160"/>
    <mergeCell ref="K159:K160"/>
    <mergeCell ref="F161:F162"/>
    <mergeCell ref="K161:K162"/>
    <mergeCell ref="F163:F164"/>
    <mergeCell ref="K163:K164"/>
    <mergeCell ref="F165:F166"/>
    <mergeCell ref="K165:K166"/>
    <mergeCell ref="F147:F148"/>
    <mergeCell ref="K147:K148"/>
    <mergeCell ref="F149:F150"/>
    <mergeCell ref="K149:K150"/>
    <mergeCell ref="F151:F152"/>
    <mergeCell ref="K151:K152"/>
    <mergeCell ref="F153:F154"/>
    <mergeCell ref="K153:K154"/>
    <mergeCell ref="F155:F156"/>
    <mergeCell ref="K155:K156"/>
    <mergeCell ref="F137:F138"/>
    <mergeCell ref="K137:K138"/>
    <mergeCell ref="F139:F140"/>
    <mergeCell ref="K139:K140"/>
    <mergeCell ref="F141:F142"/>
    <mergeCell ref="K141:K142"/>
    <mergeCell ref="F143:F144"/>
    <mergeCell ref="K143:K144"/>
    <mergeCell ref="F145:F146"/>
    <mergeCell ref="K145:K146"/>
    <mergeCell ref="F127:F128"/>
    <mergeCell ref="K127:K128"/>
    <mergeCell ref="F129:F130"/>
    <mergeCell ref="K129:K130"/>
    <mergeCell ref="F131:F132"/>
    <mergeCell ref="K131:K132"/>
    <mergeCell ref="F133:F134"/>
    <mergeCell ref="K133:K134"/>
    <mergeCell ref="F135:F136"/>
    <mergeCell ref="K135:K136"/>
    <mergeCell ref="F117:F118"/>
    <mergeCell ref="K117:K118"/>
    <mergeCell ref="F119:F120"/>
    <mergeCell ref="K119:K120"/>
    <mergeCell ref="F121:F122"/>
    <mergeCell ref="K121:K122"/>
    <mergeCell ref="F123:F124"/>
    <mergeCell ref="K123:K124"/>
    <mergeCell ref="F125:F126"/>
    <mergeCell ref="K125:K126"/>
    <mergeCell ref="F107:F108"/>
    <mergeCell ref="K107:K108"/>
    <mergeCell ref="F109:F110"/>
    <mergeCell ref="K109:K110"/>
    <mergeCell ref="F111:F112"/>
    <mergeCell ref="K111:K112"/>
    <mergeCell ref="F113:F114"/>
    <mergeCell ref="K113:K114"/>
    <mergeCell ref="F115:F116"/>
    <mergeCell ref="K115:K116"/>
    <mergeCell ref="F97:F98"/>
    <mergeCell ref="K97:K98"/>
    <mergeCell ref="F99:F100"/>
    <mergeCell ref="K99:K100"/>
    <mergeCell ref="F101:F102"/>
    <mergeCell ref="K101:K102"/>
    <mergeCell ref="F103:F104"/>
    <mergeCell ref="K103:K104"/>
    <mergeCell ref="F105:F106"/>
    <mergeCell ref="K105:K106"/>
    <mergeCell ref="F87:F88"/>
    <mergeCell ref="K87:K88"/>
    <mergeCell ref="F89:F90"/>
    <mergeCell ref="K89:K90"/>
    <mergeCell ref="F91:F92"/>
    <mergeCell ref="K91:K92"/>
    <mergeCell ref="F93:F94"/>
    <mergeCell ref="K93:K94"/>
    <mergeCell ref="F95:F96"/>
    <mergeCell ref="K95:K96"/>
    <mergeCell ref="F77:F78"/>
    <mergeCell ref="K77:K78"/>
    <mergeCell ref="F79:F80"/>
    <mergeCell ref="K79:K80"/>
    <mergeCell ref="F81:F82"/>
    <mergeCell ref="K81:K82"/>
    <mergeCell ref="F83:F84"/>
    <mergeCell ref="K83:K84"/>
    <mergeCell ref="F85:F86"/>
    <mergeCell ref="K85:K86"/>
    <mergeCell ref="F67:F68"/>
    <mergeCell ref="K67:K68"/>
    <mergeCell ref="F69:F70"/>
    <mergeCell ref="K69:K70"/>
    <mergeCell ref="F71:F72"/>
    <mergeCell ref="K71:K72"/>
    <mergeCell ref="F73:F74"/>
    <mergeCell ref="K73:K74"/>
    <mergeCell ref="F75:F76"/>
    <mergeCell ref="K75:K76"/>
    <mergeCell ref="F57:F58"/>
    <mergeCell ref="K57:K58"/>
    <mergeCell ref="F59:F60"/>
    <mergeCell ref="K59:K60"/>
    <mergeCell ref="F61:F62"/>
    <mergeCell ref="K61:K62"/>
    <mergeCell ref="F63:F64"/>
    <mergeCell ref="K63:K64"/>
    <mergeCell ref="F65:F66"/>
    <mergeCell ref="K65:K66"/>
    <mergeCell ref="F47:F48"/>
    <mergeCell ref="K47:K48"/>
    <mergeCell ref="F49:F50"/>
    <mergeCell ref="K49:K50"/>
    <mergeCell ref="F51:F52"/>
    <mergeCell ref="K51:K52"/>
    <mergeCell ref="F53:F54"/>
    <mergeCell ref="K53:K54"/>
    <mergeCell ref="F55:F56"/>
    <mergeCell ref="K55:K56"/>
    <mergeCell ref="F37:F38"/>
    <mergeCell ref="K37:K38"/>
    <mergeCell ref="F39:F40"/>
    <mergeCell ref="K39:K40"/>
    <mergeCell ref="F41:F42"/>
    <mergeCell ref="K41:K42"/>
    <mergeCell ref="F43:F44"/>
    <mergeCell ref="K43:K44"/>
    <mergeCell ref="F45:F46"/>
    <mergeCell ref="K45:K46"/>
    <mergeCell ref="F27:F28"/>
    <mergeCell ref="K27:K28"/>
    <mergeCell ref="F29:F30"/>
    <mergeCell ref="K29:K30"/>
    <mergeCell ref="F31:F32"/>
    <mergeCell ref="K31:K32"/>
    <mergeCell ref="F33:F34"/>
    <mergeCell ref="K33:K34"/>
    <mergeCell ref="F35:F36"/>
    <mergeCell ref="K35:K36"/>
    <mergeCell ref="F17:F18"/>
    <mergeCell ref="K17:K18"/>
    <mergeCell ref="F19:F20"/>
    <mergeCell ref="K19:K20"/>
    <mergeCell ref="F21:F22"/>
    <mergeCell ref="K21:K22"/>
    <mergeCell ref="F23:F24"/>
    <mergeCell ref="K23:K24"/>
    <mergeCell ref="F25:F26"/>
    <mergeCell ref="K25:K26"/>
    <mergeCell ref="F7:F8"/>
    <mergeCell ref="K7:K8"/>
    <mergeCell ref="F9:F10"/>
    <mergeCell ref="K9:K10"/>
    <mergeCell ref="F11:F12"/>
    <mergeCell ref="K11:K12"/>
    <mergeCell ref="F13:F14"/>
    <mergeCell ref="K13:K14"/>
    <mergeCell ref="F15:F16"/>
    <mergeCell ref="K15:K16"/>
    <mergeCell ref="A255:A256"/>
    <mergeCell ref="A257:A258"/>
    <mergeCell ref="A243:A244"/>
    <mergeCell ref="A245:A246"/>
    <mergeCell ref="A247:A248"/>
    <mergeCell ref="A249:A250"/>
    <mergeCell ref="A251:A252"/>
    <mergeCell ref="A253:A254"/>
    <mergeCell ref="A231:A232"/>
    <mergeCell ref="A233:A234"/>
    <mergeCell ref="A235:A236"/>
    <mergeCell ref="A237:A238"/>
    <mergeCell ref="A239:A240"/>
    <mergeCell ref="A241:A242"/>
    <mergeCell ref="A219:A220"/>
    <mergeCell ref="A221:A222"/>
    <mergeCell ref="A223:A224"/>
    <mergeCell ref="A225:A226"/>
    <mergeCell ref="A227:A228"/>
    <mergeCell ref="A229:A230"/>
    <mergeCell ref="A207:A208"/>
    <mergeCell ref="A209:A210"/>
    <mergeCell ref="A211:A212"/>
    <mergeCell ref="A213:A214"/>
    <mergeCell ref="A215:A216"/>
    <mergeCell ref="A217:A218"/>
    <mergeCell ref="A195:A196"/>
    <mergeCell ref="A197:A198"/>
    <mergeCell ref="A199:A200"/>
    <mergeCell ref="A201:A202"/>
    <mergeCell ref="A203:A204"/>
    <mergeCell ref="A205:A206"/>
    <mergeCell ref="A183:A184"/>
    <mergeCell ref="A185:A186"/>
    <mergeCell ref="A187:A188"/>
    <mergeCell ref="A189:A190"/>
    <mergeCell ref="A191:A192"/>
    <mergeCell ref="A193:A194"/>
    <mergeCell ref="A171:A172"/>
    <mergeCell ref="A173:A174"/>
    <mergeCell ref="A175:A176"/>
    <mergeCell ref="A177:A178"/>
    <mergeCell ref="A179:A180"/>
    <mergeCell ref="A181:A182"/>
    <mergeCell ref="A159:A160"/>
    <mergeCell ref="A161:A162"/>
    <mergeCell ref="A163:A164"/>
    <mergeCell ref="A165:A166"/>
    <mergeCell ref="A167:A168"/>
    <mergeCell ref="A169:A170"/>
    <mergeCell ref="A147:A148"/>
    <mergeCell ref="A149:A150"/>
    <mergeCell ref="A151:A152"/>
    <mergeCell ref="A153:A154"/>
    <mergeCell ref="A155:A156"/>
    <mergeCell ref="A157:A158"/>
    <mergeCell ref="A135:A136"/>
    <mergeCell ref="A137:A138"/>
    <mergeCell ref="A139:A140"/>
    <mergeCell ref="A141:A142"/>
    <mergeCell ref="A143:A144"/>
    <mergeCell ref="A145:A146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35:A36"/>
    <mergeCell ref="A37:A38"/>
    <mergeCell ref="A15:A16"/>
    <mergeCell ref="A17:A18"/>
    <mergeCell ref="A19:A20"/>
    <mergeCell ref="A21:A22"/>
    <mergeCell ref="A23:A24"/>
    <mergeCell ref="A25:A26"/>
    <mergeCell ref="A51:A52"/>
    <mergeCell ref="B1:D1"/>
    <mergeCell ref="A7:A8"/>
    <mergeCell ref="A9:A10"/>
    <mergeCell ref="A11:A12"/>
    <mergeCell ref="A13:A14"/>
    <mergeCell ref="A27:A28"/>
    <mergeCell ref="A29:A30"/>
    <mergeCell ref="A31:A32"/>
    <mergeCell ref="A33:A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Feuil3</vt:lpstr>
      <vt:lpstr>Feuil2!Criteres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</cp:lastModifiedBy>
  <dcterms:created xsi:type="dcterms:W3CDTF">2015-11-02T13:51:04Z</dcterms:created>
  <dcterms:modified xsi:type="dcterms:W3CDTF">2015-11-04T18:06:06Z</dcterms:modified>
</cp:coreProperties>
</file>