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6100" windowHeight="4170"/>
  </bookViews>
  <sheets>
    <sheet name="Housse" sheetId="2" r:id="rId1"/>
    <sheet name="Feuil3" sheetId="3" r:id="rId2"/>
  </sheets>
  <definedNames>
    <definedName name="_xlnm._FilterDatabase" localSheetId="0" hidden="1">Housse!$A$1:$H$389</definedName>
  </definedNames>
  <calcPr calcId="125725"/>
  <customWorkbookViews>
    <customWorkbookView name="Damien Penichou - Affichage personnalisé" guid="{74EDB1D6-6BE4-4BB3-8C8A-F067DE667F9D}" mergeInterval="0" personalView="1" xWindow="31" yWindow="106" windowWidth="916" windowHeight="564" activeSheetId="1"/>
    <customWorkbookView name="PHILIPPE BREGERON - Affichage personnalisé" guid="{F9663DAE-4549-4DD1-93AB-AE024B198AA2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J1" i="2"/>
</calcChain>
</file>

<file path=xl/sharedStrings.xml><?xml version="1.0" encoding="utf-8"?>
<sst xmlns="http://schemas.openxmlformats.org/spreadsheetml/2006/main" count="808" uniqueCount="418">
  <si>
    <t>4SW1</t>
  </si>
  <si>
    <t>4SW3</t>
  </si>
  <si>
    <t>4SW4</t>
  </si>
  <si>
    <t>4SW5</t>
  </si>
  <si>
    <t>cde</t>
  </si>
  <si>
    <t>4SW6</t>
  </si>
  <si>
    <t>4SMT</t>
  </si>
  <si>
    <t>FSAS7N-48</t>
  </si>
  <si>
    <t>FSAS7N-49</t>
  </si>
  <si>
    <t>FSAS8F-01</t>
  </si>
  <si>
    <t>FSAS8F-17</t>
  </si>
  <si>
    <t>FSAS8E-63</t>
  </si>
  <si>
    <t>FSAS8F-16</t>
  </si>
  <si>
    <t>FSAS8E-67</t>
  </si>
  <si>
    <t>FSAS8E-95</t>
  </si>
  <si>
    <t>FSAS8D-88</t>
  </si>
  <si>
    <t>FSAS8E-20</t>
  </si>
  <si>
    <t>FSAS8E-27</t>
  </si>
  <si>
    <t>FSAS74-71</t>
  </si>
  <si>
    <t>FSAS8D-94</t>
  </si>
  <si>
    <t>FSAS8D-86</t>
  </si>
  <si>
    <t>FSAS8D-84</t>
  </si>
  <si>
    <t>FSAS8E-04</t>
  </si>
  <si>
    <t>FSAS8E-08</t>
  </si>
  <si>
    <t>FSAS8E-06</t>
  </si>
  <si>
    <t>FSAS8E-55</t>
  </si>
  <si>
    <t>FSAS8D-99</t>
  </si>
  <si>
    <t>FSAS8E-02</t>
  </si>
  <si>
    <t>FSAS8E-37</t>
  </si>
  <si>
    <t>FSAS8E-34</t>
  </si>
  <si>
    <t>FSAS8E-45</t>
  </si>
  <si>
    <t>FSAS8E-46</t>
  </si>
  <si>
    <t>FSAS8E-47</t>
  </si>
  <si>
    <t>FSAS8E-40</t>
  </si>
  <si>
    <t>FSAS8E-41</t>
  </si>
  <si>
    <t>FSAS8E-42</t>
  </si>
  <si>
    <t>FSAS8D-97</t>
  </si>
  <si>
    <t>FSAS8D-96</t>
  </si>
  <si>
    <t>FSAS8D-95</t>
  </si>
  <si>
    <t>FSAS8D-98</t>
  </si>
  <si>
    <t>FSAS8E-30</t>
  </si>
  <si>
    <t>FSAS8E-31</t>
  </si>
  <si>
    <t>FSAS7N-44</t>
  </si>
  <si>
    <t>FSAS7N-45</t>
  </si>
  <si>
    <t>FSAS8E-59</t>
  </si>
  <si>
    <t>FSAS8E-60</t>
  </si>
  <si>
    <t>FSAS8E-61</t>
  </si>
  <si>
    <t>FSAS8E-62</t>
  </si>
  <si>
    <t>FSAS8F-12</t>
  </si>
  <si>
    <t>FSAS8F-13</t>
  </si>
  <si>
    <t>FSAS8E-64</t>
  </si>
  <si>
    <t>FSAS8E-65</t>
  </si>
  <si>
    <t>FSAS8E-66</t>
  </si>
  <si>
    <t>FSAS8E-98</t>
  </si>
  <si>
    <t>FSAS8E-99</t>
  </si>
  <si>
    <t>FSAS8F-02</t>
  </si>
  <si>
    <t>FSAS8F-03</t>
  </si>
  <si>
    <t>FSAS8F-04</t>
  </si>
  <si>
    <t>FSAS8F-05</t>
  </si>
  <si>
    <t>FSAS8F-06</t>
  </si>
  <si>
    <t>FSAS8F-07</t>
  </si>
  <si>
    <t>FSAS8F-08</t>
  </si>
  <si>
    <t>FSAS8F-09</t>
  </si>
  <si>
    <t>FSAS8F-10</t>
  </si>
  <si>
    <t>FSAS8E-11</t>
  </si>
  <si>
    <t>FSAS8E-33</t>
  </si>
  <si>
    <t>FSAS8E-09</t>
  </si>
  <si>
    <t>FSAS8E-12</t>
  </si>
  <si>
    <t>FSAS8E-19</t>
  </si>
  <si>
    <t>FSAS8E-17</t>
  </si>
  <si>
    <t>FSAS8E-16</t>
  </si>
  <si>
    <t>FSAS8E-18</t>
  </si>
  <si>
    <t>FSAS7M-84</t>
  </si>
  <si>
    <t>FSAS8D-81</t>
  </si>
  <si>
    <t>FSAS8D-73</t>
  </si>
  <si>
    <t>FSAS8E-44</t>
  </si>
  <si>
    <t>FSAS8E-48</t>
  </si>
  <si>
    <t>FSAS8E-49</t>
  </si>
  <si>
    <t>FSAS8E-01</t>
  </si>
  <si>
    <t>FSAS7N-19</t>
  </si>
  <si>
    <t>FSAS7N-18</t>
  </si>
  <si>
    <t>FSAS8E-14</t>
  </si>
  <si>
    <t>FSAS8D-91</t>
  </si>
  <si>
    <t>FSAS8E-23</t>
  </si>
  <si>
    <t>FSAS8E-29</t>
  </si>
  <si>
    <t>FSAS7N-05</t>
  </si>
  <si>
    <t>FSAS8D-90</t>
  </si>
  <si>
    <t>FSAS8D-92</t>
  </si>
  <si>
    <t>FSAS8D-87</t>
  </si>
  <si>
    <t>FSAS8E-28</t>
  </si>
  <si>
    <t>FSAS8E-39</t>
  </si>
  <si>
    <t>FSAS8E-32</t>
  </si>
  <si>
    <t>FSAS8E-54</t>
  </si>
  <si>
    <t>FSAS8E-07</t>
  </si>
  <si>
    <t>FSAS8E-35</t>
  </si>
  <si>
    <t>FSAS7N-22</t>
  </si>
  <si>
    <t>FSAS8E-38</t>
  </si>
  <si>
    <t>FSAS8E-70</t>
  </si>
  <si>
    <t>FSAS8E-74</t>
  </si>
  <si>
    <t>FSAS8E-72</t>
  </si>
  <si>
    <t>FSAS8E-75</t>
  </si>
  <si>
    <t>FSAS8E-71</t>
  </si>
  <si>
    <t>FSAS8E-90</t>
  </si>
  <si>
    <t>FSAS8E-73</t>
  </si>
  <si>
    <t>FSAS8E-84</t>
  </si>
  <si>
    <t>FSAS8W-20</t>
  </si>
  <si>
    <t>FSAS8E-76</t>
  </si>
  <si>
    <t>FSAS8E-77</t>
  </si>
  <si>
    <t>FSAS8E-81</t>
  </si>
  <si>
    <t>FSAS8E-91</t>
  </si>
  <si>
    <t>FSAS8E-93</t>
  </si>
  <si>
    <t>FSAS8E-92</t>
  </si>
  <si>
    <t>FSAS8E-83</t>
  </si>
  <si>
    <t>FSAS8E-78</t>
  </si>
  <si>
    <t>FSAS8E-79</t>
  </si>
  <si>
    <t>FSAS8E-82</t>
  </si>
  <si>
    <t>FSAS8E-80</t>
  </si>
  <si>
    <t>FSAS8E-94</t>
  </si>
  <si>
    <t>référence me</t>
  </si>
  <si>
    <t>date de passage</t>
  </si>
  <si>
    <t>qt</t>
  </si>
  <si>
    <t>nb de couche</t>
  </si>
  <si>
    <t>machine</t>
  </si>
  <si>
    <t>4SMF</t>
  </si>
  <si>
    <t>FSAS96-54</t>
  </si>
  <si>
    <t>FSAS96-55</t>
  </si>
  <si>
    <t>FSAS7E-59</t>
  </si>
  <si>
    <t>1C9166-02</t>
  </si>
  <si>
    <t>1D7674-01</t>
  </si>
  <si>
    <t>FSAS98-61</t>
  </si>
  <si>
    <t>FSAS98-62</t>
  </si>
  <si>
    <t>FSAS99-31</t>
  </si>
  <si>
    <t>FSAS98-88</t>
  </si>
  <si>
    <t>FSAS99-83</t>
  </si>
  <si>
    <t>FSAS99-12</t>
  </si>
  <si>
    <t>FSAS99-69</t>
  </si>
  <si>
    <t>FSAS99-92</t>
  </si>
  <si>
    <t>FSAS99-26</t>
  </si>
  <si>
    <t>FSAS99-56</t>
  </si>
  <si>
    <t>FSAS99-84</t>
  </si>
  <si>
    <t>FSAS99-85</t>
  </si>
  <si>
    <t>FSAS99-86</t>
  </si>
  <si>
    <t>FSAS98-87</t>
  </si>
  <si>
    <t>FSAS99-22</t>
  </si>
  <si>
    <t>FSAS99-23</t>
  </si>
  <si>
    <t>FSAS99-20</t>
  </si>
  <si>
    <t>FSAS99-16</t>
  </si>
  <si>
    <t>FSAS99-19</t>
  </si>
  <si>
    <t>FSAS99-15</t>
  </si>
  <si>
    <t>FSAS99-21</t>
  </si>
  <si>
    <t>FSAS99-57</t>
  </si>
  <si>
    <t>FSAS99-58</t>
  </si>
  <si>
    <t>FSAS99-70</t>
  </si>
  <si>
    <t>FSAS99-24</t>
  </si>
  <si>
    <t>FSAS99-59</t>
  </si>
  <si>
    <t>FSAS99-25</t>
  </si>
  <si>
    <t>FSAS99-61</t>
  </si>
  <si>
    <t>FSAS99-62</t>
  </si>
  <si>
    <t>FSAS99-60</t>
  </si>
  <si>
    <t>FSAS99-63</t>
  </si>
  <si>
    <t>FSAS98-37</t>
  </si>
  <si>
    <t>FSAS97-79</t>
  </si>
  <si>
    <t>FSAS97-84</t>
  </si>
  <si>
    <t>FSAS97-88</t>
  </si>
  <si>
    <t>FSAS97-91</t>
  </si>
  <si>
    <t>FSAS97-93</t>
  </si>
  <si>
    <t>FSAS97-95</t>
  </si>
  <si>
    <t>FSAS97-97</t>
  </si>
  <si>
    <t>FSAS97-99</t>
  </si>
  <si>
    <t>FSAS98-03</t>
  </si>
  <si>
    <t>FSAS98-40</t>
  </si>
  <si>
    <t>FSAS98-41</t>
  </si>
  <si>
    <t>FSAS98-58</t>
  </si>
  <si>
    <t>FSAS98-16</t>
  </si>
  <si>
    <t>1D4940-01</t>
  </si>
  <si>
    <t>1D7433-01</t>
  </si>
  <si>
    <t>FSAS98-09</t>
  </si>
  <si>
    <t>FSAS98-12</t>
  </si>
  <si>
    <t>FSAS98-15</t>
  </si>
  <si>
    <t>FSAS98-20</t>
  </si>
  <si>
    <t>FSAS98-26</t>
  </si>
  <si>
    <t>FSAS98-27</t>
  </si>
  <si>
    <t>FSAS98-53</t>
  </si>
  <si>
    <t>FSAS98-57</t>
  </si>
  <si>
    <t>FSAS98-18</t>
  </si>
  <si>
    <t>FSAS98-24</t>
  </si>
  <si>
    <t>FSAS98-29</t>
  </si>
  <si>
    <t>FSAS98-31</t>
  </si>
  <si>
    <t>FSAS98-32</t>
  </si>
  <si>
    <t>FSAS98-75</t>
  </si>
  <si>
    <t>FSAS98-76</t>
  </si>
  <si>
    <t>FSAS98-77</t>
  </si>
  <si>
    <t>FSAS97-68</t>
  </si>
  <si>
    <t>FSAS97-70</t>
  </si>
  <si>
    <t>FSAS97-73</t>
  </si>
  <si>
    <t>FSAS97-75</t>
  </si>
  <si>
    <t>FSAS97-78</t>
  </si>
  <si>
    <t>FSAS98-78</t>
  </si>
  <si>
    <t>FSAS98-79</t>
  </si>
  <si>
    <t>FSAS98-80</t>
  </si>
  <si>
    <t>FSAS98-81</t>
  </si>
  <si>
    <t>FSAS98-44</t>
  </si>
  <si>
    <t>FSAS98-46</t>
  </si>
  <si>
    <t>FSAS98-47</t>
  </si>
  <si>
    <t>FSAS98-48</t>
  </si>
  <si>
    <t>FSAS98-49</t>
  </si>
  <si>
    <t>FSAS98-66</t>
  </si>
  <si>
    <t>FSAS98-67</t>
  </si>
  <si>
    <t>FSAS98-68</t>
  </si>
  <si>
    <t>FSAS98-72</t>
  </si>
  <si>
    <t>FSAS98-73</t>
  </si>
  <si>
    <t>FSAS99-64</t>
  </si>
  <si>
    <t>FSAS99-14</t>
  </si>
  <si>
    <t>FSAS99-54</t>
  </si>
  <si>
    <t>FSAS98-93</t>
  </si>
  <si>
    <t>FSAS98-94</t>
  </si>
  <si>
    <t>FSAS99-37</t>
  </si>
  <si>
    <t>FSAS99-76</t>
  </si>
  <si>
    <t>FSAS99-68</t>
  </si>
  <si>
    <t>FSAS99-08</t>
  </si>
  <si>
    <t>FSAS99-50</t>
  </si>
  <si>
    <t>FSAS99-53</t>
  </si>
  <si>
    <t>FSAS99-09</t>
  </si>
  <si>
    <t>FSAS99-39</t>
  </si>
  <si>
    <t>FSAS99-67</t>
  </si>
  <si>
    <t>FSAS99-01</t>
  </si>
  <si>
    <t>FSAS99-80</t>
  </si>
  <si>
    <t>FSAS99-03</t>
  </si>
  <si>
    <t>FSAS99-05</t>
  </si>
  <si>
    <t>FSAS99-45</t>
  </si>
  <si>
    <t>FSAS99-49</t>
  </si>
  <si>
    <t>FSAS98-83</t>
  </si>
  <si>
    <t>FSAS98-35</t>
  </si>
  <si>
    <t>4SWF</t>
  </si>
  <si>
    <t>1D1388-01</t>
  </si>
  <si>
    <t>1D1388-02</t>
  </si>
  <si>
    <t>1D1388-03</t>
  </si>
  <si>
    <t>1D1388-05</t>
  </si>
  <si>
    <t>1D1388-06</t>
  </si>
  <si>
    <t>FSAS70-08</t>
  </si>
  <si>
    <t>1D0857-02</t>
  </si>
  <si>
    <t>1D0857-03</t>
  </si>
  <si>
    <t>1D0857-04</t>
  </si>
  <si>
    <t>1D0857-05</t>
  </si>
  <si>
    <t>FSAS84-37</t>
  </si>
  <si>
    <t>1D5192-02</t>
  </si>
  <si>
    <t>FSAS7E-58</t>
  </si>
  <si>
    <t>FSAS76-94</t>
  </si>
  <si>
    <t>FSAS7D-55</t>
  </si>
  <si>
    <t>FSAS7E-56</t>
  </si>
  <si>
    <t>FSAS7E-61</t>
  </si>
  <si>
    <t>FSAS6G-05</t>
  </si>
  <si>
    <t>FSAS7N-57</t>
  </si>
  <si>
    <t>1D4798-01</t>
  </si>
  <si>
    <t>FSAS70-07</t>
  </si>
  <si>
    <t>FSAS4P-39</t>
  </si>
  <si>
    <t>1D5192-01</t>
  </si>
  <si>
    <t>1C0439-01</t>
  </si>
  <si>
    <t>1D7165-01</t>
  </si>
  <si>
    <t>1D7170-01</t>
  </si>
  <si>
    <t>1D6481-02</t>
  </si>
  <si>
    <t>FSAS7Z-04</t>
  </si>
  <si>
    <t>FSAS7E-60</t>
  </si>
  <si>
    <t>1C9166-01</t>
  </si>
  <si>
    <t>FSAS88-48</t>
  </si>
  <si>
    <t>FSAS88-49</t>
  </si>
  <si>
    <t>FSAS7Q-02</t>
  </si>
  <si>
    <t>FSAS7G-66</t>
  </si>
  <si>
    <t>FSAS7N-51</t>
  </si>
  <si>
    <t>FSAS7N-53</t>
  </si>
  <si>
    <t>FSAS7N-54</t>
  </si>
  <si>
    <t>FSAS7N-50</t>
  </si>
  <si>
    <t>FSAS7N-52</t>
  </si>
  <si>
    <t>FSAS8Z-90</t>
  </si>
  <si>
    <t>FSAS96-56</t>
  </si>
  <si>
    <t>FSAS8C-22</t>
  </si>
  <si>
    <t>FSAS8C-23</t>
  </si>
  <si>
    <t>FSAS7E-57</t>
  </si>
  <si>
    <t>670 * 880</t>
  </si>
  <si>
    <t>670*930 Fumigée</t>
  </si>
  <si>
    <t>800 * 1200 &amp; PALETTES PERDUE 80 X 120 CV 24</t>
  </si>
  <si>
    <t>800 * 1200 EURO OCCASION  &amp; ROTATION</t>
  </si>
  <si>
    <t xml:space="preserve">800 X 1200 CHEP </t>
  </si>
  <si>
    <t>1000*1200 euro</t>
  </si>
  <si>
    <t>PALETTES 100 X 120 CHEP UK</t>
  </si>
  <si>
    <t>CHEP 800*1200  phytosan</t>
  </si>
  <si>
    <t>800*1000</t>
  </si>
  <si>
    <t>petite</t>
  </si>
  <si>
    <t>grande</t>
  </si>
  <si>
    <t>paramétres</t>
  </si>
  <si>
    <t>longueur bobines de housse</t>
  </si>
  <si>
    <t>semaine</t>
  </si>
  <si>
    <t>Estimation des besoins housse en bobine</t>
  </si>
  <si>
    <t>FSAS99-71</t>
  </si>
  <si>
    <t>FSAS99-65</t>
  </si>
  <si>
    <t>FSAS99-72</t>
  </si>
  <si>
    <t>FSAS99-79</t>
  </si>
  <si>
    <t>FSAS97-82</t>
  </si>
  <si>
    <t>FSAS97-85</t>
  </si>
  <si>
    <t>FSAS98-04</t>
  </si>
  <si>
    <t>FSAS98-05</t>
  </si>
  <si>
    <t>FSAS98-30</t>
  </si>
  <si>
    <t>FSAS98-39</t>
  </si>
  <si>
    <t>FSAS97-76</t>
  </si>
  <si>
    <t>FSAS97-80</t>
  </si>
  <si>
    <t>FSAS97-86</t>
  </si>
  <si>
    <t>FSAS97-87</t>
  </si>
  <si>
    <t>FSAS97-89</t>
  </si>
  <si>
    <t>FSAS97-90</t>
  </si>
  <si>
    <t>FSAS97-94</t>
  </si>
  <si>
    <t>FSAS97-96</t>
  </si>
  <si>
    <t>FSAS97-98</t>
  </si>
  <si>
    <t>FSAS98-01</t>
  </si>
  <si>
    <t>FSAS98-02</t>
  </si>
  <si>
    <t>FSAS98-42</t>
  </si>
  <si>
    <t>FSAS98-43</t>
  </si>
  <si>
    <t>FSAS97-92</t>
  </si>
  <si>
    <t>FSAS98-06</t>
  </si>
  <si>
    <t>FSAS98-07</t>
  </si>
  <si>
    <t>FSAS98-08</t>
  </si>
  <si>
    <t>FSAS98-11</t>
  </si>
  <si>
    <t>FSAS98-10</t>
  </si>
  <si>
    <t>FSAS98-13</t>
  </si>
  <si>
    <t>FSAS98-14</t>
  </si>
  <si>
    <t>FSAS98-17</t>
  </si>
  <si>
    <t>FSAS98-21</t>
  </si>
  <si>
    <t>FSAS98-56</t>
  </si>
  <si>
    <t>FSAS98-28</t>
  </si>
  <si>
    <t>FSAS98-52</t>
  </si>
  <si>
    <t>FSAS98-19</t>
  </si>
  <si>
    <t>FSAS98-22</t>
  </si>
  <si>
    <t>FSAS98-23</t>
  </si>
  <si>
    <t>FSAS98-51</t>
  </si>
  <si>
    <t>FSAS98-25</t>
  </si>
  <si>
    <t>FSAS98-54</t>
  </si>
  <si>
    <t>FSAS98-55</t>
  </si>
  <si>
    <t>FSAS98-33</t>
  </si>
  <si>
    <t>FSAS98-34</t>
  </si>
  <si>
    <t>FSAS97-69</t>
  </si>
  <si>
    <t>FSAS97-71</t>
  </si>
  <si>
    <t>FSAS97-72</t>
  </si>
  <si>
    <t>FSAS97-74</t>
  </si>
  <si>
    <t>FSAS97-77</t>
  </si>
  <si>
    <t>FSAS98-36</t>
  </si>
  <si>
    <t>FSAS99-17</t>
  </si>
  <si>
    <t>FSAS99-40</t>
  </si>
  <si>
    <t>FSAS99-41</t>
  </si>
  <si>
    <t>FSAS99-88</t>
  </si>
  <si>
    <t>FSAS99-91</t>
  </si>
  <si>
    <t>FSAS99-66</t>
  </si>
  <si>
    <t>FSAS99-90</t>
  </si>
  <si>
    <t>FSAS99-87</t>
  </si>
  <si>
    <t>FSAS99-82</t>
  </si>
  <si>
    <t>FSAS99-81</t>
  </si>
  <si>
    <t>FSAS98-90</t>
  </si>
  <si>
    <t>FSAS98-92</t>
  </si>
  <si>
    <t>FSAS98-89</t>
  </si>
  <si>
    <t>FSAS98-91</t>
  </si>
  <si>
    <t>FSAS99-07</t>
  </si>
  <si>
    <t>FSAS99-51</t>
  </si>
  <si>
    <t>FSAS99-52</t>
  </si>
  <si>
    <t>FSAS99-06</t>
  </si>
  <si>
    <t>FSAS99-11</t>
  </si>
  <si>
    <t>FSAS99-10</t>
  </si>
  <si>
    <t>FSAS99-30</t>
  </si>
  <si>
    <t>FSAS99-28</t>
  </si>
  <si>
    <t>FSAS98-38</t>
  </si>
  <si>
    <t>FSAS98-45</t>
  </si>
  <si>
    <t>FSAS98-50</t>
  </si>
  <si>
    <t>FSAS98-59</t>
  </si>
  <si>
    <t>FSAS98-63</t>
  </si>
  <si>
    <t>FSAS98-60</t>
  </si>
  <si>
    <t>FSAS98-64</t>
  </si>
  <si>
    <t>FSAS98-65</t>
  </si>
  <si>
    <t>FSAS98-69</t>
  </si>
  <si>
    <t>FSAS98-71</t>
  </si>
  <si>
    <t>FSAS98-70</t>
  </si>
  <si>
    <t>FSAS97-81</t>
  </si>
  <si>
    <t>FSAS97-83</t>
  </si>
  <si>
    <t>FSAS98-74</t>
  </si>
  <si>
    <t>FSAS99-94</t>
  </si>
  <si>
    <t>FSAS99-93</t>
  </si>
  <si>
    <t>FSAS99-18</t>
  </si>
  <si>
    <t>FSAS99-89</t>
  </si>
  <si>
    <t>FSAS9B-03</t>
  </si>
  <si>
    <t>FSAS98-95</t>
  </si>
  <si>
    <t>FSAS98-99</t>
  </si>
  <si>
    <t>FSAS99-77</t>
  </si>
  <si>
    <t>FSAS99-78</t>
  </si>
  <si>
    <t>FSAS98-96</t>
  </si>
  <si>
    <t>FSAS98-98</t>
  </si>
  <si>
    <t>FSAS98-97</t>
  </si>
  <si>
    <t>FSAS99-44</t>
  </si>
  <si>
    <t>FSAS99-02</t>
  </si>
  <si>
    <t>FSAS99-04</t>
  </si>
  <si>
    <t>FSAS99-46</t>
  </si>
  <si>
    <t>FSAS99-47</t>
  </si>
  <si>
    <t>FSAS99-48</t>
  </si>
  <si>
    <t>FSAS99-43</t>
  </si>
  <si>
    <t>FSAS99-42</t>
  </si>
  <si>
    <t>FSAS99-27</t>
  </si>
  <si>
    <t>FSAS99-29</t>
  </si>
  <si>
    <t>FSAS99-73</t>
  </si>
  <si>
    <t>FSAS99-74</t>
  </si>
  <si>
    <t>FSAS99-75</t>
  </si>
  <si>
    <t>FSAS98-82</t>
  </si>
  <si>
    <t>FSAS99-32</t>
  </si>
  <si>
    <t>FSAS99-35</t>
  </si>
  <si>
    <t>FSAS99-36</t>
  </si>
  <si>
    <t>FSAS99-33</t>
  </si>
  <si>
    <t>FSAS99-34</t>
  </si>
  <si>
    <t>FSAS99-38</t>
  </si>
  <si>
    <t>FSAS99-97</t>
  </si>
  <si>
    <t>1D8203-01</t>
  </si>
  <si>
    <t>FSAS99-13</t>
  </si>
  <si>
    <t>FSAS99-55</t>
  </si>
  <si>
    <t xml:space="preserve">housse = htpal + </t>
  </si>
  <si>
    <t>long, de housse/cde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</si>
</sst>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3" fillId="2" borderId="1" xfId="0" applyNumberFormat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1" fontId="3" fillId="4" borderId="0" xfId="0" applyNumberFormat="1" applyFont="1" applyFill="1" applyBorder="1" applyAlignment="1">
      <alignment horizontal="center" vertical="center" wrapText="1"/>
    </xf>
    <xf numFmtId="2" fontId="0" fillId="4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4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" fontId="3" fillId="4" borderId="0" xfId="0" applyNumberFormat="1" applyFont="1" applyFill="1" applyBorder="1" applyAlignment="1">
      <alignment horizontal="center" vertical="center"/>
    </xf>
    <xf numFmtId="2" fontId="3" fillId="4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6" fillId="5" borderId="0" xfId="0" applyFont="1" applyFill="1"/>
    <xf numFmtId="164" fontId="6" fillId="5" borderId="0" xfId="0" applyNumberFormat="1" applyFont="1" applyFill="1" applyAlignment="1">
      <alignment horizontal="center"/>
    </xf>
    <xf numFmtId="164" fontId="6" fillId="5" borderId="0" xfId="0" applyNumberFormat="1" applyFont="1" applyFill="1"/>
    <xf numFmtId="1" fontId="3" fillId="4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399"/>
  <sheetViews>
    <sheetView tabSelected="1" topLeftCell="J1" workbookViewId="0">
      <selection activeCell="L19" sqref="L19"/>
    </sheetView>
  </sheetViews>
  <sheetFormatPr baseColWidth="10" defaultRowHeight="15"/>
  <cols>
    <col min="1" max="1" width="6.42578125" customWidth="1"/>
    <col min="2" max="2" width="11.42578125" customWidth="1"/>
    <col min="3" max="3" width="12.42578125" style="4" customWidth="1"/>
    <col min="4" max="4" width="8.7109375" style="4" customWidth="1"/>
    <col min="5" max="5" width="18" style="4" customWidth="1"/>
    <col min="6" max="6" width="7" style="4" customWidth="1"/>
    <col min="7" max="7" width="7" style="1" customWidth="1"/>
    <col min="8" max="8" width="13.28515625" style="22" customWidth="1"/>
    <col min="9" max="9" width="11.42578125" customWidth="1"/>
    <col min="10" max="10" width="18.140625" customWidth="1"/>
    <col min="11" max="11" width="11.42578125" customWidth="1"/>
    <col min="12" max="12" width="31.140625" customWidth="1"/>
    <col min="14" max="16" width="13.140625" customWidth="1"/>
  </cols>
  <sheetData>
    <row r="1" spans="1:17" ht="31.5">
      <c r="A1" s="3" t="s">
        <v>122</v>
      </c>
      <c r="B1" s="3" t="s">
        <v>4</v>
      </c>
      <c r="C1" s="3" t="s">
        <v>118</v>
      </c>
      <c r="D1" s="3" t="s">
        <v>121</v>
      </c>
      <c r="E1" s="3" t="s">
        <v>119</v>
      </c>
      <c r="F1" s="3" t="s">
        <v>120</v>
      </c>
      <c r="G1" s="3" t="s">
        <v>291</v>
      </c>
      <c r="H1" s="21" t="s">
        <v>417</v>
      </c>
      <c r="J1" s="15">
        <f ca="1">TODAY()</f>
        <v>42601</v>
      </c>
      <c r="K1" s="1"/>
      <c r="N1" s="27" t="s">
        <v>292</v>
      </c>
      <c r="O1" s="27"/>
      <c r="P1" s="27"/>
      <c r="Q1" s="27"/>
    </row>
    <row r="2" spans="1:17" ht="14.25" customHeight="1">
      <c r="A2" t="s">
        <v>123</v>
      </c>
      <c r="B2" t="s">
        <v>124</v>
      </c>
      <c r="C2" s="4">
        <v>1219005</v>
      </c>
      <c r="D2" s="4">
        <v>1167</v>
      </c>
      <c r="E2" s="5">
        <v>42600.340277777781</v>
      </c>
      <c r="F2" s="4">
        <v>25</v>
      </c>
      <c r="G2" s="1">
        <v>33</v>
      </c>
      <c r="H2" s="22">
        <v>29187.5</v>
      </c>
      <c r="J2" s="7" t="s">
        <v>287</v>
      </c>
      <c r="K2" s="7">
        <v>1067354</v>
      </c>
      <c r="L2" s="7" t="s">
        <v>278</v>
      </c>
      <c r="N2" s="16">
        <v>0</v>
      </c>
      <c r="O2" s="16">
        <v>33</v>
      </c>
      <c r="P2" s="16">
        <v>34</v>
      </c>
      <c r="Q2" s="16">
        <v>35</v>
      </c>
    </row>
    <row r="3" spans="1:17" ht="14.25" customHeight="1">
      <c r="A3" t="s">
        <v>123</v>
      </c>
      <c r="B3" t="s">
        <v>125</v>
      </c>
      <c r="C3" s="4">
        <v>1219005</v>
      </c>
      <c r="D3" s="4">
        <v>1167</v>
      </c>
      <c r="E3" s="5">
        <v>42600.340277777781</v>
      </c>
      <c r="F3" s="4">
        <v>8</v>
      </c>
      <c r="G3" s="1">
        <v>33</v>
      </c>
      <c r="H3" s="22">
        <v>9340</v>
      </c>
      <c r="J3" s="8" t="s">
        <v>287</v>
      </c>
      <c r="K3" s="8">
        <v>1239746</v>
      </c>
      <c r="L3" s="9" t="s">
        <v>279</v>
      </c>
      <c r="N3" s="2" t="s">
        <v>287</v>
      </c>
      <c r="O3" s="17">
        <v>1.8323645</v>
      </c>
      <c r="P3" s="17">
        <v>3.6193659999999999</v>
      </c>
      <c r="Q3" s="18">
        <v>1.2378785000000001</v>
      </c>
    </row>
    <row r="4" spans="1:17" ht="14.25" customHeight="1">
      <c r="A4" t="s">
        <v>123</v>
      </c>
      <c r="B4" t="s">
        <v>126</v>
      </c>
      <c r="C4" s="4">
        <v>1396353</v>
      </c>
      <c r="D4" s="4">
        <v>1190</v>
      </c>
      <c r="E4" s="5">
        <v>42600.340277777781</v>
      </c>
      <c r="F4" s="4">
        <v>9</v>
      </c>
      <c r="G4" s="1">
        <v>33</v>
      </c>
      <c r="H4" s="22">
        <v>10714.5</v>
      </c>
      <c r="J4" s="10" t="s">
        <v>288</v>
      </c>
      <c r="K4" s="10">
        <v>1067358</v>
      </c>
      <c r="L4" s="11" t="s">
        <v>280</v>
      </c>
      <c r="N4" s="2" t="s">
        <v>288</v>
      </c>
      <c r="O4" s="17">
        <v>2.867731</v>
      </c>
      <c r="P4" s="17">
        <v>5.6694604999999996</v>
      </c>
      <c r="Q4" s="18">
        <v>0.27158150000000003</v>
      </c>
    </row>
    <row r="5" spans="1:17" ht="14.25" customHeight="1">
      <c r="A5" t="s">
        <v>123</v>
      </c>
      <c r="B5" t="s">
        <v>127</v>
      </c>
      <c r="C5" s="4">
        <v>1219005</v>
      </c>
      <c r="D5" s="4">
        <v>1294</v>
      </c>
      <c r="E5" s="5">
        <v>42600.340277777781</v>
      </c>
      <c r="F5" s="4">
        <v>23</v>
      </c>
      <c r="G5" s="1">
        <v>33</v>
      </c>
      <c r="H5" s="22">
        <v>29773.5</v>
      </c>
      <c r="J5" s="10" t="s">
        <v>288</v>
      </c>
      <c r="K5" s="10">
        <v>1067373</v>
      </c>
      <c r="L5" s="11" t="s">
        <v>281</v>
      </c>
    </row>
    <row r="6" spans="1:17" ht="14.25" customHeight="1">
      <c r="A6" t="s">
        <v>123</v>
      </c>
      <c r="B6" t="s">
        <v>128</v>
      </c>
      <c r="C6" s="4">
        <v>63342102</v>
      </c>
      <c r="D6" s="4">
        <v>1281</v>
      </c>
      <c r="E6" s="5">
        <v>42600.340277777781</v>
      </c>
      <c r="F6" s="4">
        <v>10</v>
      </c>
      <c r="G6" s="1">
        <v>33</v>
      </c>
      <c r="H6" s="22">
        <v>12815</v>
      </c>
      <c r="J6" s="12" t="s">
        <v>288</v>
      </c>
      <c r="K6" s="12">
        <v>1097896</v>
      </c>
      <c r="L6" s="12" t="s">
        <v>282</v>
      </c>
    </row>
    <row r="7" spans="1:17" ht="14.25" customHeight="1">
      <c r="A7" t="s">
        <v>6</v>
      </c>
      <c r="B7" t="s">
        <v>303</v>
      </c>
      <c r="C7" s="4">
        <v>1067354</v>
      </c>
      <c r="D7" s="4">
        <v>1555</v>
      </c>
      <c r="E7" s="5">
        <v>42600.340277777781</v>
      </c>
      <c r="F7" s="4">
        <v>6</v>
      </c>
      <c r="G7" s="1">
        <v>33</v>
      </c>
      <c r="H7" s="22">
        <v>9333</v>
      </c>
      <c r="J7" s="12" t="s">
        <v>288</v>
      </c>
      <c r="K7" s="12">
        <v>1390828</v>
      </c>
      <c r="L7" s="12" t="s">
        <v>283</v>
      </c>
      <c r="O7" s="23">
        <v>2.5645715</v>
      </c>
      <c r="P7" s="23">
        <v>5.2303815</v>
      </c>
      <c r="Q7" s="23">
        <v>0.22149000000000002</v>
      </c>
    </row>
    <row r="8" spans="1:17" ht="14.25" customHeight="1">
      <c r="A8" t="s">
        <v>0</v>
      </c>
      <c r="B8" t="s">
        <v>14</v>
      </c>
      <c r="C8" s="4">
        <v>1067354</v>
      </c>
      <c r="D8" s="4">
        <v>1220</v>
      </c>
      <c r="E8" s="5">
        <v>42604.333333333336</v>
      </c>
      <c r="F8" s="4">
        <v>2</v>
      </c>
      <c r="G8" s="1">
        <v>34</v>
      </c>
      <c r="H8" s="22">
        <v>2441</v>
      </c>
      <c r="J8" s="12" t="s">
        <v>288</v>
      </c>
      <c r="K8" s="12">
        <v>1381111</v>
      </c>
      <c r="L8" s="12" t="s">
        <v>284</v>
      </c>
      <c r="O8" s="24">
        <v>0.30315949999999997</v>
      </c>
      <c r="P8" s="24">
        <v>0.439079</v>
      </c>
      <c r="Q8" s="25">
        <v>5.0091500000000004E-2</v>
      </c>
    </row>
    <row r="9" spans="1:17" ht="14.25" customHeight="1">
      <c r="A9" t="s">
        <v>0</v>
      </c>
      <c r="B9" t="s">
        <v>129</v>
      </c>
      <c r="C9" s="4">
        <v>1067383</v>
      </c>
      <c r="D9" s="4">
        <v>1236</v>
      </c>
      <c r="E9" s="5">
        <v>42604.513194444444</v>
      </c>
      <c r="F9" s="4">
        <v>24</v>
      </c>
      <c r="G9" s="1">
        <v>34</v>
      </c>
      <c r="H9" s="22">
        <v>29676</v>
      </c>
      <c r="J9" s="12" t="s">
        <v>288</v>
      </c>
      <c r="K9" s="12">
        <v>47024161</v>
      </c>
      <c r="L9" s="12" t="s">
        <v>285</v>
      </c>
      <c r="O9" s="17"/>
      <c r="P9" s="17"/>
      <c r="Q9" s="18"/>
    </row>
    <row r="10" spans="1:17" ht="14.25" customHeight="1">
      <c r="A10" t="s">
        <v>0</v>
      </c>
      <c r="B10" t="s">
        <v>130</v>
      </c>
      <c r="C10" s="4">
        <v>1390828</v>
      </c>
      <c r="D10" s="4">
        <v>1222</v>
      </c>
      <c r="E10" s="5">
        <v>42605.113194444442</v>
      </c>
      <c r="F10" s="4">
        <v>4</v>
      </c>
      <c r="G10" s="1">
        <v>34</v>
      </c>
      <c r="H10" s="22">
        <v>4890</v>
      </c>
      <c r="J10" s="12" t="s">
        <v>288</v>
      </c>
      <c r="K10" s="12">
        <v>1067356</v>
      </c>
      <c r="L10" s="12" t="s">
        <v>286</v>
      </c>
      <c r="O10" s="17"/>
      <c r="P10" s="17"/>
      <c r="Q10" s="18"/>
    </row>
    <row r="11" spans="1:17" ht="14.25" customHeight="1">
      <c r="A11" t="s">
        <v>0</v>
      </c>
      <c r="B11" t="s">
        <v>131</v>
      </c>
      <c r="C11" s="4">
        <v>1390828</v>
      </c>
      <c r="D11" s="4">
        <v>1054</v>
      </c>
      <c r="E11" s="5">
        <v>42605.238194444442</v>
      </c>
      <c r="F11" s="4">
        <v>8</v>
      </c>
      <c r="G11" s="1">
        <v>34</v>
      </c>
      <c r="H11" s="22">
        <v>8436</v>
      </c>
    </row>
    <row r="12" spans="1:17" ht="14.25" customHeight="1">
      <c r="A12" t="s">
        <v>0</v>
      </c>
      <c r="B12" t="s">
        <v>132</v>
      </c>
      <c r="C12" s="4">
        <v>1067373</v>
      </c>
      <c r="D12" s="4">
        <v>944</v>
      </c>
      <c r="E12" s="5">
        <v>42605.530555555553</v>
      </c>
      <c r="F12" s="4">
        <v>6</v>
      </c>
      <c r="G12" s="1">
        <v>34</v>
      </c>
      <c r="H12" s="22">
        <v>5667</v>
      </c>
    </row>
    <row r="13" spans="1:17" ht="14.25" customHeight="1">
      <c r="A13" t="s">
        <v>0</v>
      </c>
      <c r="B13" t="s">
        <v>133</v>
      </c>
      <c r="C13" s="4">
        <v>1067358</v>
      </c>
      <c r="D13" s="4">
        <v>935</v>
      </c>
      <c r="E13" s="5">
        <v>42605.679861111108</v>
      </c>
      <c r="F13" s="4">
        <v>8</v>
      </c>
      <c r="G13" s="1">
        <v>34</v>
      </c>
      <c r="H13" s="22">
        <v>7484</v>
      </c>
      <c r="J13" s="26" t="s">
        <v>289</v>
      </c>
      <c r="K13" s="26"/>
    </row>
    <row r="14" spans="1:17" ht="14.25" customHeight="1">
      <c r="A14" t="s">
        <v>0</v>
      </c>
      <c r="B14" t="s">
        <v>134</v>
      </c>
      <c r="C14" s="4">
        <v>1067373</v>
      </c>
      <c r="D14" s="4">
        <v>1144</v>
      </c>
      <c r="E14" s="5">
        <v>42605.843055555553</v>
      </c>
      <c r="F14" s="4">
        <v>5</v>
      </c>
      <c r="G14" s="1">
        <v>34</v>
      </c>
      <c r="H14" s="22">
        <v>5722.5</v>
      </c>
      <c r="J14" s="19" t="s">
        <v>416</v>
      </c>
      <c r="K14" s="20">
        <v>0.5</v>
      </c>
    </row>
    <row r="15" spans="1:17" ht="14.25" customHeight="1">
      <c r="A15" t="s">
        <v>0</v>
      </c>
      <c r="B15" t="s">
        <v>135</v>
      </c>
      <c r="C15" s="4">
        <v>1067354</v>
      </c>
      <c r="D15" s="4">
        <v>920</v>
      </c>
      <c r="E15" s="5">
        <v>42605.979166666664</v>
      </c>
      <c r="F15" s="4">
        <v>10</v>
      </c>
      <c r="G15" s="1">
        <v>34</v>
      </c>
      <c r="H15" s="22">
        <v>9205</v>
      </c>
      <c r="J15" s="13" t="s">
        <v>290</v>
      </c>
      <c r="K15" s="14">
        <v>1000</v>
      </c>
    </row>
    <row r="16" spans="1:17">
      <c r="A16" t="s">
        <v>0</v>
      </c>
      <c r="B16" t="s">
        <v>136</v>
      </c>
      <c r="C16" s="4">
        <v>1067383</v>
      </c>
      <c r="D16" s="4">
        <v>1336</v>
      </c>
      <c r="E16" s="5">
        <v>42606.099305555559</v>
      </c>
      <c r="F16" s="4">
        <v>5</v>
      </c>
      <c r="G16" s="1">
        <v>34</v>
      </c>
      <c r="H16" s="22">
        <v>6682.5</v>
      </c>
    </row>
    <row r="17" spans="1:8" ht="18" customHeight="1">
      <c r="A17" t="s">
        <v>0</v>
      </c>
      <c r="B17" t="s">
        <v>137</v>
      </c>
      <c r="C17" s="4">
        <v>1067373</v>
      </c>
      <c r="D17" s="4">
        <v>936</v>
      </c>
      <c r="E17" s="5">
        <v>42606.206250000003</v>
      </c>
      <c r="F17" s="4">
        <v>5</v>
      </c>
      <c r="G17" s="1">
        <v>34</v>
      </c>
      <c r="H17" s="22">
        <v>4682.5</v>
      </c>
    </row>
    <row r="18" spans="1:8">
      <c r="A18" t="s">
        <v>0</v>
      </c>
      <c r="B18" t="s">
        <v>138</v>
      </c>
      <c r="C18" s="4">
        <v>1067354</v>
      </c>
      <c r="D18" s="4">
        <v>1130</v>
      </c>
      <c r="E18" s="5">
        <v>42606.302083333336</v>
      </c>
      <c r="F18" s="4">
        <v>9</v>
      </c>
      <c r="G18" s="1">
        <v>34</v>
      </c>
      <c r="H18" s="22">
        <v>10174.5</v>
      </c>
    </row>
    <row r="19" spans="1:8">
      <c r="A19" t="s">
        <v>0</v>
      </c>
      <c r="B19" t="s">
        <v>139</v>
      </c>
      <c r="C19" s="4">
        <v>1067373</v>
      </c>
      <c r="D19" s="4">
        <v>1024</v>
      </c>
      <c r="E19" s="5">
        <v>42606.418749999997</v>
      </c>
      <c r="F19" s="4">
        <v>6</v>
      </c>
      <c r="G19" s="1">
        <v>34</v>
      </c>
      <c r="H19" s="22">
        <v>6147</v>
      </c>
    </row>
    <row r="20" spans="1:8">
      <c r="A20" t="s">
        <v>0</v>
      </c>
      <c r="B20" t="s">
        <v>140</v>
      </c>
      <c r="C20" s="4">
        <v>1067358</v>
      </c>
      <c r="D20" s="4">
        <v>1015</v>
      </c>
      <c r="E20" s="5">
        <v>42606.512499999997</v>
      </c>
      <c r="F20" s="4">
        <v>22</v>
      </c>
      <c r="G20" s="1">
        <v>34</v>
      </c>
      <c r="H20" s="22">
        <v>22341</v>
      </c>
    </row>
    <row r="21" spans="1:8">
      <c r="A21" t="s">
        <v>0</v>
      </c>
      <c r="B21" t="s">
        <v>141</v>
      </c>
      <c r="C21" s="4">
        <v>1067354</v>
      </c>
      <c r="D21" s="4">
        <v>1240</v>
      </c>
      <c r="E21" s="5">
        <v>42606.93472222222</v>
      </c>
      <c r="F21" s="4">
        <v>22</v>
      </c>
      <c r="G21" s="1">
        <v>34</v>
      </c>
      <c r="H21" s="22">
        <v>27291</v>
      </c>
    </row>
    <row r="22" spans="1:8">
      <c r="A22" t="s">
        <v>0</v>
      </c>
      <c r="B22" t="s">
        <v>142</v>
      </c>
      <c r="C22" s="4">
        <v>1067354</v>
      </c>
      <c r="D22" s="4">
        <v>1240</v>
      </c>
      <c r="E22" s="5">
        <v>42607.286805555559</v>
      </c>
      <c r="F22" s="4">
        <v>6</v>
      </c>
      <c r="G22" s="1">
        <v>34</v>
      </c>
      <c r="H22" s="22">
        <v>7443</v>
      </c>
    </row>
    <row r="23" spans="1:8">
      <c r="A23" t="s">
        <v>0</v>
      </c>
      <c r="B23" t="s">
        <v>143</v>
      </c>
      <c r="C23" s="4">
        <v>1067383</v>
      </c>
      <c r="D23" s="4">
        <v>1156</v>
      </c>
      <c r="E23" s="5">
        <v>42607.364583333336</v>
      </c>
      <c r="F23" s="4">
        <v>5</v>
      </c>
      <c r="G23" s="1">
        <v>34</v>
      </c>
      <c r="H23" s="22">
        <v>5782.5</v>
      </c>
    </row>
    <row r="24" spans="1:8">
      <c r="A24" t="s">
        <v>0</v>
      </c>
      <c r="B24" t="s">
        <v>144</v>
      </c>
      <c r="C24" s="4">
        <v>1067356</v>
      </c>
      <c r="D24" s="4">
        <v>1142</v>
      </c>
      <c r="E24" s="5">
        <v>42607.489583333336</v>
      </c>
      <c r="F24" s="4">
        <v>6</v>
      </c>
      <c r="G24" s="1">
        <v>34</v>
      </c>
      <c r="H24" s="22">
        <v>6855</v>
      </c>
    </row>
    <row r="25" spans="1:8">
      <c r="A25" t="s">
        <v>0</v>
      </c>
      <c r="B25" t="s">
        <v>13</v>
      </c>
      <c r="C25" s="4">
        <v>1067354</v>
      </c>
      <c r="D25" s="4">
        <v>1405</v>
      </c>
      <c r="E25" s="5">
        <v>42607.613888888889</v>
      </c>
      <c r="F25" s="4">
        <v>6</v>
      </c>
      <c r="G25" s="1">
        <v>34</v>
      </c>
      <c r="H25" s="22">
        <v>8433</v>
      </c>
    </row>
    <row r="26" spans="1:8">
      <c r="A26" t="s">
        <v>0</v>
      </c>
      <c r="B26" t="s">
        <v>145</v>
      </c>
      <c r="C26" s="4">
        <v>1067356</v>
      </c>
      <c r="D26" s="4">
        <v>1142</v>
      </c>
      <c r="E26" s="5">
        <v>42607.709722222222</v>
      </c>
      <c r="F26" s="4">
        <v>15</v>
      </c>
      <c r="G26" s="1">
        <v>34</v>
      </c>
      <c r="H26" s="22">
        <v>17137.5</v>
      </c>
    </row>
    <row r="27" spans="1:8">
      <c r="A27" t="s">
        <v>0</v>
      </c>
      <c r="B27" t="s">
        <v>146</v>
      </c>
      <c r="C27" s="4">
        <v>1067356</v>
      </c>
      <c r="D27" s="4">
        <v>1142</v>
      </c>
      <c r="E27" s="5">
        <v>42608.1</v>
      </c>
      <c r="F27" s="4">
        <v>6</v>
      </c>
      <c r="G27" s="1">
        <v>34</v>
      </c>
      <c r="H27" s="22">
        <v>6855</v>
      </c>
    </row>
    <row r="28" spans="1:8">
      <c r="A28" t="s">
        <v>0</v>
      </c>
      <c r="B28" t="s">
        <v>147</v>
      </c>
      <c r="C28" s="4">
        <v>1067354</v>
      </c>
      <c r="D28" s="4">
        <v>1405</v>
      </c>
      <c r="E28" s="5">
        <v>42608.224305555559</v>
      </c>
      <c r="F28" s="4">
        <v>6</v>
      </c>
      <c r="G28" s="1">
        <v>34</v>
      </c>
      <c r="H28" s="22">
        <v>8433</v>
      </c>
    </row>
    <row r="29" spans="1:8">
      <c r="A29" t="s">
        <v>0</v>
      </c>
      <c r="B29" t="s">
        <v>148</v>
      </c>
      <c r="C29" s="4">
        <v>1067356</v>
      </c>
      <c r="D29" s="4">
        <v>1142</v>
      </c>
      <c r="E29" s="5">
        <v>42608.320833333331</v>
      </c>
      <c r="F29" s="4">
        <v>9</v>
      </c>
      <c r="G29" s="1">
        <v>34</v>
      </c>
      <c r="H29" s="22">
        <v>10282.5</v>
      </c>
    </row>
    <row r="30" spans="1:8">
      <c r="A30" t="s">
        <v>0</v>
      </c>
      <c r="B30" t="s">
        <v>149</v>
      </c>
      <c r="C30" s="4">
        <v>1067356</v>
      </c>
      <c r="D30" s="4">
        <v>1142</v>
      </c>
      <c r="E30" s="5">
        <v>42608.507638888892</v>
      </c>
      <c r="F30" s="4">
        <v>6</v>
      </c>
      <c r="G30" s="1">
        <v>34</v>
      </c>
      <c r="H30" s="22">
        <v>6855</v>
      </c>
    </row>
    <row r="31" spans="1:8">
      <c r="A31" t="s">
        <v>0</v>
      </c>
      <c r="B31" t="s">
        <v>150</v>
      </c>
      <c r="C31" s="4">
        <v>1067354</v>
      </c>
      <c r="D31" s="4">
        <v>1120</v>
      </c>
      <c r="E31" s="5">
        <v>42608.585416666669</v>
      </c>
      <c r="F31" s="4">
        <v>16</v>
      </c>
      <c r="G31" s="1">
        <v>34</v>
      </c>
      <c r="H31" s="22">
        <v>17928</v>
      </c>
    </row>
    <row r="32" spans="1:8">
      <c r="A32" t="s">
        <v>0</v>
      </c>
      <c r="B32" t="s">
        <v>151</v>
      </c>
      <c r="C32" s="4">
        <v>1067354</v>
      </c>
      <c r="D32" s="4">
        <v>1120</v>
      </c>
      <c r="E32" s="5">
        <v>42611.341666666667</v>
      </c>
      <c r="F32" s="4">
        <v>12</v>
      </c>
      <c r="G32" s="1">
        <v>35</v>
      </c>
      <c r="H32" s="22">
        <v>13446</v>
      </c>
    </row>
    <row r="33" spans="1:8">
      <c r="A33" t="s">
        <v>0</v>
      </c>
      <c r="B33" t="s">
        <v>152</v>
      </c>
      <c r="C33" s="4">
        <v>1067354</v>
      </c>
      <c r="D33" s="4">
        <v>1120</v>
      </c>
      <c r="E33" s="5">
        <v>42611.691666666666</v>
      </c>
      <c r="F33" s="4">
        <v>6</v>
      </c>
      <c r="G33" s="1">
        <v>35</v>
      </c>
      <c r="H33" s="22">
        <v>6723</v>
      </c>
    </row>
    <row r="34" spans="1:8">
      <c r="A34" t="s">
        <v>0</v>
      </c>
      <c r="B34" t="s">
        <v>153</v>
      </c>
      <c r="C34" s="4">
        <v>1067354</v>
      </c>
      <c r="D34" s="4">
        <v>812</v>
      </c>
      <c r="E34" s="5">
        <v>42611.787499999999</v>
      </c>
      <c r="F34" s="4">
        <v>10</v>
      </c>
      <c r="G34" s="1">
        <v>35</v>
      </c>
      <c r="H34" s="22">
        <v>8125</v>
      </c>
    </row>
    <row r="35" spans="1:8">
      <c r="A35" t="s">
        <v>0</v>
      </c>
      <c r="B35" t="s">
        <v>154</v>
      </c>
      <c r="C35" s="4">
        <v>1067354</v>
      </c>
      <c r="D35" s="4">
        <v>640</v>
      </c>
      <c r="E35" s="5">
        <v>42611.902083333334</v>
      </c>
      <c r="F35" s="4">
        <v>61</v>
      </c>
      <c r="G35" s="1">
        <v>35</v>
      </c>
      <c r="H35" s="22">
        <v>39070.5</v>
      </c>
    </row>
    <row r="36" spans="1:8">
      <c r="A36" t="s">
        <v>0</v>
      </c>
      <c r="B36" t="s">
        <v>155</v>
      </c>
      <c r="C36" s="4">
        <v>1067354</v>
      </c>
      <c r="D36" s="4">
        <v>640</v>
      </c>
      <c r="E36" s="5">
        <v>42612.88958333333</v>
      </c>
      <c r="F36" s="4">
        <v>13</v>
      </c>
      <c r="G36" s="1">
        <v>35</v>
      </c>
      <c r="H36" s="22">
        <v>8326.5</v>
      </c>
    </row>
    <row r="37" spans="1:8">
      <c r="A37" t="s">
        <v>0</v>
      </c>
      <c r="B37" t="s">
        <v>156</v>
      </c>
      <c r="C37" s="4">
        <v>1067354</v>
      </c>
      <c r="D37" s="4">
        <v>640</v>
      </c>
      <c r="E37" s="5">
        <v>42612.964583333334</v>
      </c>
      <c r="F37" s="4">
        <v>13</v>
      </c>
      <c r="G37" s="1">
        <v>35</v>
      </c>
      <c r="H37" s="22">
        <v>8326.5</v>
      </c>
    </row>
    <row r="38" spans="1:8">
      <c r="A38" t="s">
        <v>0</v>
      </c>
      <c r="B38" t="s">
        <v>157</v>
      </c>
      <c r="C38" s="4">
        <v>1067354</v>
      </c>
      <c r="D38" s="4">
        <v>890</v>
      </c>
      <c r="E38" s="5">
        <v>42613.03402777778</v>
      </c>
      <c r="F38" s="4">
        <v>38</v>
      </c>
      <c r="G38" s="1">
        <v>35</v>
      </c>
      <c r="H38" s="22">
        <v>33839</v>
      </c>
    </row>
    <row r="39" spans="1:8">
      <c r="A39" t="s">
        <v>0</v>
      </c>
      <c r="B39" t="s">
        <v>158</v>
      </c>
      <c r="C39" s="4">
        <v>1118549</v>
      </c>
      <c r="D39" s="4">
        <v>1135</v>
      </c>
      <c r="E39" s="5">
        <v>42613.363194444442</v>
      </c>
      <c r="F39" s="4">
        <v>5</v>
      </c>
      <c r="G39" s="1">
        <v>35</v>
      </c>
      <c r="H39" s="22">
        <v>5677.5</v>
      </c>
    </row>
    <row r="40" spans="1:8">
      <c r="A40" t="s">
        <v>0</v>
      </c>
      <c r="B40" t="s">
        <v>293</v>
      </c>
      <c r="C40" s="4">
        <v>1067354</v>
      </c>
      <c r="D40" s="4">
        <v>1080</v>
      </c>
      <c r="E40" s="5">
        <v>42613.48333333333</v>
      </c>
      <c r="F40" s="4">
        <v>11</v>
      </c>
      <c r="G40" s="1">
        <v>35</v>
      </c>
      <c r="H40" s="22">
        <v>11885.5</v>
      </c>
    </row>
    <row r="41" spans="1:8">
      <c r="A41" t="s">
        <v>0</v>
      </c>
      <c r="B41" t="s">
        <v>159</v>
      </c>
      <c r="C41" s="4">
        <v>1067354</v>
      </c>
      <c r="D41" s="4">
        <v>980</v>
      </c>
      <c r="E41" s="5">
        <v>42613.661805555559</v>
      </c>
      <c r="F41" s="4">
        <v>8</v>
      </c>
      <c r="G41" s="1">
        <v>35</v>
      </c>
      <c r="H41" s="22">
        <v>7844</v>
      </c>
    </row>
    <row r="42" spans="1:8">
      <c r="A42" t="s">
        <v>0</v>
      </c>
      <c r="B42" t="s">
        <v>294</v>
      </c>
      <c r="C42" s="4">
        <v>1067354</v>
      </c>
      <c r="D42" s="4">
        <v>590</v>
      </c>
      <c r="E42" s="5">
        <v>42613.769444444442</v>
      </c>
      <c r="F42" s="4">
        <v>14</v>
      </c>
      <c r="G42" s="1">
        <v>35</v>
      </c>
      <c r="H42" s="22">
        <v>8267</v>
      </c>
    </row>
    <row r="43" spans="1:8">
      <c r="A43" t="s">
        <v>0</v>
      </c>
      <c r="B43" t="s">
        <v>295</v>
      </c>
      <c r="C43" s="4">
        <v>1067354</v>
      </c>
      <c r="D43" s="4">
        <v>1265</v>
      </c>
      <c r="E43" s="5">
        <v>42613.878472222219</v>
      </c>
      <c r="F43" s="4">
        <v>6</v>
      </c>
      <c r="G43" s="1">
        <v>35</v>
      </c>
      <c r="H43" s="22">
        <v>7593</v>
      </c>
    </row>
    <row r="44" spans="1:8">
      <c r="A44" t="s">
        <v>0</v>
      </c>
      <c r="B44" t="s">
        <v>346</v>
      </c>
      <c r="C44" s="4">
        <v>1067354</v>
      </c>
      <c r="D44" s="4">
        <v>1290</v>
      </c>
      <c r="E44" s="5">
        <v>42613.995138888888</v>
      </c>
      <c r="F44" s="4">
        <v>25</v>
      </c>
      <c r="G44" s="1">
        <v>35</v>
      </c>
      <c r="H44" s="22">
        <v>32262.5</v>
      </c>
    </row>
    <row r="45" spans="1:8">
      <c r="A45" t="s">
        <v>0</v>
      </c>
      <c r="B45" t="s">
        <v>8</v>
      </c>
      <c r="C45" s="4">
        <v>1067356</v>
      </c>
      <c r="D45" s="4">
        <v>1130</v>
      </c>
      <c r="E45" s="5">
        <v>42614.157638888886</v>
      </c>
      <c r="F45" s="4">
        <v>6</v>
      </c>
      <c r="G45" s="1">
        <v>35</v>
      </c>
      <c r="H45" s="22">
        <v>6783</v>
      </c>
    </row>
    <row r="46" spans="1:8">
      <c r="A46" t="s">
        <v>0</v>
      </c>
      <c r="B46" t="s">
        <v>347</v>
      </c>
      <c r="C46" s="4">
        <v>1067356</v>
      </c>
      <c r="D46" s="4">
        <v>1170</v>
      </c>
      <c r="E46" s="5">
        <v>42614.209722222222</v>
      </c>
      <c r="F46" s="4">
        <v>12</v>
      </c>
      <c r="G46" s="1">
        <v>35</v>
      </c>
      <c r="H46" s="22">
        <v>14046</v>
      </c>
    </row>
    <row r="47" spans="1:8">
      <c r="A47" t="s">
        <v>0</v>
      </c>
      <c r="B47" t="s">
        <v>348</v>
      </c>
      <c r="C47" s="4">
        <v>1067383</v>
      </c>
      <c r="D47" s="4">
        <v>1184</v>
      </c>
      <c r="E47" s="5">
        <v>42614.298611111109</v>
      </c>
      <c r="F47" s="4">
        <v>6</v>
      </c>
      <c r="G47" s="1">
        <v>35</v>
      </c>
      <c r="H47" s="22">
        <v>7107</v>
      </c>
    </row>
    <row r="48" spans="1:8">
      <c r="A48" t="s">
        <v>0</v>
      </c>
      <c r="B48" t="s">
        <v>349</v>
      </c>
      <c r="C48" s="4">
        <v>1067354</v>
      </c>
      <c r="D48" s="4">
        <v>1120</v>
      </c>
      <c r="E48" s="5">
        <v>42614.381944444445</v>
      </c>
      <c r="F48" s="4">
        <v>34</v>
      </c>
      <c r="G48" s="1">
        <v>35</v>
      </c>
      <c r="H48" s="22">
        <v>38097</v>
      </c>
    </row>
    <row r="49" spans="1:8">
      <c r="A49" t="s">
        <v>0</v>
      </c>
      <c r="B49" t="s">
        <v>414</v>
      </c>
      <c r="C49" s="4">
        <v>1067354</v>
      </c>
      <c r="D49" s="4">
        <v>1140</v>
      </c>
      <c r="E49" s="5">
        <v>42614.959027777775</v>
      </c>
      <c r="F49" s="4">
        <v>34</v>
      </c>
      <c r="G49" s="1">
        <v>35</v>
      </c>
      <c r="H49" s="22">
        <v>38777</v>
      </c>
    </row>
    <row r="50" spans="1:8">
      <c r="A50" t="s">
        <v>0</v>
      </c>
      <c r="B50" t="s">
        <v>415</v>
      </c>
      <c r="C50" s="4">
        <v>1067354</v>
      </c>
      <c r="D50" s="4">
        <v>1140</v>
      </c>
      <c r="E50" s="5">
        <v>42615.281944444447</v>
      </c>
      <c r="F50" s="4">
        <v>15</v>
      </c>
      <c r="G50" s="1">
        <v>35</v>
      </c>
      <c r="H50" s="22">
        <v>17107.5</v>
      </c>
    </row>
    <row r="51" spans="1:8">
      <c r="A51" t="s">
        <v>1</v>
      </c>
      <c r="B51" t="s">
        <v>15</v>
      </c>
      <c r="C51" s="4">
        <v>1390828</v>
      </c>
      <c r="D51" s="4">
        <v>1170</v>
      </c>
      <c r="E51" s="5">
        <v>42600.340277777781</v>
      </c>
      <c r="F51" s="4">
        <v>2</v>
      </c>
      <c r="G51" s="1">
        <v>33</v>
      </c>
      <c r="H51" s="22">
        <v>2341</v>
      </c>
    </row>
    <row r="52" spans="1:8">
      <c r="A52" t="s">
        <v>1</v>
      </c>
      <c r="B52" t="s">
        <v>16</v>
      </c>
      <c r="C52" s="4">
        <v>1067354</v>
      </c>
      <c r="D52" s="4">
        <v>1440</v>
      </c>
      <c r="E52" s="5">
        <v>42600.355555555558</v>
      </c>
      <c r="F52" s="4">
        <v>148</v>
      </c>
      <c r="G52" s="1">
        <v>33</v>
      </c>
      <c r="H52" s="22">
        <v>213194</v>
      </c>
    </row>
    <row r="53" spans="1:8">
      <c r="A53" t="s">
        <v>1</v>
      </c>
      <c r="B53" t="s">
        <v>17</v>
      </c>
      <c r="C53" s="4">
        <v>1067358</v>
      </c>
      <c r="D53" s="4">
        <v>1175</v>
      </c>
      <c r="E53" s="5">
        <v>42600.340277777781</v>
      </c>
      <c r="F53" s="4">
        <v>9</v>
      </c>
      <c r="G53" s="1">
        <v>33</v>
      </c>
      <c r="H53" s="22">
        <v>10579.5</v>
      </c>
    </row>
    <row r="54" spans="1:8">
      <c r="A54" t="s">
        <v>1</v>
      </c>
      <c r="B54" t="s">
        <v>18</v>
      </c>
      <c r="C54" s="4">
        <v>1067373</v>
      </c>
      <c r="D54" s="4">
        <v>1184</v>
      </c>
      <c r="E54" s="5">
        <v>42600.395138888889</v>
      </c>
      <c r="F54" s="4">
        <v>5</v>
      </c>
      <c r="G54" s="1">
        <v>33</v>
      </c>
      <c r="H54" s="22">
        <v>5922.5</v>
      </c>
    </row>
    <row r="55" spans="1:8">
      <c r="A55" t="s">
        <v>1</v>
      </c>
      <c r="B55" t="s">
        <v>19</v>
      </c>
      <c r="C55" s="4">
        <v>1067383</v>
      </c>
      <c r="D55" s="4">
        <v>1184</v>
      </c>
      <c r="E55" s="5">
        <v>42600.425694444442</v>
      </c>
      <c r="F55" s="4">
        <v>23</v>
      </c>
      <c r="G55" s="1">
        <v>33</v>
      </c>
      <c r="H55" s="22">
        <v>27243.5</v>
      </c>
    </row>
    <row r="56" spans="1:8">
      <c r="A56" t="s">
        <v>1</v>
      </c>
      <c r="B56" t="s">
        <v>20</v>
      </c>
      <c r="C56" s="4">
        <v>1118549</v>
      </c>
      <c r="D56" s="4">
        <v>1175</v>
      </c>
      <c r="E56" s="5">
        <v>42600.565972222219</v>
      </c>
      <c r="F56" s="4">
        <v>42</v>
      </c>
      <c r="G56" s="1">
        <v>33</v>
      </c>
      <c r="H56" s="22">
        <v>49371</v>
      </c>
    </row>
    <row r="57" spans="1:8">
      <c r="A57" t="s">
        <v>1</v>
      </c>
      <c r="B57" t="s">
        <v>21</v>
      </c>
      <c r="C57" s="4">
        <v>1067373</v>
      </c>
      <c r="D57" s="4">
        <v>1184</v>
      </c>
      <c r="E57" s="5">
        <v>42600.821527777778</v>
      </c>
      <c r="F57" s="4">
        <v>39</v>
      </c>
      <c r="G57" s="1">
        <v>33</v>
      </c>
      <c r="H57" s="22">
        <v>46195.5</v>
      </c>
    </row>
    <row r="58" spans="1:8">
      <c r="A58" t="s">
        <v>1</v>
      </c>
      <c r="B58" t="s">
        <v>22</v>
      </c>
      <c r="C58" s="4">
        <v>1067358</v>
      </c>
      <c r="D58" s="4">
        <v>1227</v>
      </c>
      <c r="E58" s="5">
        <v>42601.098611111112</v>
      </c>
      <c r="F58" s="4">
        <v>14</v>
      </c>
      <c r="G58" s="1">
        <v>33</v>
      </c>
      <c r="H58" s="22">
        <v>17185</v>
      </c>
    </row>
    <row r="59" spans="1:8">
      <c r="A59" t="s">
        <v>1</v>
      </c>
      <c r="B59" t="s">
        <v>23</v>
      </c>
      <c r="C59" s="4">
        <v>1067354</v>
      </c>
      <c r="D59" s="4">
        <v>1505</v>
      </c>
      <c r="E59" s="5">
        <v>42601.182638888888</v>
      </c>
      <c r="F59" s="4">
        <v>14</v>
      </c>
      <c r="G59" s="1">
        <v>33</v>
      </c>
      <c r="H59" s="22">
        <v>21077</v>
      </c>
    </row>
    <row r="60" spans="1:8">
      <c r="A60" t="s">
        <v>1</v>
      </c>
      <c r="B60" t="s">
        <v>24</v>
      </c>
      <c r="C60" s="4">
        <v>1067354</v>
      </c>
      <c r="D60" s="4">
        <v>1505</v>
      </c>
      <c r="E60" s="5">
        <v>42601.25277777778</v>
      </c>
      <c r="F60" s="4">
        <v>11</v>
      </c>
      <c r="G60" s="1">
        <v>33</v>
      </c>
      <c r="H60" s="22">
        <v>16560.5</v>
      </c>
    </row>
    <row r="61" spans="1:8">
      <c r="A61" t="s">
        <v>1</v>
      </c>
      <c r="B61" t="s">
        <v>25</v>
      </c>
      <c r="C61" s="4">
        <v>1067373</v>
      </c>
      <c r="D61" s="4">
        <v>1236</v>
      </c>
      <c r="E61" s="5">
        <v>42601.308333333334</v>
      </c>
      <c r="F61" s="4">
        <v>23</v>
      </c>
      <c r="G61" s="1">
        <v>33</v>
      </c>
      <c r="H61" s="22">
        <v>28439.5</v>
      </c>
    </row>
    <row r="62" spans="1:8">
      <c r="A62" t="s">
        <v>1</v>
      </c>
      <c r="B62" t="s">
        <v>26</v>
      </c>
      <c r="C62" s="4">
        <v>1067354</v>
      </c>
      <c r="D62" s="4">
        <v>1505</v>
      </c>
      <c r="E62" s="5">
        <v>42601.05972222222</v>
      </c>
      <c r="F62" s="4">
        <v>6</v>
      </c>
      <c r="G62" s="1">
        <v>33</v>
      </c>
      <c r="H62" s="22">
        <v>9033</v>
      </c>
    </row>
    <row r="63" spans="1:8">
      <c r="A63" t="s">
        <v>1</v>
      </c>
      <c r="B63" t="s">
        <v>27</v>
      </c>
      <c r="C63" s="4">
        <v>1067354</v>
      </c>
      <c r="D63" s="4">
        <v>1505</v>
      </c>
      <c r="E63" s="5">
        <v>42601.090277777781</v>
      </c>
      <c r="F63" s="4">
        <v>20</v>
      </c>
      <c r="G63" s="1">
        <v>33</v>
      </c>
      <c r="H63" s="22">
        <v>30110</v>
      </c>
    </row>
    <row r="64" spans="1:8">
      <c r="A64" t="s">
        <v>1</v>
      </c>
      <c r="B64" t="s">
        <v>28</v>
      </c>
      <c r="C64" s="4">
        <v>1390828</v>
      </c>
      <c r="D64" s="4">
        <v>1222</v>
      </c>
      <c r="E64" s="5">
        <v>42601.191666666666</v>
      </c>
      <c r="F64" s="4">
        <v>25</v>
      </c>
      <c r="G64" s="1">
        <v>33</v>
      </c>
      <c r="H64" s="22">
        <v>30562.5</v>
      </c>
    </row>
    <row r="65" spans="1:8">
      <c r="A65" t="s">
        <v>1</v>
      </c>
      <c r="B65" t="s">
        <v>29</v>
      </c>
      <c r="C65" s="4">
        <v>1390828</v>
      </c>
      <c r="D65" s="4">
        <v>1222</v>
      </c>
      <c r="E65" s="5">
        <v>42601.381944444445</v>
      </c>
      <c r="F65" s="4">
        <v>4</v>
      </c>
      <c r="G65" s="1">
        <v>33</v>
      </c>
      <c r="H65" s="22">
        <v>4890</v>
      </c>
    </row>
    <row r="66" spans="1:8">
      <c r="A66" t="s">
        <v>1</v>
      </c>
      <c r="B66" t="s">
        <v>30</v>
      </c>
      <c r="C66" s="4">
        <v>1067358</v>
      </c>
      <c r="D66" s="4">
        <v>954</v>
      </c>
      <c r="E66" s="5">
        <v>42601.398611111108</v>
      </c>
      <c r="F66" s="4">
        <v>20</v>
      </c>
      <c r="G66" s="1">
        <v>33</v>
      </c>
      <c r="H66" s="22">
        <v>19090</v>
      </c>
    </row>
    <row r="67" spans="1:8">
      <c r="A67" t="s">
        <v>1</v>
      </c>
      <c r="B67" t="s">
        <v>31</v>
      </c>
      <c r="C67" s="4">
        <v>1067354</v>
      </c>
      <c r="D67" s="4">
        <v>1505</v>
      </c>
      <c r="E67" s="5">
        <v>42601.488888888889</v>
      </c>
      <c r="F67" s="4">
        <v>6</v>
      </c>
      <c r="G67" s="1">
        <v>33</v>
      </c>
      <c r="H67" s="22">
        <v>9033</v>
      </c>
    </row>
    <row r="68" spans="1:8">
      <c r="A68" t="s">
        <v>1</v>
      </c>
      <c r="B68" t="s">
        <v>32</v>
      </c>
      <c r="C68" s="4">
        <v>1097896</v>
      </c>
      <c r="D68" s="4">
        <v>959</v>
      </c>
      <c r="E68" s="5">
        <v>42601.519444444442</v>
      </c>
      <c r="F68" s="4">
        <v>14</v>
      </c>
      <c r="G68" s="1">
        <v>33</v>
      </c>
      <c r="H68" s="22">
        <v>13433</v>
      </c>
    </row>
    <row r="69" spans="1:8">
      <c r="A69" t="s">
        <v>1</v>
      </c>
      <c r="B69" t="s">
        <v>33</v>
      </c>
      <c r="C69" s="4">
        <v>1097896</v>
      </c>
      <c r="D69" s="4">
        <v>959</v>
      </c>
      <c r="E69" s="5">
        <v>42601.398611111108</v>
      </c>
      <c r="F69" s="4">
        <v>7</v>
      </c>
      <c r="G69" s="1">
        <v>33</v>
      </c>
      <c r="H69" s="22">
        <v>6716.5</v>
      </c>
    </row>
    <row r="70" spans="1:8">
      <c r="A70" t="s">
        <v>1</v>
      </c>
      <c r="B70" t="s">
        <v>34</v>
      </c>
      <c r="C70" s="4">
        <v>1067354</v>
      </c>
      <c r="D70" s="4">
        <v>1505</v>
      </c>
      <c r="E70" s="5">
        <v>42601.432638888888</v>
      </c>
      <c r="F70" s="4">
        <v>18</v>
      </c>
      <c r="G70" s="1">
        <v>33</v>
      </c>
      <c r="H70" s="22">
        <v>27099</v>
      </c>
    </row>
    <row r="71" spans="1:8">
      <c r="A71" t="s">
        <v>1</v>
      </c>
      <c r="B71" t="s">
        <v>35</v>
      </c>
      <c r="C71" s="4">
        <v>1067358</v>
      </c>
      <c r="D71" s="4">
        <v>1227</v>
      </c>
      <c r="E71" s="5">
        <v>42601.53402777778</v>
      </c>
      <c r="F71" s="4">
        <v>34</v>
      </c>
      <c r="G71" s="1">
        <v>33</v>
      </c>
      <c r="H71" s="22">
        <v>41735</v>
      </c>
    </row>
    <row r="72" spans="1:8">
      <c r="A72" t="s">
        <v>1</v>
      </c>
      <c r="B72" t="s">
        <v>36</v>
      </c>
      <c r="C72" s="4">
        <v>1067358</v>
      </c>
      <c r="D72" s="4">
        <v>1207</v>
      </c>
      <c r="E72" s="5">
        <v>42601.648611111108</v>
      </c>
      <c r="F72" s="4">
        <v>46</v>
      </c>
      <c r="G72" s="1">
        <v>33</v>
      </c>
      <c r="H72" s="22">
        <v>55545</v>
      </c>
    </row>
    <row r="73" spans="1:8">
      <c r="A73" t="s">
        <v>1</v>
      </c>
      <c r="B73" t="s">
        <v>37</v>
      </c>
      <c r="C73" s="4">
        <v>1067383</v>
      </c>
      <c r="D73" s="4">
        <v>1216</v>
      </c>
      <c r="E73" s="5">
        <v>42601.648611111108</v>
      </c>
      <c r="F73" s="4">
        <v>33</v>
      </c>
      <c r="G73" s="1">
        <v>33</v>
      </c>
      <c r="H73" s="22">
        <v>40144.5</v>
      </c>
    </row>
    <row r="74" spans="1:8">
      <c r="A74" t="s">
        <v>1</v>
      </c>
      <c r="B74" t="s">
        <v>38</v>
      </c>
      <c r="C74" s="4">
        <v>1067354</v>
      </c>
      <c r="D74" s="4">
        <v>1480</v>
      </c>
      <c r="E74" s="5">
        <v>42601.85</v>
      </c>
      <c r="F74" s="4">
        <v>16</v>
      </c>
      <c r="G74" s="1">
        <v>33</v>
      </c>
      <c r="H74" s="22">
        <v>23688</v>
      </c>
    </row>
    <row r="75" spans="1:8">
      <c r="A75" t="s">
        <v>1</v>
      </c>
      <c r="B75" t="s">
        <v>39</v>
      </c>
      <c r="C75" s="4">
        <v>1067358</v>
      </c>
      <c r="D75" s="4">
        <v>1475</v>
      </c>
      <c r="E75" s="5">
        <v>42601.925694444442</v>
      </c>
      <c r="F75" s="4">
        <v>32</v>
      </c>
      <c r="G75" s="1">
        <v>33</v>
      </c>
      <c r="H75" s="22">
        <v>47216</v>
      </c>
    </row>
    <row r="76" spans="1:8">
      <c r="A76" t="s">
        <v>1</v>
      </c>
      <c r="B76" t="s">
        <v>40</v>
      </c>
      <c r="C76" s="4">
        <v>1067354</v>
      </c>
      <c r="D76" s="4">
        <v>1480</v>
      </c>
      <c r="E76" s="5">
        <v>42602.04791666667</v>
      </c>
      <c r="F76" s="4">
        <v>8</v>
      </c>
      <c r="G76" s="1">
        <v>33</v>
      </c>
      <c r="H76" s="22">
        <v>11844</v>
      </c>
    </row>
    <row r="77" spans="1:8">
      <c r="A77" t="s">
        <v>1</v>
      </c>
      <c r="B77" t="s">
        <v>41</v>
      </c>
      <c r="C77" s="4">
        <v>1067354</v>
      </c>
      <c r="D77" s="4">
        <v>1480</v>
      </c>
      <c r="E77" s="5">
        <v>42602.068055555559</v>
      </c>
      <c r="F77" s="4">
        <v>6</v>
      </c>
      <c r="G77" s="1">
        <v>33</v>
      </c>
      <c r="H77" s="22">
        <v>8883</v>
      </c>
    </row>
    <row r="78" spans="1:8">
      <c r="A78" t="s">
        <v>1</v>
      </c>
      <c r="B78" t="s">
        <v>42</v>
      </c>
      <c r="C78" s="4">
        <v>1067383</v>
      </c>
      <c r="D78" s="4">
        <v>1184</v>
      </c>
      <c r="E78" s="5">
        <v>42602.083333333336</v>
      </c>
      <c r="F78" s="4">
        <v>8</v>
      </c>
      <c r="G78" s="1">
        <v>33</v>
      </c>
      <c r="H78" s="22">
        <v>9476</v>
      </c>
    </row>
    <row r="79" spans="1:8">
      <c r="A79" t="s">
        <v>1</v>
      </c>
      <c r="B79" t="s">
        <v>43</v>
      </c>
      <c r="C79" s="4">
        <v>1067354</v>
      </c>
      <c r="D79" s="4">
        <v>1440</v>
      </c>
      <c r="E79" s="5">
        <v>42602.117361111108</v>
      </c>
      <c r="F79" s="4">
        <v>9</v>
      </c>
      <c r="G79" s="1">
        <v>33</v>
      </c>
      <c r="H79" s="22">
        <v>12964.5</v>
      </c>
    </row>
    <row r="80" spans="1:8">
      <c r="A80" t="s">
        <v>1</v>
      </c>
      <c r="B80" t="s">
        <v>44</v>
      </c>
      <c r="C80" s="4">
        <v>1067354</v>
      </c>
      <c r="D80" s="4">
        <v>1440</v>
      </c>
      <c r="E80" s="5">
        <v>42602.148611111108</v>
      </c>
      <c r="F80" s="4">
        <v>17</v>
      </c>
      <c r="G80" s="1">
        <v>33</v>
      </c>
      <c r="H80" s="22">
        <v>24488.5</v>
      </c>
    </row>
    <row r="81" spans="1:8">
      <c r="A81" t="s">
        <v>1</v>
      </c>
      <c r="B81" t="s">
        <v>45</v>
      </c>
      <c r="C81" s="4">
        <v>1097896</v>
      </c>
      <c r="D81" s="4">
        <v>920</v>
      </c>
      <c r="E81" s="5">
        <v>42602.209027777775</v>
      </c>
      <c r="F81" s="4">
        <v>7</v>
      </c>
      <c r="G81" s="1">
        <v>33</v>
      </c>
      <c r="H81" s="22">
        <v>6443.5</v>
      </c>
    </row>
    <row r="82" spans="1:8">
      <c r="A82" t="s">
        <v>1</v>
      </c>
      <c r="B82" t="s">
        <v>46</v>
      </c>
      <c r="C82" s="4">
        <v>1067356</v>
      </c>
      <c r="D82" s="4">
        <v>1170</v>
      </c>
      <c r="E82" s="5">
        <v>42602.230555555558</v>
      </c>
      <c r="F82" s="4">
        <v>43</v>
      </c>
      <c r="G82" s="1">
        <v>33</v>
      </c>
      <c r="H82" s="22">
        <v>50331.5</v>
      </c>
    </row>
    <row r="83" spans="1:8">
      <c r="A83" t="s">
        <v>1</v>
      </c>
      <c r="B83" t="s">
        <v>47</v>
      </c>
      <c r="C83" s="4">
        <v>1067383</v>
      </c>
      <c r="D83" s="4">
        <v>1184</v>
      </c>
      <c r="E83" s="5">
        <v>42602.382638888892</v>
      </c>
      <c r="F83" s="4">
        <v>5</v>
      </c>
      <c r="G83" s="1">
        <v>33</v>
      </c>
      <c r="H83" s="22">
        <v>5922.5</v>
      </c>
    </row>
    <row r="84" spans="1:8">
      <c r="A84" t="s">
        <v>1</v>
      </c>
      <c r="B84" t="s">
        <v>350</v>
      </c>
      <c r="C84" s="4">
        <v>1067354</v>
      </c>
      <c r="D84" s="4">
        <v>1440</v>
      </c>
      <c r="E84" s="5">
        <v>42602.40347222222</v>
      </c>
      <c r="F84" s="4">
        <v>6</v>
      </c>
      <c r="G84" s="1">
        <v>33</v>
      </c>
      <c r="H84" s="22">
        <v>8643</v>
      </c>
    </row>
    <row r="85" spans="1:8">
      <c r="A85" t="s">
        <v>1</v>
      </c>
      <c r="B85" t="s">
        <v>48</v>
      </c>
      <c r="C85" s="4">
        <v>1067356</v>
      </c>
      <c r="D85" s="4">
        <v>1170</v>
      </c>
      <c r="E85" s="5">
        <v>42602.425000000003</v>
      </c>
      <c r="F85" s="4">
        <v>51</v>
      </c>
      <c r="G85" s="1">
        <v>33</v>
      </c>
      <c r="H85" s="22">
        <v>59695.5</v>
      </c>
    </row>
    <row r="86" spans="1:8">
      <c r="A86" t="s">
        <v>1</v>
      </c>
      <c r="B86" t="s">
        <v>49</v>
      </c>
      <c r="C86" s="4">
        <v>1067383</v>
      </c>
      <c r="D86" s="4">
        <v>1184</v>
      </c>
      <c r="E86" s="5">
        <v>42602.604166666664</v>
      </c>
      <c r="F86" s="4">
        <v>26</v>
      </c>
      <c r="G86" s="1">
        <v>33</v>
      </c>
      <c r="H86" s="22">
        <v>30797</v>
      </c>
    </row>
    <row r="87" spans="1:8">
      <c r="A87" t="s">
        <v>1</v>
      </c>
      <c r="B87" t="s">
        <v>50</v>
      </c>
      <c r="C87" s="4">
        <v>1067356</v>
      </c>
      <c r="D87" s="4">
        <v>1170</v>
      </c>
      <c r="E87" s="5">
        <v>42602.714583333334</v>
      </c>
      <c r="F87" s="4">
        <v>8</v>
      </c>
      <c r="G87" s="1">
        <v>33</v>
      </c>
      <c r="H87" s="22">
        <v>9364</v>
      </c>
    </row>
    <row r="88" spans="1:8">
      <c r="A88" t="s">
        <v>1</v>
      </c>
      <c r="B88" t="s">
        <v>351</v>
      </c>
      <c r="C88" s="4">
        <v>1067354</v>
      </c>
      <c r="D88" s="4">
        <v>1440</v>
      </c>
      <c r="E88" s="5">
        <v>42602.742361111108</v>
      </c>
      <c r="F88" s="4">
        <v>6</v>
      </c>
      <c r="G88" s="1">
        <v>33</v>
      </c>
      <c r="H88" s="22">
        <v>8643</v>
      </c>
    </row>
    <row r="89" spans="1:8">
      <c r="A89" t="s">
        <v>1</v>
      </c>
      <c r="B89" t="s">
        <v>51</v>
      </c>
      <c r="C89" s="4">
        <v>1067383</v>
      </c>
      <c r="D89" s="4">
        <v>1184</v>
      </c>
      <c r="E89" s="5">
        <v>42602.763888888891</v>
      </c>
      <c r="F89" s="4">
        <v>12</v>
      </c>
      <c r="G89" s="1">
        <v>33</v>
      </c>
      <c r="H89" s="22">
        <v>14214</v>
      </c>
    </row>
    <row r="90" spans="1:8">
      <c r="A90" t="s">
        <v>1</v>
      </c>
      <c r="B90" t="s">
        <v>52</v>
      </c>
      <c r="C90" s="4">
        <v>1067356</v>
      </c>
      <c r="D90" s="4">
        <v>1170</v>
      </c>
      <c r="E90" s="5">
        <v>42602.814583333333</v>
      </c>
      <c r="F90" s="4">
        <v>13</v>
      </c>
      <c r="G90" s="1">
        <v>33</v>
      </c>
      <c r="H90" s="22">
        <v>15216.5</v>
      </c>
    </row>
    <row r="91" spans="1:8">
      <c r="A91" t="s">
        <v>1</v>
      </c>
      <c r="B91" t="s">
        <v>53</v>
      </c>
      <c r="C91" s="4">
        <v>1067356</v>
      </c>
      <c r="D91" s="4">
        <v>1170</v>
      </c>
      <c r="E91" s="5">
        <v>42602.86041666667</v>
      </c>
      <c r="F91" s="4">
        <v>15</v>
      </c>
      <c r="G91" s="1">
        <v>33</v>
      </c>
      <c r="H91" s="22">
        <v>17557.5</v>
      </c>
    </row>
    <row r="92" spans="1:8">
      <c r="A92" t="s">
        <v>1</v>
      </c>
      <c r="B92" t="s">
        <v>54</v>
      </c>
      <c r="C92" s="4">
        <v>1067356</v>
      </c>
      <c r="D92" s="4">
        <v>1170</v>
      </c>
      <c r="E92" s="5">
        <v>42602.913194444445</v>
      </c>
      <c r="F92" s="4">
        <v>6</v>
      </c>
      <c r="G92" s="1">
        <v>33</v>
      </c>
      <c r="H92" s="22">
        <v>7023</v>
      </c>
    </row>
    <row r="93" spans="1:8">
      <c r="A93" t="s">
        <v>1</v>
      </c>
      <c r="B93" t="s">
        <v>55</v>
      </c>
      <c r="C93" s="4">
        <v>1067356</v>
      </c>
      <c r="D93" s="4">
        <v>1170</v>
      </c>
      <c r="E93" s="5">
        <v>42602.934027777781</v>
      </c>
      <c r="F93" s="4">
        <v>31</v>
      </c>
      <c r="G93" s="1">
        <v>33</v>
      </c>
      <c r="H93" s="22">
        <v>36285.5</v>
      </c>
    </row>
    <row r="94" spans="1:8">
      <c r="A94" t="s">
        <v>1</v>
      </c>
      <c r="B94" t="s">
        <v>56</v>
      </c>
      <c r="C94" s="4">
        <v>1067356</v>
      </c>
      <c r="D94" s="4">
        <v>1170</v>
      </c>
      <c r="E94" s="5">
        <v>42603.043749999997</v>
      </c>
      <c r="F94" s="4">
        <v>29</v>
      </c>
      <c r="G94" s="1">
        <v>33</v>
      </c>
      <c r="H94" s="22">
        <v>33944.5</v>
      </c>
    </row>
    <row r="95" spans="1:8">
      <c r="A95" t="s">
        <v>1</v>
      </c>
      <c r="B95" t="s">
        <v>57</v>
      </c>
      <c r="C95" s="4">
        <v>1067354</v>
      </c>
      <c r="D95" s="4">
        <v>1440</v>
      </c>
      <c r="E95" s="5">
        <v>42603.145833333336</v>
      </c>
      <c r="F95" s="4">
        <v>6</v>
      </c>
      <c r="G95" s="1">
        <v>33</v>
      </c>
      <c r="H95" s="22">
        <v>8643</v>
      </c>
    </row>
    <row r="96" spans="1:8">
      <c r="A96" t="s">
        <v>1</v>
      </c>
      <c r="B96" t="s">
        <v>58</v>
      </c>
      <c r="C96" s="4">
        <v>1067354</v>
      </c>
      <c r="D96" s="4">
        <v>1440</v>
      </c>
      <c r="E96" s="5">
        <v>42603.166666666664</v>
      </c>
      <c r="F96" s="4">
        <v>6</v>
      </c>
      <c r="G96" s="1">
        <v>33</v>
      </c>
      <c r="H96" s="22">
        <v>8643</v>
      </c>
    </row>
    <row r="97" spans="1:8">
      <c r="A97" t="s">
        <v>1</v>
      </c>
      <c r="B97" t="s">
        <v>59</v>
      </c>
      <c r="C97" s="4">
        <v>1067356</v>
      </c>
      <c r="D97" s="4">
        <v>1170</v>
      </c>
      <c r="E97" s="5">
        <v>42603.188194444447</v>
      </c>
      <c r="F97" s="4">
        <v>21</v>
      </c>
      <c r="G97" s="1">
        <v>33</v>
      </c>
      <c r="H97" s="22">
        <v>24580.5</v>
      </c>
    </row>
    <row r="98" spans="1:8">
      <c r="A98" t="s">
        <v>1</v>
      </c>
      <c r="B98" t="s">
        <v>60</v>
      </c>
      <c r="C98" s="4">
        <v>1067356</v>
      </c>
      <c r="D98" s="4">
        <v>1170</v>
      </c>
      <c r="E98" s="5">
        <v>42603.261805555558</v>
      </c>
      <c r="F98" s="4">
        <v>31</v>
      </c>
      <c r="G98" s="1">
        <v>33</v>
      </c>
      <c r="H98" s="22">
        <v>36285.5</v>
      </c>
    </row>
    <row r="99" spans="1:8">
      <c r="A99" t="s">
        <v>1</v>
      </c>
      <c r="B99" t="s">
        <v>61</v>
      </c>
      <c r="C99" s="4">
        <v>1067383</v>
      </c>
      <c r="D99" s="4">
        <v>1184</v>
      </c>
      <c r="E99" s="5">
        <v>42603.370833333334</v>
      </c>
      <c r="F99" s="4">
        <v>5</v>
      </c>
      <c r="G99" s="1">
        <v>33</v>
      </c>
      <c r="H99" s="22">
        <v>5922.5</v>
      </c>
    </row>
    <row r="100" spans="1:8">
      <c r="A100" t="s">
        <v>1</v>
      </c>
      <c r="B100" t="s">
        <v>62</v>
      </c>
      <c r="C100" s="4">
        <v>1067356</v>
      </c>
      <c r="D100" s="4">
        <v>1170</v>
      </c>
      <c r="E100" s="5">
        <v>42603.392361111109</v>
      </c>
      <c r="F100" s="4">
        <v>11</v>
      </c>
      <c r="G100" s="1">
        <v>33</v>
      </c>
      <c r="H100" s="22">
        <v>12875.5</v>
      </c>
    </row>
    <row r="101" spans="1:8">
      <c r="A101" t="s">
        <v>1</v>
      </c>
      <c r="B101" t="s">
        <v>63</v>
      </c>
      <c r="C101" s="4">
        <v>1067354</v>
      </c>
      <c r="D101" s="4">
        <v>1440</v>
      </c>
      <c r="E101" s="5">
        <v>42603.431250000001</v>
      </c>
      <c r="F101" s="4">
        <v>11</v>
      </c>
      <c r="G101" s="1">
        <v>33</v>
      </c>
      <c r="H101" s="22">
        <v>15845.5</v>
      </c>
    </row>
    <row r="102" spans="1:8">
      <c r="A102" t="s">
        <v>1</v>
      </c>
      <c r="B102" t="s">
        <v>64</v>
      </c>
      <c r="C102" s="4">
        <v>1067354</v>
      </c>
      <c r="D102" s="4">
        <v>1505</v>
      </c>
      <c r="E102" s="5">
        <v>42603.469444444447</v>
      </c>
      <c r="F102" s="4">
        <v>92</v>
      </c>
      <c r="G102" s="1">
        <v>33</v>
      </c>
      <c r="H102" s="22">
        <v>138506</v>
      </c>
    </row>
    <row r="103" spans="1:8">
      <c r="A103" t="s">
        <v>1</v>
      </c>
      <c r="B103" t="s">
        <v>65</v>
      </c>
      <c r="C103" s="4">
        <v>1067373</v>
      </c>
      <c r="D103" s="4">
        <v>1236</v>
      </c>
      <c r="E103" s="5">
        <v>42603.931944444441</v>
      </c>
      <c r="F103" s="4">
        <v>9</v>
      </c>
      <c r="G103" s="1">
        <v>33</v>
      </c>
      <c r="H103" s="22">
        <v>11128.5</v>
      </c>
    </row>
    <row r="104" spans="1:8">
      <c r="A104" t="s">
        <v>1</v>
      </c>
      <c r="B104" t="s">
        <v>66</v>
      </c>
      <c r="C104" s="4">
        <v>1067358</v>
      </c>
      <c r="D104" s="4">
        <v>1227</v>
      </c>
      <c r="E104" s="5">
        <v>42603.469444444447</v>
      </c>
      <c r="F104" s="4">
        <v>25</v>
      </c>
      <c r="G104" s="1">
        <v>33</v>
      </c>
      <c r="H104" s="22">
        <v>30687.5</v>
      </c>
    </row>
    <row r="105" spans="1:8">
      <c r="A105" t="s">
        <v>1</v>
      </c>
      <c r="B105" t="s">
        <v>67</v>
      </c>
      <c r="C105" s="4">
        <v>1067358</v>
      </c>
      <c r="D105" s="4">
        <v>1227</v>
      </c>
      <c r="E105" s="5">
        <v>42603.62222222222</v>
      </c>
      <c r="F105" s="4">
        <v>25</v>
      </c>
      <c r="G105" s="1">
        <v>33</v>
      </c>
      <c r="H105" s="22">
        <v>30687.5</v>
      </c>
    </row>
    <row r="106" spans="1:8">
      <c r="A106" t="s">
        <v>1</v>
      </c>
      <c r="B106" t="s">
        <v>352</v>
      </c>
      <c r="C106" s="4">
        <v>1067354</v>
      </c>
      <c r="D106" s="4">
        <v>1280</v>
      </c>
      <c r="E106" s="5">
        <v>42603.698611111111</v>
      </c>
      <c r="F106" s="4">
        <v>6</v>
      </c>
      <c r="G106" s="1">
        <v>33</v>
      </c>
      <c r="H106" s="22">
        <v>7683</v>
      </c>
    </row>
    <row r="107" spans="1:8">
      <c r="A107" t="s">
        <v>1</v>
      </c>
      <c r="B107" t="s">
        <v>353</v>
      </c>
      <c r="C107" s="4">
        <v>1067354</v>
      </c>
      <c r="D107" s="4">
        <v>1280</v>
      </c>
      <c r="E107" s="5">
        <v>42603.724305555559</v>
      </c>
      <c r="F107" s="4">
        <v>23</v>
      </c>
      <c r="G107" s="1">
        <v>33</v>
      </c>
      <c r="H107" s="22">
        <v>29451.5</v>
      </c>
    </row>
    <row r="108" spans="1:8">
      <c r="A108" t="s">
        <v>1</v>
      </c>
      <c r="B108" t="s">
        <v>354</v>
      </c>
      <c r="C108" s="4">
        <v>1067354</v>
      </c>
      <c r="D108" s="4">
        <v>1280</v>
      </c>
      <c r="E108" s="5">
        <v>42603.791666666664</v>
      </c>
      <c r="F108" s="4">
        <v>8</v>
      </c>
      <c r="G108" s="1">
        <v>33</v>
      </c>
      <c r="H108" s="22">
        <v>10244</v>
      </c>
    </row>
    <row r="109" spans="1:8">
      <c r="A109" t="s">
        <v>1</v>
      </c>
      <c r="B109" t="s">
        <v>355</v>
      </c>
      <c r="C109" s="4">
        <v>1067354</v>
      </c>
      <c r="D109" s="4">
        <v>1280</v>
      </c>
      <c r="E109" s="5">
        <v>42603.81527777778</v>
      </c>
      <c r="F109" s="4">
        <v>7</v>
      </c>
      <c r="G109" s="1">
        <v>33</v>
      </c>
      <c r="H109" s="22">
        <v>8963.5</v>
      </c>
    </row>
    <row r="110" spans="1:8">
      <c r="A110" t="s">
        <v>1</v>
      </c>
      <c r="B110" t="s">
        <v>356</v>
      </c>
      <c r="C110" s="4">
        <v>1067354</v>
      </c>
      <c r="D110" s="4">
        <v>1280</v>
      </c>
      <c r="E110" s="5">
        <v>42603.835416666669</v>
      </c>
      <c r="F110" s="4">
        <v>32</v>
      </c>
      <c r="G110" s="1">
        <v>33</v>
      </c>
      <c r="H110" s="22">
        <v>40976</v>
      </c>
    </row>
    <row r="111" spans="1:8">
      <c r="A111" t="s">
        <v>1</v>
      </c>
      <c r="B111" t="s">
        <v>357</v>
      </c>
      <c r="C111" s="4">
        <v>1067373</v>
      </c>
      <c r="D111" s="4">
        <v>1284</v>
      </c>
      <c r="E111" s="5">
        <v>42603.944444444445</v>
      </c>
      <c r="F111" s="4">
        <v>41</v>
      </c>
      <c r="G111" s="1">
        <v>33</v>
      </c>
      <c r="H111" s="22">
        <v>52664.5</v>
      </c>
    </row>
    <row r="112" spans="1:8">
      <c r="A112" t="s">
        <v>1</v>
      </c>
      <c r="B112" t="s">
        <v>358</v>
      </c>
      <c r="C112" s="4">
        <v>1067373</v>
      </c>
      <c r="D112" s="4">
        <v>1224</v>
      </c>
      <c r="E112" s="5">
        <v>42604.125</v>
      </c>
      <c r="F112" s="4">
        <v>4</v>
      </c>
      <c r="G112" s="1">
        <v>34</v>
      </c>
      <c r="H112" s="22">
        <v>4898</v>
      </c>
    </row>
    <row r="113" spans="1:8">
      <c r="A113" t="s">
        <v>1</v>
      </c>
      <c r="B113" t="s">
        <v>359</v>
      </c>
      <c r="C113" s="4">
        <v>1067356</v>
      </c>
      <c r="D113" s="4">
        <v>1210</v>
      </c>
      <c r="E113" s="5">
        <v>42604.145138888889</v>
      </c>
      <c r="F113" s="4">
        <v>5</v>
      </c>
      <c r="G113" s="1">
        <v>34</v>
      </c>
      <c r="H113" s="22">
        <v>6052.5</v>
      </c>
    </row>
    <row r="114" spans="1:8">
      <c r="A114" t="s">
        <v>1</v>
      </c>
      <c r="B114" t="s">
        <v>360</v>
      </c>
      <c r="C114" s="4">
        <v>1067354</v>
      </c>
      <c r="D114" s="4">
        <v>1220</v>
      </c>
      <c r="E114" s="5">
        <v>42604.165972222225</v>
      </c>
      <c r="F114" s="4">
        <v>21</v>
      </c>
      <c r="G114" s="1">
        <v>34</v>
      </c>
      <c r="H114" s="22">
        <v>25630.5</v>
      </c>
    </row>
    <row r="115" spans="1:8">
      <c r="A115" t="s">
        <v>1</v>
      </c>
      <c r="B115" t="s">
        <v>361</v>
      </c>
      <c r="C115" s="4">
        <v>1067354</v>
      </c>
      <c r="D115" s="4">
        <v>1220</v>
      </c>
      <c r="E115" s="5">
        <v>42604.227777777778</v>
      </c>
      <c r="F115" s="4">
        <v>37</v>
      </c>
      <c r="G115" s="1">
        <v>34</v>
      </c>
      <c r="H115" s="22">
        <v>45158.5</v>
      </c>
    </row>
    <row r="116" spans="1:8">
      <c r="A116" t="s">
        <v>1</v>
      </c>
      <c r="B116" t="s">
        <v>362</v>
      </c>
      <c r="C116" s="4">
        <v>1067358</v>
      </c>
      <c r="D116" s="4">
        <v>999</v>
      </c>
      <c r="E116" s="5">
        <v>42604.350694444445</v>
      </c>
      <c r="F116" s="4">
        <v>21</v>
      </c>
      <c r="G116" s="1">
        <v>34</v>
      </c>
      <c r="H116" s="22">
        <v>20989.5</v>
      </c>
    </row>
    <row r="117" spans="1:8">
      <c r="A117" t="s">
        <v>1</v>
      </c>
      <c r="B117" t="s">
        <v>363</v>
      </c>
      <c r="C117" s="4">
        <v>1067354</v>
      </c>
      <c r="D117" s="4">
        <v>1220</v>
      </c>
      <c r="E117" s="5">
        <v>42604.436111111114</v>
      </c>
      <c r="F117" s="4">
        <v>105</v>
      </c>
      <c r="G117" s="1">
        <v>34</v>
      </c>
      <c r="H117" s="22">
        <v>128152.5</v>
      </c>
    </row>
    <row r="118" spans="1:8">
      <c r="A118" t="s">
        <v>1</v>
      </c>
      <c r="B118" t="s">
        <v>364</v>
      </c>
      <c r="C118" s="4">
        <v>1067356</v>
      </c>
      <c r="D118" s="4">
        <v>1422</v>
      </c>
      <c r="E118" s="5">
        <v>42604.794444444444</v>
      </c>
      <c r="F118" s="4">
        <v>10</v>
      </c>
      <c r="G118" s="1">
        <v>34</v>
      </c>
      <c r="H118" s="22">
        <v>14225</v>
      </c>
    </row>
    <row r="119" spans="1:8">
      <c r="A119" t="s">
        <v>1</v>
      </c>
      <c r="B119" t="s">
        <v>365</v>
      </c>
      <c r="C119" s="4">
        <v>1097896</v>
      </c>
      <c r="D119" s="4">
        <v>1452</v>
      </c>
      <c r="E119" s="5">
        <v>42604.836805555555</v>
      </c>
      <c r="F119" s="4">
        <v>7</v>
      </c>
      <c r="G119" s="1">
        <v>34</v>
      </c>
      <c r="H119" s="22">
        <v>10167.5</v>
      </c>
    </row>
    <row r="120" spans="1:8">
      <c r="A120" t="s">
        <v>1</v>
      </c>
      <c r="B120" t="s">
        <v>68</v>
      </c>
      <c r="C120" s="4">
        <v>1097896</v>
      </c>
      <c r="D120" s="4">
        <v>1480</v>
      </c>
      <c r="E120" s="5">
        <v>42604.87222222222</v>
      </c>
      <c r="F120" s="4">
        <v>90</v>
      </c>
      <c r="G120" s="1">
        <v>34</v>
      </c>
      <c r="H120" s="22">
        <v>133245</v>
      </c>
    </row>
    <row r="121" spans="1:8">
      <c r="A121" t="s">
        <v>1</v>
      </c>
      <c r="B121" t="s">
        <v>69</v>
      </c>
      <c r="C121" s="4">
        <v>1067383</v>
      </c>
      <c r="D121" s="4">
        <v>948</v>
      </c>
      <c r="E121" s="5">
        <v>42604.87222222222</v>
      </c>
      <c r="F121" s="4">
        <v>34</v>
      </c>
      <c r="G121" s="1">
        <v>34</v>
      </c>
      <c r="H121" s="22">
        <v>32249</v>
      </c>
    </row>
    <row r="122" spans="1:8">
      <c r="A122" t="s">
        <v>1</v>
      </c>
      <c r="B122" t="s">
        <v>70</v>
      </c>
      <c r="C122" s="4">
        <v>1097896</v>
      </c>
      <c r="D122" s="4">
        <v>1480</v>
      </c>
      <c r="E122" s="5">
        <v>42605.044444444444</v>
      </c>
      <c r="F122" s="4">
        <v>29</v>
      </c>
      <c r="G122" s="1">
        <v>34</v>
      </c>
      <c r="H122" s="22">
        <v>42934.5</v>
      </c>
    </row>
    <row r="123" spans="1:8">
      <c r="A123" t="s">
        <v>1</v>
      </c>
      <c r="B123" t="s">
        <v>71</v>
      </c>
      <c r="C123" s="4">
        <v>1067358</v>
      </c>
      <c r="D123" s="4">
        <v>939</v>
      </c>
      <c r="E123" s="5">
        <v>42605.265277777777</v>
      </c>
      <c r="F123" s="4">
        <v>49</v>
      </c>
      <c r="G123" s="1">
        <v>34</v>
      </c>
      <c r="H123" s="22">
        <v>46035.5</v>
      </c>
    </row>
    <row r="124" spans="1:8">
      <c r="A124" t="s">
        <v>1</v>
      </c>
      <c r="B124" t="s">
        <v>309</v>
      </c>
      <c r="C124" s="4">
        <v>1067358</v>
      </c>
      <c r="D124" s="4">
        <v>1175</v>
      </c>
      <c r="E124" s="5">
        <v>42605.55</v>
      </c>
      <c r="F124" s="4">
        <v>400</v>
      </c>
      <c r="G124" s="1">
        <v>34</v>
      </c>
      <c r="H124" s="22">
        <v>470200</v>
      </c>
    </row>
    <row r="125" spans="1:8">
      <c r="A125" t="s">
        <v>1</v>
      </c>
      <c r="B125" t="s">
        <v>160</v>
      </c>
      <c r="C125" s="4">
        <v>1097896</v>
      </c>
      <c r="D125" s="4">
        <v>944</v>
      </c>
      <c r="E125" s="5">
        <v>42606.829861111109</v>
      </c>
      <c r="F125" s="4">
        <v>24</v>
      </c>
      <c r="G125" s="1">
        <v>34</v>
      </c>
      <c r="H125" s="22">
        <v>22668</v>
      </c>
    </row>
    <row r="126" spans="1:8">
      <c r="A126" t="s">
        <v>1</v>
      </c>
      <c r="B126" t="s">
        <v>161</v>
      </c>
      <c r="C126" s="4">
        <v>1067354</v>
      </c>
      <c r="D126" s="4">
        <v>1465</v>
      </c>
      <c r="E126" s="5">
        <v>42606.893750000003</v>
      </c>
      <c r="F126" s="4">
        <v>17</v>
      </c>
      <c r="G126" s="1">
        <v>34</v>
      </c>
      <c r="H126" s="22">
        <v>24913.5</v>
      </c>
    </row>
    <row r="127" spans="1:8">
      <c r="A127" t="s">
        <v>1</v>
      </c>
      <c r="B127" t="s">
        <v>206</v>
      </c>
      <c r="C127" s="4">
        <v>1067358</v>
      </c>
      <c r="D127" s="4">
        <v>954</v>
      </c>
      <c r="E127" s="5">
        <v>42606.944444444445</v>
      </c>
      <c r="F127" s="4">
        <v>8</v>
      </c>
      <c r="G127" s="1">
        <v>34</v>
      </c>
      <c r="H127" s="22">
        <v>7636</v>
      </c>
    </row>
    <row r="128" spans="1:8">
      <c r="A128" t="s">
        <v>1</v>
      </c>
      <c r="B128" t="s">
        <v>207</v>
      </c>
      <c r="C128" s="4">
        <v>1067354</v>
      </c>
      <c r="D128" s="4">
        <v>1505</v>
      </c>
      <c r="E128" s="5">
        <v>42606.96597222222</v>
      </c>
      <c r="F128" s="4">
        <v>26</v>
      </c>
      <c r="G128" s="1">
        <v>34</v>
      </c>
      <c r="H128" s="22">
        <v>39143</v>
      </c>
    </row>
    <row r="129" spans="1:8">
      <c r="A129" t="s">
        <v>1</v>
      </c>
      <c r="B129" t="s">
        <v>208</v>
      </c>
      <c r="C129" s="4">
        <v>1067358</v>
      </c>
      <c r="D129" s="4">
        <v>1227</v>
      </c>
      <c r="E129" s="5">
        <v>42607.043055555558</v>
      </c>
      <c r="F129" s="4">
        <v>44</v>
      </c>
      <c r="G129" s="1">
        <v>34</v>
      </c>
      <c r="H129" s="22">
        <v>54010</v>
      </c>
    </row>
    <row r="130" spans="1:8">
      <c r="A130" t="s">
        <v>1</v>
      </c>
      <c r="B130" t="s">
        <v>209</v>
      </c>
      <c r="C130" s="4">
        <v>1067373</v>
      </c>
      <c r="D130" s="4">
        <v>1236</v>
      </c>
      <c r="E130" s="5">
        <v>42607.199999999997</v>
      </c>
      <c r="F130" s="4">
        <v>7</v>
      </c>
      <c r="G130" s="1">
        <v>34</v>
      </c>
      <c r="H130" s="22">
        <v>8655.5</v>
      </c>
    </row>
    <row r="131" spans="1:8">
      <c r="A131" t="s">
        <v>1</v>
      </c>
      <c r="B131" t="s">
        <v>210</v>
      </c>
      <c r="C131" s="4">
        <v>1067354</v>
      </c>
      <c r="D131" s="4">
        <v>1505</v>
      </c>
      <c r="E131" s="5">
        <v>42607.234722222223</v>
      </c>
      <c r="F131" s="4">
        <v>6</v>
      </c>
      <c r="G131" s="1">
        <v>34</v>
      </c>
      <c r="H131" s="22">
        <v>9033</v>
      </c>
    </row>
    <row r="132" spans="1:8">
      <c r="A132" t="s">
        <v>1</v>
      </c>
      <c r="B132" t="s">
        <v>201</v>
      </c>
      <c r="C132" s="4">
        <v>1067354</v>
      </c>
      <c r="D132" s="4">
        <v>1505</v>
      </c>
      <c r="E132" s="5">
        <v>42607.259722222225</v>
      </c>
      <c r="F132" s="4">
        <v>6</v>
      </c>
      <c r="G132" s="1">
        <v>34</v>
      </c>
      <c r="H132" s="22">
        <v>9033</v>
      </c>
    </row>
    <row r="133" spans="1:8">
      <c r="A133" t="s">
        <v>1</v>
      </c>
      <c r="B133" t="s">
        <v>202</v>
      </c>
      <c r="C133" s="4">
        <v>1067358</v>
      </c>
      <c r="D133" s="4">
        <v>1227</v>
      </c>
      <c r="E133" s="5">
        <v>42607.277777777781</v>
      </c>
      <c r="F133" s="4">
        <v>19</v>
      </c>
      <c r="G133" s="1">
        <v>34</v>
      </c>
      <c r="H133" s="22">
        <v>23322.5</v>
      </c>
    </row>
    <row r="134" spans="1:8">
      <c r="A134" t="s">
        <v>1</v>
      </c>
      <c r="B134" t="s">
        <v>203</v>
      </c>
      <c r="C134" s="4">
        <v>1067373</v>
      </c>
      <c r="D134" s="4">
        <v>1236</v>
      </c>
      <c r="E134" s="5">
        <v>42607.345833333333</v>
      </c>
      <c r="F134" s="4">
        <v>5</v>
      </c>
      <c r="G134" s="1">
        <v>34</v>
      </c>
      <c r="H134" s="22">
        <v>6182.5</v>
      </c>
    </row>
    <row r="135" spans="1:8">
      <c r="A135" t="s">
        <v>1</v>
      </c>
      <c r="B135" t="s">
        <v>204</v>
      </c>
      <c r="C135" s="4">
        <v>1067358</v>
      </c>
      <c r="D135" s="4">
        <v>1227</v>
      </c>
      <c r="E135" s="5">
        <v>42607.363194444442</v>
      </c>
      <c r="F135" s="4">
        <v>7</v>
      </c>
      <c r="G135" s="1">
        <v>34</v>
      </c>
      <c r="H135" s="22">
        <v>8592.5</v>
      </c>
    </row>
    <row r="136" spans="1:8">
      <c r="A136" t="s">
        <v>1</v>
      </c>
      <c r="B136" t="s">
        <v>205</v>
      </c>
      <c r="C136" s="4">
        <v>1067354</v>
      </c>
      <c r="D136" s="4">
        <v>1505</v>
      </c>
      <c r="E136" s="5">
        <v>42607.388194444444</v>
      </c>
      <c r="F136" s="4">
        <v>9</v>
      </c>
      <c r="G136" s="1">
        <v>34</v>
      </c>
      <c r="H136" s="22">
        <v>13549.5</v>
      </c>
    </row>
    <row r="137" spans="1:8">
      <c r="A137" t="s">
        <v>1</v>
      </c>
      <c r="B137" t="s">
        <v>165</v>
      </c>
      <c r="C137" s="4">
        <v>1067354</v>
      </c>
      <c r="D137" s="4">
        <v>1440</v>
      </c>
      <c r="E137" s="5">
        <v>42607.415277777778</v>
      </c>
      <c r="F137" s="4">
        <v>21</v>
      </c>
      <c r="G137" s="1">
        <v>34</v>
      </c>
      <c r="H137" s="22">
        <v>30250.5</v>
      </c>
    </row>
    <row r="138" spans="1:8">
      <c r="A138" t="s">
        <v>1</v>
      </c>
      <c r="B138" t="s">
        <v>171</v>
      </c>
      <c r="C138" s="4">
        <v>1067356</v>
      </c>
      <c r="D138" s="4">
        <v>1170</v>
      </c>
      <c r="E138" s="5">
        <v>42607.539583333331</v>
      </c>
      <c r="F138" s="4">
        <v>8</v>
      </c>
      <c r="G138" s="1">
        <v>34</v>
      </c>
      <c r="H138" s="22">
        <v>9364</v>
      </c>
    </row>
    <row r="139" spans="1:8">
      <c r="A139" t="s">
        <v>1</v>
      </c>
      <c r="B139" t="s">
        <v>167</v>
      </c>
      <c r="C139" s="4">
        <v>1067358</v>
      </c>
      <c r="D139" s="4">
        <v>1435</v>
      </c>
      <c r="E139" s="5">
        <v>42607.587500000001</v>
      </c>
      <c r="F139" s="4">
        <v>4</v>
      </c>
      <c r="G139" s="1">
        <v>34</v>
      </c>
      <c r="H139" s="22">
        <v>5742</v>
      </c>
    </row>
    <row r="140" spans="1:8">
      <c r="A140" t="s">
        <v>1</v>
      </c>
      <c r="B140" t="s">
        <v>168</v>
      </c>
      <c r="C140" s="4">
        <v>1067354</v>
      </c>
      <c r="D140" s="4">
        <v>1465</v>
      </c>
      <c r="E140" s="5">
        <v>42607.622916666667</v>
      </c>
      <c r="F140" s="4">
        <v>34</v>
      </c>
      <c r="G140" s="1">
        <v>34</v>
      </c>
      <c r="H140" s="22">
        <v>49827</v>
      </c>
    </row>
    <row r="141" spans="1:8">
      <c r="A141" t="s">
        <v>1</v>
      </c>
      <c r="B141" t="s">
        <v>164</v>
      </c>
      <c r="C141" s="4">
        <v>1067354</v>
      </c>
      <c r="D141" s="4">
        <v>1440</v>
      </c>
      <c r="E141" s="5">
        <v>42607.825694444444</v>
      </c>
      <c r="F141" s="4">
        <v>29</v>
      </c>
      <c r="G141" s="1">
        <v>34</v>
      </c>
      <c r="H141" s="22">
        <v>41774.5</v>
      </c>
    </row>
    <row r="142" spans="1:8">
      <c r="A142" t="s">
        <v>1</v>
      </c>
      <c r="B142" t="s">
        <v>170</v>
      </c>
      <c r="C142" s="4">
        <v>1067358</v>
      </c>
      <c r="D142" s="4">
        <v>1175</v>
      </c>
      <c r="E142" s="5">
        <v>42607.997916666667</v>
      </c>
      <c r="F142" s="4">
        <v>17</v>
      </c>
      <c r="G142" s="1">
        <v>34</v>
      </c>
      <c r="H142" s="22">
        <v>19983.5</v>
      </c>
    </row>
    <row r="143" spans="1:8">
      <c r="A143" t="s">
        <v>1</v>
      </c>
      <c r="B143" t="s">
        <v>162</v>
      </c>
      <c r="C143" s="4">
        <v>1067354</v>
      </c>
      <c r="D143" s="4">
        <v>1440</v>
      </c>
      <c r="E143" s="5">
        <v>42607.415277777778</v>
      </c>
      <c r="F143" s="4">
        <v>45</v>
      </c>
      <c r="G143" s="1">
        <v>34</v>
      </c>
      <c r="H143" s="22">
        <v>64822.5</v>
      </c>
    </row>
    <row r="144" spans="1:8">
      <c r="A144" t="s">
        <v>1</v>
      </c>
      <c r="B144" t="s">
        <v>163</v>
      </c>
      <c r="C144" s="4">
        <v>1067354</v>
      </c>
      <c r="D144" s="4">
        <v>1440</v>
      </c>
      <c r="E144" s="5">
        <v>42607.807638888888</v>
      </c>
      <c r="F144" s="4">
        <v>81</v>
      </c>
      <c r="G144" s="1">
        <v>34</v>
      </c>
      <c r="H144" s="22">
        <v>116680.5</v>
      </c>
    </row>
    <row r="145" spans="1:8">
      <c r="A145" t="s">
        <v>1</v>
      </c>
      <c r="B145" t="s">
        <v>169</v>
      </c>
      <c r="C145" s="4">
        <v>1390828</v>
      </c>
      <c r="D145" s="4">
        <v>1170</v>
      </c>
      <c r="E145" s="5">
        <v>42608.118750000001</v>
      </c>
      <c r="F145" s="4">
        <v>117</v>
      </c>
      <c r="G145" s="1">
        <v>34</v>
      </c>
      <c r="H145" s="22">
        <v>136948.5</v>
      </c>
    </row>
    <row r="146" spans="1:8">
      <c r="A146" t="s">
        <v>1</v>
      </c>
      <c r="B146" t="s">
        <v>166</v>
      </c>
      <c r="C146" s="4">
        <v>1067358</v>
      </c>
      <c r="D146" s="4">
        <v>915</v>
      </c>
      <c r="E146" s="5">
        <v>42608.675000000003</v>
      </c>
      <c r="F146" s="4">
        <v>187</v>
      </c>
      <c r="G146" s="1">
        <v>34</v>
      </c>
      <c r="H146" s="22">
        <v>171198.5</v>
      </c>
    </row>
    <row r="147" spans="1:8">
      <c r="A147" t="s">
        <v>1</v>
      </c>
      <c r="B147" t="s">
        <v>172</v>
      </c>
      <c r="C147" s="4">
        <v>1067373</v>
      </c>
      <c r="D147" s="4">
        <v>1204</v>
      </c>
      <c r="E147" s="5">
        <v>42609.259027777778</v>
      </c>
      <c r="F147" s="4">
        <v>5</v>
      </c>
      <c r="G147" s="1">
        <v>34</v>
      </c>
      <c r="H147" s="22">
        <v>6022.5</v>
      </c>
    </row>
    <row r="148" spans="1:8">
      <c r="A148" t="s">
        <v>1</v>
      </c>
      <c r="B148" t="s">
        <v>173</v>
      </c>
      <c r="C148" s="4">
        <v>1067358</v>
      </c>
      <c r="D148" s="4">
        <v>1475</v>
      </c>
      <c r="E148" s="5">
        <v>42609.277083333334</v>
      </c>
      <c r="F148" s="4">
        <v>7</v>
      </c>
      <c r="G148" s="1">
        <v>34</v>
      </c>
      <c r="H148" s="22">
        <v>10328.5</v>
      </c>
    </row>
    <row r="149" spans="1:8">
      <c r="A149" t="s">
        <v>1</v>
      </c>
      <c r="B149" t="s">
        <v>174</v>
      </c>
      <c r="C149" s="4">
        <v>1067354</v>
      </c>
      <c r="D149" s="4">
        <v>1480</v>
      </c>
      <c r="E149" s="5">
        <v>42609.308333333334</v>
      </c>
      <c r="F149" s="4">
        <v>6</v>
      </c>
      <c r="G149" s="1">
        <v>34</v>
      </c>
      <c r="H149" s="22">
        <v>8883</v>
      </c>
    </row>
    <row r="150" spans="1:8">
      <c r="A150" t="s">
        <v>1</v>
      </c>
      <c r="B150" t="s">
        <v>175</v>
      </c>
      <c r="C150" s="4">
        <v>1067354</v>
      </c>
      <c r="D150" s="4">
        <v>1480</v>
      </c>
      <c r="E150" s="5">
        <v>42609.326388888891</v>
      </c>
      <c r="F150" s="4">
        <v>6</v>
      </c>
      <c r="G150" s="1">
        <v>34</v>
      </c>
      <c r="H150" s="22">
        <v>8883</v>
      </c>
    </row>
    <row r="151" spans="1:8">
      <c r="A151" t="s">
        <v>1</v>
      </c>
      <c r="B151" t="s">
        <v>176</v>
      </c>
      <c r="C151" s="4">
        <v>1067358</v>
      </c>
      <c r="D151" s="4">
        <v>1207</v>
      </c>
      <c r="E151" s="5">
        <v>42609.34375</v>
      </c>
      <c r="F151" s="4">
        <v>83</v>
      </c>
      <c r="G151" s="1">
        <v>34</v>
      </c>
      <c r="H151" s="22">
        <v>100222.5</v>
      </c>
    </row>
    <row r="152" spans="1:8">
      <c r="A152" t="s">
        <v>1</v>
      </c>
      <c r="B152" t="s">
        <v>177</v>
      </c>
      <c r="C152" s="4">
        <v>1067356</v>
      </c>
      <c r="D152" s="4">
        <v>1202</v>
      </c>
      <c r="E152" s="5">
        <v>42609.63958333333</v>
      </c>
      <c r="F152" s="4">
        <v>134</v>
      </c>
      <c r="G152" s="1">
        <v>34</v>
      </c>
      <c r="H152" s="22">
        <v>161135</v>
      </c>
    </row>
    <row r="153" spans="1:8">
      <c r="A153" t="s">
        <v>1</v>
      </c>
      <c r="B153" t="s">
        <v>178</v>
      </c>
      <c r="C153" s="4">
        <v>1067354</v>
      </c>
      <c r="D153" s="4">
        <v>1480</v>
      </c>
      <c r="E153" s="5">
        <v>42610.038888888892</v>
      </c>
      <c r="F153" s="4">
        <v>6</v>
      </c>
      <c r="G153" s="1">
        <v>34</v>
      </c>
      <c r="H153" s="22">
        <v>8883</v>
      </c>
    </row>
    <row r="154" spans="1:8">
      <c r="A154" t="s">
        <v>1</v>
      </c>
      <c r="B154" t="s">
        <v>179</v>
      </c>
      <c r="C154" s="4">
        <v>1067358</v>
      </c>
      <c r="D154" s="4">
        <v>955</v>
      </c>
      <c r="E154" s="5">
        <v>42610.056250000001</v>
      </c>
      <c r="F154" s="4">
        <v>62</v>
      </c>
      <c r="G154" s="1">
        <v>34</v>
      </c>
      <c r="H154" s="22">
        <v>59241</v>
      </c>
    </row>
    <row r="155" spans="1:8">
      <c r="A155" t="s">
        <v>1</v>
      </c>
      <c r="B155" t="s">
        <v>180</v>
      </c>
      <c r="C155" s="4">
        <v>1067358</v>
      </c>
      <c r="D155" s="4">
        <v>1227</v>
      </c>
      <c r="E155" s="5">
        <v>42610.25</v>
      </c>
      <c r="F155" s="4">
        <v>42</v>
      </c>
      <c r="G155" s="1">
        <v>34</v>
      </c>
      <c r="H155" s="22">
        <v>51555</v>
      </c>
    </row>
    <row r="156" spans="1:8">
      <c r="A156" t="s">
        <v>1</v>
      </c>
      <c r="B156" t="s">
        <v>181</v>
      </c>
      <c r="C156" s="4">
        <v>1067358</v>
      </c>
      <c r="D156" s="4">
        <v>1227</v>
      </c>
      <c r="E156" s="5">
        <v>42610.400000000001</v>
      </c>
      <c r="F156" s="4">
        <v>14</v>
      </c>
      <c r="G156" s="1">
        <v>34</v>
      </c>
      <c r="H156" s="22">
        <v>17185</v>
      </c>
    </row>
    <row r="157" spans="1:8">
      <c r="A157" t="s">
        <v>1</v>
      </c>
      <c r="B157" t="s">
        <v>182</v>
      </c>
      <c r="C157" s="4">
        <v>1067354</v>
      </c>
      <c r="D157" s="4">
        <v>1505</v>
      </c>
      <c r="E157" s="5">
        <v>42610.45</v>
      </c>
      <c r="F157" s="4">
        <v>12</v>
      </c>
      <c r="G157" s="1">
        <v>34</v>
      </c>
      <c r="H157" s="22">
        <v>18066</v>
      </c>
    </row>
    <row r="158" spans="1:8">
      <c r="A158" t="s">
        <v>1</v>
      </c>
      <c r="B158" t="s">
        <v>183</v>
      </c>
      <c r="C158" s="4">
        <v>1067354</v>
      </c>
      <c r="D158" s="4">
        <v>1505</v>
      </c>
      <c r="E158" s="5">
        <v>42610.486111111109</v>
      </c>
      <c r="F158" s="4">
        <v>25</v>
      </c>
      <c r="G158" s="1">
        <v>34</v>
      </c>
      <c r="H158" s="22">
        <v>37637.5</v>
      </c>
    </row>
    <row r="159" spans="1:8">
      <c r="A159" t="s">
        <v>1</v>
      </c>
      <c r="B159" t="s">
        <v>184</v>
      </c>
      <c r="C159" s="4">
        <v>1067358</v>
      </c>
      <c r="D159" s="4">
        <v>1227</v>
      </c>
      <c r="E159" s="5">
        <v>42610.560416666667</v>
      </c>
      <c r="F159" s="4">
        <v>5</v>
      </c>
      <c r="G159" s="1">
        <v>34</v>
      </c>
      <c r="H159" s="22">
        <v>6137.5</v>
      </c>
    </row>
    <row r="160" spans="1:8">
      <c r="A160" t="s">
        <v>1</v>
      </c>
      <c r="B160" t="s">
        <v>185</v>
      </c>
      <c r="C160" s="4">
        <v>1067354</v>
      </c>
      <c r="D160" s="4">
        <v>1505</v>
      </c>
      <c r="E160" s="5">
        <v>42610.577777777777</v>
      </c>
      <c r="F160" s="4">
        <v>68</v>
      </c>
      <c r="G160" s="1">
        <v>34</v>
      </c>
      <c r="H160" s="22">
        <v>102374</v>
      </c>
    </row>
    <row r="161" spans="1:8">
      <c r="A161" t="s">
        <v>1</v>
      </c>
      <c r="B161" t="s">
        <v>186</v>
      </c>
      <c r="C161" s="4">
        <v>1067354</v>
      </c>
      <c r="D161" s="4">
        <v>1390</v>
      </c>
      <c r="E161" s="5">
        <v>42610.779861111114</v>
      </c>
      <c r="F161" s="4">
        <v>14</v>
      </c>
      <c r="G161" s="1">
        <v>34</v>
      </c>
      <c r="H161" s="22">
        <v>19467</v>
      </c>
    </row>
    <row r="162" spans="1:8">
      <c r="A162" t="s">
        <v>1</v>
      </c>
      <c r="B162" t="s">
        <v>187</v>
      </c>
      <c r="C162" s="4">
        <v>1067373</v>
      </c>
      <c r="D162" s="4">
        <v>1144</v>
      </c>
      <c r="E162" s="5">
        <v>42610.821527777778</v>
      </c>
      <c r="F162" s="4">
        <v>51</v>
      </c>
      <c r="G162" s="1">
        <v>34</v>
      </c>
      <c r="H162" s="22">
        <v>58369.5</v>
      </c>
    </row>
    <row r="163" spans="1:8">
      <c r="A163" t="s">
        <v>1</v>
      </c>
      <c r="B163" t="s">
        <v>188</v>
      </c>
      <c r="C163" s="4">
        <v>1067354</v>
      </c>
      <c r="D163" s="4">
        <v>1390</v>
      </c>
      <c r="E163" s="5">
        <v>42611.003472222219</v>
      </c>
      <c r="F163" s="4">
        <v>6</v>
      </c>
      <c r="G163" s="1">
        <v>35</v>
      </c>
      <c r="H163" s="22">
        <v>8343</v>
      </c>
    </row>
    <row r="164" spans="1:8">
      <c r="A164" t="s">
        <v>1</v>
      </c>
      <c r="B164" t="s">
        <v>189</v>
      </c>
      <c r="C164" s="4">
        <v>1067354</v>
      </c>
      <c r="D164" s="4">
        <v>1390</v>
      </c>
      <c r="E164" s="5">
        <v>42611.021527777775</v>
      </c>
      <c r="F164" s="4">
        <v>10</v>
      </c>
      <c r="G164" s="1">
        <v>35</v>
      </c>
      <c r="H164" s="22">
        <v>13905</v>
      </c>
    </row>
    <row r="165" spans="1:8">
      <c r="A165" t="s">
        <v>1</v>
      </c>
      <c r="B165" t="s">
        <v>190</v>
      </c>
      <c r="C165" s="4">
        <v>1067358</v>
      </c>
      <c r="D165" s="4">
        <v>1135</v>
      </c>
      <c r="E165" s="5">
        <v>42611.051388888889</v>
      </c>
      <c r="F165" s="4">
        <v>5</v>
      </c>
      <c r="G165" s="1">
        <v>35</v>
      </c>
      <c r="H165" s="22">
        <v>5677.5</v>
      </c>
    </row>
    <row r="166" spans="1:8">
      <c r="A166" t="s">
        <v>1</v>
      </c>
      <c r="B166" t="s">
        <v>191</v>
      </c>
      <c r="C166" s="4">
        <v>1067354</v>
      </c>
      <c r="D166" s="4">
        <v>1390</v>
      </c>
      <c r="E166" s="5">
        <v>42611.068749999999</v>
      </c>
      <c r="F166" s="4">
        <v>10</v>
      </c>
      <c r="G166" s="1">
        <v>35</v>
      </c>
      <c r="H166" s="22">
        <v>13905</v>
      </c>
    </row>
    <row r="167" spans="1:8">
      <c r="A167" t="s">
        <v>1</v>
      </c>
      <c r="B167" t="s">
        <v>192</v>
      </c>
      <c r="C167" s="4">
        <v>1067354</v>
      </c>
      <c r="D167" s="4">
        <v>1340</v>
      </c>
      <c r="E167" s="5">
        <v>42611.098611111112</v>
      </c>
      <c r="F167" s="4">
        <v>7</v>
      </c>
      <c r="G167" s="1">
        <v>35</v>
      </c>
      <c r="H167" s="22">
        <v>9383.5</v>
      </c>
    </row>
    <row r="168" spans="1:8">
      <c r="A168" t="s">
        <v>1</v>
      </c>
      <c r="B168" t="s">
        <v>193</v>
      </c>
      <c r="C168" s="4">
        <v>1067354</v>
      </c>
      <c r="D168" s="4">
        <v>1555</v>
      </c>
      <c r="E168" s="5">
        <v>42611.124305555553</v>
      </c>
      <c r="F168" s="4">
        <v>20</v>
      </c>
      <c r="G168" s="1">
        <v>35</v>
      </c>
      <c r="H168" s="22">
        <v>31110</v>
      </c>
    </row>
    <row r="169" spans="1:8">
      <c r="A169" t="s">
        <v>1</v>
      </c>
      <c r="B169" t="s">
        <v>194</v>
      </c>
      <c r="C169" s="4">
        <v>1067354</v>
      </c>
      <c r="D169" s="4">
        <v>1555</v>
      </c>
      <c r="E169" s="5">
        <v>42611.184027777781</v>
      </c>
      <c r="F169" s="4">
        <v>6</v>
      </c>
      <c r="G169" s="1">
        <v>35</v>
      </c>
      <c r="H169" s="22">
        <v>9333</v>
      </c>
    </row>
    <row r="170" spans="1:8">
      <c r="A170" t="s">
        <v>1</v>
      </c>
      <c r="B170" t="s">
        <v>195</v>
      </c>
      <c r="C170" s="4">
        <v>1067358</v>
      </c>
      <c r="D170" s="4">
        <v>1267</v>
      </c>
      <c r="E170" s="5">
        <v>42611.20208333333</v>
      </c>
      <c r="F170" s="4">
        <v>12</v>
      </c>
      <c r="G170" s="1">
        <v>35</v>
      </c>
      <c r="H170" s="22">
        <v>15210</v>
      </c>
    </row>
    <row r="171" spans="1:8">
      <c r="A171" t="s">
        <v>1</v>
      </c>
      <c r="B171" t="s">
        <v>196</v>
      </c>
      <c r="C171" s="4">
        <v>1067354</v>
      </c>
      <c r="D171" s="4">
        <v>1555</v>
      </c>
      <c r="E171" s="5">
        <v>42611.244444444441</v>
      </c>
      <c r="F171" s="4">
        <v>6</v>
      </c>
      <c r="G171" s="1">
        <v>35</v>
      </c>
      <c r="H171" s="22">
        <v>9333</v>
      </c>
    </row>
    <row r="172" spans="1:8">
      <c r="A172" t="s">
        <v>1</v>
      </c>
      <c r="B172" t="s">
        <v>197</v>
      </c>
      <c r="C172" s="4">
        <v>1067354</v>
      </c>
      <c r="D172" s="4">
        <v>990</v>
      </c>
      <c r="E172" s="5">
        <v>42611.262499999997</v>
      </c>
      <c r="F172" s="4">
        <v>11</v>
      </c>
      <c r="G172" s="1">
        <v>35</v>
      </c>
      <c r="H172" s="22">
        <v>10895.5</v>
      </c>
    </row>
    <row r="173" spans="1:8">
      <c r="A173" t="s">
        <v>1</v>
      </c>
      <c r="B173" t="s">
        <v>198</v>
      </c>
      <c r="C173" s="4">
        <v>1067358</v>
      </c>
      <c r="D173" s="4">
        <v>1267</v>
      </c>
      <c r="E173" s="5">
        <v>42611.285416666666</v>
      </c>
      <c r="F173" s="4">
        <v>17</v>
      </c>
      <c r="G173" s="1">
        <v>35</v>
      </c>
      <c r="H173" s="22">
        <v>21547.5</v>
      </c>
    </row>
    <row r="174" spans="1:8">
      <c r="A174" t="s">
        <v>1</v>
      </c>
      <c r="B174" t="s">
        <v>199</v>
      </c>
      <c r="C174" s="4">
        <v>1067358</v>
      </c>
      <c r="D174" s="4">
        <v>1267</v>
      </c>
      <c r="E174" s="5">
        <v>42611.345833333333</v>
      </c>
      <c r="F174" s="4">
        <v>14</v>
      </c>
      <c r="G174" s="1">
        <v>35</v>
      </c>
      <c r="H174" s="22">
        <v>17745</v>
      </c>
    </row>
    <row r="175" spans="1:8">
      <c r="A175" t="s">
        <v>1</v>
      </c>
      <c r="B175" t="s">
        <v>200</v>
      </c>
      <c r="C175" s="4">
        <v>1067354</v>
      </c>
      <c r="D175" s="4">
        <v>1555</v>
      </c>
      <c r="E175" s="5">
        <v>42611.395833333336</v>
      </c>
      <c r="F175" s="4">
        <v>24</v>
      </c>
      <c r="G175" s="1">
        <v>35</v>
      </c>
      <c r="H175" s="22">
        <v>37332</v>
      </c>
    </row>
    <row r="176" spans="1:8">
      <c r="A176" t="s">
        <v>1</v>
      </c>
      <c r="B176" t="s">
        <v>296</v>
      </c>
      <c r="C176" s="4">
        <v>1067354</v>
      </c>
      <c r="D176" s="4">
        <v>1505</v>
      </c>
      <c r="E176" s="5">
        <v>42611.467361111114</v>
      </c>
      <c r="F176" s="4">
        <v>16</v>
      </c>
      <c r="G176" s="1">
        <v>35</v>
      </c>
      <c r="H176" s="22">
        <v>24088</v>
      </c>
    </row>
    <row r="177" spans="1:8">
      <c r="A177" t="s">
        <v>2</v>
      </c>
      <c r="B177" t="s">
        <v>72</v>
      </c>
      <c r="C177" s="4">
        <v>1097896</v>
      </c>
      <c r="D177" s="4">
        <v>1465</v>
      </c>
      <c r="E177" s="5">
        <v>42600.34375</v>
      </c>
      <c r="F177" s="4">
        <v>50</v>
      </c>
      <c r="G177" s="1">
        <v>33</v>
      </c>
      <c r="H177" s="22">
        <v>73275</v>
      </c>
    </row>
    <row r="178" spans="1:8">
      <c r="A178" t="s">
        <v>2</v>
      </c>
      <c r="B178" t="s">
        <v>73</v>
      </c>
      <c r="C178" s="4">
        <v>1097896</v>
      </c>
      <c r="D178" s="4">
        <v>1465</v>
      </c>
      <c r="E178" s="5">
        <v>42600.499305555553</v>
      </c>
      <c r="F178" s="4">
        <v>362</v>
      </c>
      <c r="G178" s="1">
        <v>33</v>
      </c>
      <c r="H178" s="22">
        <v>530511</v>
      </c>
    </row>
    <row r="179" spans="1:8">
      <c r="A179" t="s">
        <v>2</v>
      </c>
      <c r="B179" t="s">
        <v>74</v>
      </c>
      <c r="C179" s="4">
        <v>1067373</v>
      </c>
      <c r="D179" s="4">
        <v>1509</v>
      </c>
      <c r="E179" s="5">
        <v>42601.628472222219</v>
      </c>
      <c r="F179" s="4">
        <v>62</v>
      </c>
      <c r="G179" s="1">
        <v>33</v>
      </c>
      <c r="H179" s="22">
        <v>93589</v>
      </c>
    </row>
    <row r="180" spans="1:8">
      <c r="A180" t="s">
        <v>2</v>
      </c>
      <c r="B180" t="s">
        <v>75</v>
      </c>
      <c r="C180" s="4">
        <v>1067373</v>
      </c>
      <c r="D180" s="4">
        <v>1236</v>
      </c>
      <c r="E180" s="5">
        <v>42601.822222222225</v>
      </c>
      <c r="F180" s="4">
        <v>76</v>
      </c>
      <c r="G180" s="1">
        <v>33</v>
      </c>
      <c r="H180" s="22">
        <v>93974</v>
      </c>
    </row>
    <row r="181" spans="1:8">
      <c r="A181" t="s">
        <v>2</v>
      </c>
      <c r="B181" t="s">
        <v>76</v>
      </c>
      <c r="C181" s="4">
        <v>1067373</v>
      </c>
      <c r="D181" s="4">
        <v>1236</v>
      </c>
      <c r="E181" s="5">
        <v>42602.011805555558</v>
      </c>
      <c r="F181" s="4">
        <v>92</v>
      </c>
      <c r="G181" s="1">
        <v>33</v>
      </c>
      <c r="H181" s="22">
        <v>113758</v>
      </c>
    </row>
    <row r="182" spans="1:8">
      <c r="A182" t="s">
        <v>2</v>
      </c>
      <c r="B182" t="s">
        <v>77</v>
      </c>
      <c r="C182" s="4">
        <v>1118549</v>
      </c>
      <c r="D182" s="4">
        <v>1227</v>
      </c>
      <c r="E182" s="5">
        <v>42602.241666666669</v>
      </c>
      <c r="F182" s="4">
        <v>500</v>
      </c>
      <c r="G182" s="1">
        <v>33</v>
      </c>
      <c r="H182" s="22">
        <v>613750</v>
      </c>
    </row>
    <row r="183" spans="1:8">
      <c r="A183" t="s">
        <v>2</v>
      </c>
      <c r="B183" t="s">
        <v>367</v>
      </c>
      <c r="C183" s="4">
        <v>1067358</v>
      </c>
      <c r="D183" s="4">
        <v>1227</v>
      </c>
      <c r="E183" s="5">
        <v>42603.491666666669</v>
      </c>
      <c r="F183" s="4">
        <v>17</v>
      </c>
      <c r="G183" s="1">
        <v>33</v>
      </c>
      <c r="H183" s="22">
        <v>20867.5</v>
      </c>
    </row>
    <row r="184" spans="1:8">
      <c r="A184" t="s">
        <v>2</v>
      </c>
      <c r="B184" t="s">
        <v>79</v>
      </c>
      <c r="C184" s="4">
        <v>1067358</v>
      </c>
      <c r="D184" s="4">
        <v>1227</v>
      </c>
      <c r="E184" s="5">
        <v>42603.534722222219</v>
      </c>
      <c r="F184" s="4">
        <v>3</v>
      </c>
      <c r="G184" s="1">
        <v>33</v>
      </c>
      <c r="H184" s="22">
        <v>3682.5</v>
      </c>
    </row>
    <row r="185" spans="1:8">
      <c r="A185" t="s">
        <v>2</v>
      </c>
      <c r="B185" t="s">
        <v>80</v>
      </c>
      <c r="C185" s="4">
        <v>1097896</v>
      </c>
      <c r="D185" s="4">
        <v>1505</v>
      </c>
      <c r="E185" s="5">
        <v>42603.543749999997</v>
      </c>
      <c r="F185" s="4">
        <v>3</v>
      </c>
      <c r="G185" s="1">
        <v>33</v>
      </c>
      <c r="H185" s="22">
        <v>4516.5</v>
      </c>
    </row>
    <row r="186" spans="1:8">
      <c r="A186" t="s">
        <v>2</v>
      </c>
      <c r="B186" t="s">
        <v>81</v>
      </c>
      <c r="C186" s="4">
        <v>1067354</v>
      </c>
      <c r="D186" s="4">
        <v>1505</v>
      </c>
      <c r="E186" s="5">
        <v>42603.553472222222</v>
      </c>
      <c r="F186" s="4">
        <v>46</v>
      </c>
      <c r="G186" s="1">
        <v>33</v>
      </c>
      <c r="H186" s="22">
        <v>69253</v>
      </c>
    </row>
    <row r="187" spans="1:8">
      <c r="A187" t="s">
        <v>2</v>
      </c>
      <c r="B187" t="s">
        <v>368</v>
      </c>
      <c r="C187" s="4">
        <v>1067354</v>
      </c>
      <c r="D187" s="4">
        <v>1505</v>
      </c>
      <c r="E187" s="5">
        <v>42603.649305555555</v>
      </c>
      <c r="F187" s="4">
        <v>46</v>
      </c>
      <c r="G187" s="1">
        <v>33</v>
      </c>
      <c r="H187" s="22">
        <v>69253</v>
      </c>
    </row>
    <row r="188" spans="1:8">
      <c r="A188" t="s">
        <v>2</v>
      </c>
      <c r="B188" t="s">
        <v>369</v>
      </c>
      <c r="C188" s="4">
        <v>1390828</v>
      </c>
      <c r="D188" s="4">
        <v>1222</v>
      </c>
      <c r="E188" s="5">
        <v>42603.745138888888</v>
      </c>
      <c r="F188" s="4">
        <v>5</v>
      </c>
      <c r="G188" s="1">
        <v>33</v>
      </c>
      <c r="H188" s="22">
        <v>6112.5</v>
      </c>
    </row>
    <row r="189" spans="1:8">
      <c r="A189" t="s">
        <v>2</v>
      </c>
      <c r="B189" t="s">
        <v>370</v>
      </c>
      <c r="C189" s="4">
        <v>1067358</v>
      </c>
      <c r="D189" s="4">
        <v>1227</v>
      </c>
      <c r="E189" s="5">
        <v>42603.760416666664</v>
      </c>
      <c r="F189" s="4">
        <v>11</v>
      </c>
      <c r="G189" s="1">
        <v>33</v>
      </c>
      <c r="H189" s="22">
        <v>13502.5</v>
      </c>
    </row>
    <row r="190" spans="1:8">
      <c r="A190" t="s">
        <v>2</v>
      </c>
      <c r="B190" t="s">
        <v>371</v>
      </c>
      <c r="C190" s="4">
        <v>1067354</v>
      </c>
      <c r="D190" s="4">
        <v>1505</v>
      </c>
      <c r="E190" s="5">
        <v>42603.788194444445</v>
      </c>
      <c r="F190" s="4">
        <v>42</v>
      </c>
      <c r="G190" s="1">
        <v>33</v>
      </c>
      <c r="H190" s="22">
        <v>63231</v>
      </c>
    </row>
    <row r="191" spans="1:8">
      <c r="A191" t="s">
        <v>2</v>
      </c>
      <c r="B191" t="s">
        <v>372</v>
      </c>
      <c r="C191" s="4">
        <v>1067358</v>
      </c>
      <c r="D191" s="4">
        <v>1500</v>
      </c>
      <c r="E191" s="5">
        <v>42603.875694444447</v>
      </c>
      <c r="F191" s="4">
        <v>20</v>
      </c>
      <c r="G191" s="1">
        <v>33</v>
      </c>
      <c r="H191" s="22">
        <v>30010</v>
      </c>
    </row>
    <row r="192" spans="1:8">
      <c r="A192" t="s">
        <v>2</v>
      </c>
      <c r="B192" t="s">
        <v>373</v>
      </c>
      <c r="C192" s="4">
        <v>1067358</v>
      </c>
      <c r="D192" s="4">
        <v>1227</v>
      </c>
      <c r="E192" s="5">
        <v>42603.938194444447</v>
      </c>
      <c r="F192" s="4">
        <v>6</v>
      </c>
      <c r="G192" s="1">
        <v>33</v>
      </c>
      <c r="H192" s="22">
        <v>7365</v>
      </c>
    </row>
    <row r="193" spans="1:8">
      <c r="A193" t="s">
        <v>2</v>
      </c>
      <c r="B193" t="s">
        <v>374</v>
      </c>
      <c r="C193" s="4">
        <v>1067373</v>
      </c>
      <c r="D193" s="4">
        <v>1509</v>
      </c>
      <c r="E193" s="5">
        <v>42603.953472222223</v>
      </c>
      <c r="F193" s="4">
        <v>60</v>
      </c>
      <c r="G193" s="1">
        <v>33</v>
      </c>
      <c r="H193" s="22">
        <v>90570</v>
      </c>
    </row>
    <row r="194" spans="1:8">
      <c r="A194" t="s">
        <v>2</v>
      </c>
      <c r="B194" t="s">
        <v>375</v>
      </c>
      <c r="C194" s="4">
        <v>1067354</v>
      </c>
      <c r="D194" s="4">
        <v>1505</v>
      </c>
      <c r="E194" s="5">
        <v>42604.140972222223</v>
      </c>
      <c r="F194" s="4">
        <v>6</v>
      </c>
      <c r="G194" s="1">
        <v>34</v>
      </c>
      <c r="H194" s="22">
        <v>9033</v>
      </c>
    </row>
    <row r="195" spans="1:8">
      <c r="A195" t="s">
        <v>2</v>
      </c>
      <c r="B195" t="s">
        <v>376</v>
      </c>
      <c r="C195" s="4">
        <v>1067373</v>
      </c>
      <c r="D195" s="4">
        <v>1236</v>
      </c>
      <c r="E195" s="5">
        <v>42604.15347222222</v>
      </c>
      <c r="F195" s="4">
        <v>93</v>
      </c>
      <c r="G195" s="1">
        <v>34</v>
      </c>
      <c r="H195" s="22">
        <v>114994.5</v>
      </c>
    </row>
    <row r="196" spans="1:8">
      <c r="A196" t="s">
        <v>2</v>
      </c>
      <c r="B196" t="s">
        <v>78</v>
      </c>
      <c r="C196" s="4">
        <v>1097896</v>
      </c>
      <c r="D196" s="4">
        <v>1152</v>
      </c>
      <c r="E196" s="5">
        <v>42604.385416666664</v>
      </c>
      <c r="F196" s="4">
        <v>203</v>
      </c>
      <c r="G196" s="1">
        <v>34</v>
      </c>
      <c r="H196" s="22">
        <v>233957.5</v>
      </c>
    </row>
    <row r="197" spans="1:8">
      <c r="A197" t="s">
        <v>2</v>
      </c>
      <c r="B197" t="s">
        <v>366</v>
      </c>
      <c r="C197" s="4">
        <v>1097896</v>
      </c>
      <c r="D197" s="4">
        <v>899</v>
      </c>
      <c r="E197" s="5">
        <v>42604.855555555558</v>
      </c>
      <c r="F197" s="4">
        <v>119</v>
      </c>
      <c r="G197" s="1">
        <v>34</v>
      </c>
      <c r="H197" s="22">
        <v>107040.5</v>
      </c>
    </row>
    <row r="198" spans="1:8">
      <c r="A198" t="s">
        <v>2</v>
      </c>
      <c r="B198" t="s">
        <v>377</v>
      </c>
      <c r="C198" s="4">
        <v>1097896</v>
      </c>
      <c r="D198" s="4">
        <v>1200</v>
      </c>
      <c r="E198" s="5">
        <v>42605.0625</v>
      </c>
      <c r="F198" s="4">
        <v>38</v>
      </c>
      <c r="G198" s="1">
        <v>34</v>
      </c>
      <c r="H198" s="22">
        <v>45619</v>
      </c>
    </row>
    <row r="199" spans="1:8">
      <c r="A199" t="s">
        <v>2</v>
      </c>
      <c r="B199" t="s">
        <v>297</v>
      </c>
      <c r="C199" s="4">
        <v>1067358</v>
      </c>
      <c r="D199" s="4">
        <v>1195</v>
      </c>
      <c r="E199" s="5">
        <v>42605.156944444447</v>
      </c>
      <c r="F199" s="4">
        <v>112</v>
      </c>
      <c r="G199" s="1">
        <v>34</v>
      </c>
      <c r="H199" s="22">
        <v>133896</v>
      </c>
    </row>
    <row r="200" spans="1:8">
      <c r="A200" t="s">
        <v>2</v>
      </c>
      <c r="B200" t="s">
        <v>378</v>
      </c>
      <c r="C200" s="4">
        <v>1097896</v>
      </c>
      <c r="D200" s="4">
        <v>1465</v>
      </c>
      <c r="E200" s="5">
        <v>42605.936805555553</v>
      </c>
      <c r="F200" s="4">
        <v>363</v>
      </c>
      <c r="G200" s="1">
        <v>34</v>
      </c>
      <c r="H200" s="22">
        <v>531976.5</v>
      </c>
    </row>
    <row r="201" spans="1:8">
      <c r="A201" t="s">
        <v>2</v>
      </c>
      <c r="B201" t="s">
        <v>298</v>
      </c>
      <c r="C201" s="4">
        <v>1067358</v>
      </c>
      <c r="D201" s="4">
        <v>915</v>
      </c>
      <c r="E201" s="5">
        <v>42607.068749999999</v>
      </c>
      <c r="F201" s="4">
        <v>44</v>
      </c>
      <c r="G201" s="1">
        <v>34</v>
      </c>
      <c r="H201" s="22">
        <v>40282</v>
      </c>
    </row>
    <row r="202" spans="1:8">
      <c r="A202" t="s">
        <v>2</v>
      </c>
      <c r="B202" t="s">
        <v>379</v>
      </c>
      <c r="C202" s="4">
        <v>1097896</v>
      </c>
      <c r="D202" s="4">
        <v>1480</v>
      </c>
      <c r="E202" s="5">
        <v>42607.151388888888</v>
      </c>
      <c r="F202" s="4">
        <v>98</v>
      </c>
      <c r="G202" s="1">
        <v>34</v>
      </c>
      <c r="H202" s="22">
        <v>145089</v>
      </c>
    </row>
    <row r="203" spans="1:8">
      <c r="A203" t="s">
        <v>2</v>
      </c>
      <c r="B203" t="s">
        <v>7</v>
      </c>
      <c r="C203" s="4">
        <v>1067383</v>
      </c>
      <c r="D203" s="4">
        <v>1184</v>
      </c>
      <c r="E203" s="5">
        <v>42607.460416666669</v>
      </c>
      <c r="F203" s="4">
        <v>15</v>
      </c>
      <c r="G203" s="1">
        <v>34</v>
      </c>
      <c r="H203" s="22">
        <v>17767.5</v>
      </c>
    </row>
    <row r="204" spans="1:8">
      <c r="A204" t="s">
        <v>2</v>
      </c>
      <c r="B204" t="s">
        <v>9</v>
      </c>
      <c r="C204" s="4">
        <v>1067354</v>
      </c>
      <c r="D204" s="4">
        <v>1440</v>
      </c>
      <c r="E204" s="5">
        <v>42607.532638888886</v>
      </c>
      <c r="F204" s="4">
        <v>6</v>
      </c>
      <c r="G204" s="1">
        <v>34</v>
      </c>
      <c r="H204" s="22">
        <v>8643</v>
      </c>
    </row>
    <row r="205" spans="1:8">
      <c r="A205" t="s">
        <v>2</v>
      </c>
      <c r="B205" t="s">
        <v>347</v>
      </c>
      <c r="C205" s="4">
        <v>1067356</v>
      </c>
      <c r="D205" s="4">
        <v>1170</v>
      </c>
      <c r="E205" s="5">
        <v>42614.209722222222</v>
      </c>
      <c r="F205" s="4">
        <v>25</v>
      </c>
      <c r="G205" s="1">
        <v>35</v>
      </c>
      <c r="H205" s="22">
        <v>29262.5</v>
      </c>
    </row>
    <row r="206" spans="1:8">
      <c r="A206" t="s">
        <v>2</v>
      </c>
      <c r="B206" t="s">
        <v>10</v>
      </c>
      <c r="C206" s="4">
        <v>1067383</v>
      </c>
      <c r="D206" s="4">
        <v>1184</v>
      </c>
      <c r="E206" s="5">
        <v>42607.604861111111</v>
      </c>
      <c r="F206" s="4">
        <v>5</v>
      </c>
      <c r="G206" s="1">
        <v>34</v>
      </c>
      <c r="H206" s="22">
        <v>5922.5</v>
      </c>
    </row>
    <row r="207" spans="1:8">
      <c r="A207" t="s">
        <v>2</v>
      </c>
      <c r="B207" t="s">
        <v>380</v>
      </c>
      <c r="C207" s="4">
        <v>1067383</v>
      </c>
      <c r="D207" s="4">
        <v>1184</v>
      </c>
      <c r="E207" s="5">
        <v>42607.62222222222</v>
      </c>
      <c r="F207" s="4">
        <v>55</v>
      </c>
      <c r="G207" s="1">
        <v>34</v>
      </c>
      <c r="H207" s="22">
        <v>65147.5</v>
      </c>
    </row>
    <row r="208" spans="1:8">
      <c r="A208" t="s">
        <v>2</v>
      </c>
      <c r="B208" t="s">
        <v>381</v>
      </c>
      <c r="C208" s="4">
        <v>1067383</v>
      </c>
      <c r="D208" s="4">
        <v>1184</v>
      </c>
      <c r="E208" s="5">
        <v>42607.815972222219</v>
      </c>
      <c r="F208" s="4">
        <v>18</v>
      </c>
      <c r="G208" s="1">
        <v>34</v>
      </c>
      <c r="H208" s="22">
        <v>21321</v>
      </c>
    </row>
    <row r="209" spans="1:8">
      <c r="A209" t="s">
        <v>2</v>
      </c>
      <c r="B209" t="s">
        <v>382</v>
      </c>
      <c r="C209" s="4">
        <v>1067354</v>
      </c>
      <c r="D209" s="4">
        <v>1440</v>
      </c>
      <c r="E209" s="5">
        <v>42607.875694444447</v>
      </c>
      <c r="F209" s="4">
        <v>15</v>
      </c>
      <c r="G209" s="1">
        <v>34</v>
      </c>
      <c r="H209" s="22">
        <v>21607.5</v>
      </c>
    </row>
    <row r="210" spans="1:8">
      <c r="A210" t="s">
        <v>2</v>
      </c>
      <c r="B210" t="s">
        <v>383</v>
      </c>
      <c r="C210" s="4">
        <v>1067383</v>
      </c>
      <c r="D210" s="4">
        <v>1184</v>
      </c>
      <c r="E210" s="5">
        <v>42607.915972222225</v>
      </c>
      <c r="F210" s="4">
        <v>17</v>
      </c>
      <c r="G210" s="1">
        <v>34</v>
      </c>
      <c r="H210" s="22">
        <v>20136.5</v>
      </c>
    </row>
    <row r="211" spans="1:8">
      <c r="A211" t="s">
        <v>2</v>
      </c>
      <c r="B211" t="s">
        <v>384</v>
      </c>
      <c r="C211" s="4">
        <v>1067356</v>
      </c>
      <c r="D211" s="4">
        <v>1170</v>
      </c>
      <c r="E211" s="5">
        <v>42607.970833333333</v>
      </c>
      <c r="F211" s="4">
        <v>54</v>
      </c>
      <c r="G211" s="1">
        <v>34</v>
      </c>
      <c r="H211" s="22">
        <v>63207</v>
      </c>
    </row>
    <row r="212" spans="1:8">
      <c r="A212" t="s">
        <v>2</v>
      </c>
      <c r="B212" t="s">
        <v>385</v>
      </c>
      <c r="C212" s="4">
        <v>1067358</v>
      </c>
      <c r="D212" s="4">
        <v>1007</v>
      </c>
      <c r="E212" s="5">
        <v>42608.143750000003</v>
      </c>
      <c r="F212" s="4">
        <v>6</v>
      </c>
      <c r="G212" s="1">
        <v>34</v>
      </c>
      <c r="H212" s="22">
        <v>6045</v>
      </c>
    </row>
    <row r="213" spans="1:8">
      <c r="A213" t="s">
        <v>2</v>
      </c>
      <c r="B213" t="s">
        <v>386</v>
      </c>
      <c r="C213" s="4">
        <v>1067354</v>
      </c>
      <c r="D213" s="4">
        <v>1230</v>
      </c>
      <c r="E213" s="5">
        <v>42608.163194444445</v>
      </c>
      <c r="F213" s="4">
        <v>12</v>
      </c>
      <c r="G213" s="1">
        <v>34</v>
      </c>
      <c r="H213" s="22">
        <v>14766</v>
      </c>
    </row>
    <row r="214" spans="1:8">
      <c r="A214" t="s">
        <v>2</v>
      </c>
      <c r="B214" t="s">
        <v>387</v>
      </c>
      <c r="C214" s="4">
        <v>1067354</v>
      </c>
      <c r="D214" s="4">
        <v>1232</v>
      </c>
      <c r="E214" s="5">
        <v>42608.195138888892</v>
      </c>
      <c r="F214" s="4">
        <v>12</v>
      </c>
      <c r="G214" s="1">
        <v>34</v>
      </c>
      <c r="H214" s="22">
        <v>14790</v>
      </c>
    </row>
    <row r="215" spans="1:8">
      <c r="A215" t="s">
        <v>2</v>
      </c>
      <c r="B215" t="s">
        <v>388</v>
      </c>
      <c r="C215" s="4">
        <v>1067354</v>
      </c>
      <c r="D215" s="4">
        <v>1505</v>
      </c>
      <c r="E215" s="5">
        <v>42608.222916666666</v>
      </c>
      <c r="F215" s="4">
        <v>24</v>
      </c>
      <c r="G215" s="1">
        <v>34</v>
      </c>
      <c r="H215" s="22">
        <v>36132</v>
      </c>
    </row>
    <row r="216" spans="1:8">
      <c r="A216" t="s">
        <v>2</v>
      </c>
      <c r="B216" t="s">
        <v>389</v>
      </c>
      <c r="C216" s="4">
        <v>1067354</v>
      </c>
      <c r="D216" s="4">
        <v>1505</v>
      </c>
      <c r="E216" s="5">
        <v>42608.293055555558</v>
      </c>
      <c r="F216" s="4">
        <v>17</v>
      </c>
      <c r="G216" s="1">
        <v>34</v>
      </c>
      <c r="H216" s="22">
        <v>25593.5</v>
      </c>
    </row>
    <row r="217" spans="1:8">
      <c r="A217" t="s">
        <v>2</v>
      </c>
      <c r="B217" t="s">
        <v>390</v>
      </c>
      <c r="C217" s="4">
        <v>1067354</v>
      </c>
      <c r="D217" s="4">
        <v>1505</v>
      </c>
      <c r="E217" s="5">
        <v>42608.343055555553</v>
      </c>
      <c r="F217" s="4">
        <v>29</v>
      </c>
      <c r="G217" s="1">
        <v>34</v>
      </c>
      <c r="H217" s="22">
        <v>43659.5</v>
      </c>
    </row>
    <row r="218" spans="1:8">
      <c r="A218" t="s">
        <v>2</v>
      </c>
      <c r="B218" t="s">
        <v>391</v>
      </c>
      <c r="C218" s="4">
        <v>1067373</v>
      </c>
      <c r="D218" s="4">
        <v>1236</v>
      </c>
      <c r="E218" s="5">
        <v>42608.426388888889</v>
      </c>
      <c r="F218" s="4">
        <v>60</v>
      </c>
      <c r="G218" s="1">
        <v>34</v>
      </c>
      <c r="H218" s="22">
        <v>74190</v>
      </c>
    </row>
    <row r="219" spans="1:8">
      <c r="A219" t="s">
        <v>2</v>
      </c>
      <c r="B219" t="s">
        <v>392</v>
      </c>
      <c r="C219" s="4">
        <v>1067373</v>
      </c>
      <c r="D219" s="4">
        <v>1124</v>
      </c>
      <c r="E219" s="5">
        <v>42608.636805555558</v>
      </c>
      <c r="F219" s="4">
        <v>8</v>
      </c>
      <c r="G219" s="1">
        <v>34</v>
      </c>
      <c r="H219" s="22">
        <v>8996</v>
      </c>
    </row>
    <row r="220" spans="1:8">
      <c r="A220" t="s">
        <v>2</v>
      </c>
      <c r="B220" t="s">
        <v>393</v>
      </c>
      <c r="C220" s="4">
        <v>1067356</v>
      </c>
      <c r="D220" s="4">
        <v>1110</v>
      </c>
      <c r="E220" s="5">
        <v>42608.662499999999</v>
      </c>
      <c r="F220" s="4">
        <v>18</v>
      </c>
      <c r="G220" s="1">
        <v>34</v>
      </c>
      <c r="H220" s="22">
        <v>19989</v>
      </c>
    </row>
    <row r="221" spans="1:8">
      <c r="A221" t="s">
        <v>2</v>
      </c>
      <c r="B221" t="s">
        <v>394</v>
      </c>
      <c r="C221" s="4">
        <v>1067354</v>
      </c>
      <c r="D221" s="4">
        <v>1120</v>
      </c>
      <c r="E221" s="5">
        <v>42608.711805555555</v>
      </c>
      <c r="F221" s="4">
        <v>14</v>
      </c>
      <c r="G221" s="1">
        <v>34</v>
      </c>
      <c r="H221" s="22">
        <v>15687</v>
      </c>
    </row>
    <row r="222" spans="1:8">
      <c r="A222" t="s">
        <v>2</v>
      </c>
      <c r="B222" t="s">
        <v>395</v>
      </c>
      <c r="C222" s="4">
        <v>1067354</v>
      </c>
      <c r="D222" s="4">
        <v>1120</v>
      </c>
      <c r="E222" s="5">
        <v>42608.743055555555</v>
      </c>
      <c r="F222" s="4">
        <v>20</v>
      </c>
      <c r="G222" s="1">
        <v>34</v>
      </c>
      <c r="H222" s="22">
        <v>22410</v>
      </c>
    </row>
    <row r="223" spans="1:8">
      <c r="A223" t="s">
        <v>2</v>
      </c>
      <c r="B223" t="s">
        <v>396</v>
      </c>
      <c r="C223" s="4">
        <v>1118549</v>
      </c>
      <c r="D223" s="4">
        <v>1115</v>
      </c>
      <c r="E223" s="5">
        <v>42608.789583333331</v>
      </c>
      <c r="F223" s="4">
        <v>13</v>
      </c>
      <c r="G223" s="1">
        <v>34</v>
      </c>
      <c r="H223" s="22">
        <v>14501.5</v>
      </c>
    </row>
    <row r="224" spans="1:8">
      <c r="A224" t="s">
        <v>2</v>
      </c>
      <c r="B224" t="s">
        <v>397</v>
      </c>
      <c r="C224" s="4">
        <v>1067354</v>
      </c>
      <c r="D224" s="4">
        <v>1120</v>
      </c>
      <c r="E224" s="5">
        <v>42608.835416666669</v>
      </c>
      <c r="F224" s="4">
        <v>50</v>
      </c>
      <c r="G224" s="1">
        <v>34</v>
      </c>
      <c r="H224" s="22">
        <v>56025</v>
      </c>
    </row>
    <row r="225" spans="1:8">
      <c r="A225" t="s">
        <v>2</v>
      </c>
      <c r="B225" t="s">
        <v>398</v>
      </c>
      <c r="C225" s="4">
        <v>1067358</v>
      </c>
      <c r="D225" s="4">
        <v>1115</v>
      </c>
      <c r="E225" s="5">
        <v>42608.95208333333</v>
      </c>
      <c r="F225" s="4">
        <v>12</v>
      </c>
      <c r="G225" s="1">
        <v>34</v>
      </c>
      <c r="H225" s="22">
        <v>13386</v>
      </c>
    </row>
    <row r="226" spans="1:8">
      <c r="A226" t="s">
        <v>2</v>
      </c>
      <c r="B226" t="s">
        <v>399</v>
      </c>
      <c r="C226" s="4">
        <v>1067354</v>
      </c>
      <c r="D226" s="4">
        <v>1365</v>
      </c>
      <c r="E226" s="5">
        <v>42608.993750000001</v>
      </c>
      <c r="F226" s="4">
        <v>36</v>
      </c>
      <c r="G226" s="1">
        <v>34</v>
      </c>
      <c r="H226" s="22">
        <v>49158</v>
      </c>
    </row>
    <row r="227" spans="1:8">
      <c r="A227" t="s">
        <v>2</v>
      </c>
      <c r="B227" t="s">
        <v>400</v>
      </c>
      <c r="C227" s="4">
        <v>1067356</v>
      </c>
      <c r="D227" s="4">
        <v>1009</v>
      </c>
      <c r="E227" s="5">
        <v>42609.099305555559</v>
      </c>
      <c r="F227" s="4">
        <v>17</v>
      </c>
      <c r="G227" s="1">
        <v>34</v>
      </c>
      <c r="H227" s="22">
        <v>17161.5</v>
      </c>
    </row>
    <row r="228" spans="1:8">
      <c r="A228" t="s">
        <v>2</v>
      </c>
      <c r="B228" t="s">
        <v>401</v>
      </c>
      <c r="C228" s="4">
        <v>1067356</v>
      </c>
      <c r="D228" s="4">
        <v>1302</v>
      </c>
      <c r="E228" s="5">
        <v>42609.134027777778</v>
      </c>
      <c r="F228" s="4">
        <v>36</v>
      </c>
      <c r="G228" s="1">
        <v>34</v>
      </c>
      <c r="H228" s="22">
        <v>46890</v>
      </c>
    </row>
    <row r="229" spans="1:8">
      <c r="A229" t="s">
        <v>2</v>
      </c>
      <c r="B229" t="s">
        <v>402</v>
      </c>
      <c r="C229" s="4">
        <v>1097896</v>
      </c>
      <c r="D229" s="4">
        <v>1260</v>
      </c>
      <c r="E229" s="5">
        <v>42609.238888888889</v>
      </c>
      <c r="F229" s="4">
        <v>18</v>
      </c>
      <c r="G229" s="1">
        <v>34</v>
      </c>
      <c r="H229" s="22">
        <v>22689</v>
      </c>
    </row>
    <row r="230" spans="1:8">
      <c r="A230" t="s">
        <v>2</v>
      </c>
      <c r="B230" t="s">
        <v>403</v>
      </c>
      <c r="C230" s="4">
        <v>1067354</v>
      </c>
      <c r="D230" s="4">
        <v>1312</v>
      </c>
      <c r="E230" s="5">
        <v>42609.29791666667</v>
      </c>
      <c r="F230" s="4">
        <v>15</v>
      </c>
      <c r="G230" s="1">
        <v>34</v>
      </c>
      <c r="H230" s="22">
        <v>19687.5</v>
      </c>
    </row>
    <row r="231" spans="1:8">
      <c r="A231" t="s">
        <v>2</v>
      </c>
      <c r="B231" t="s">
        <v>404</v>
      </c>
      <c r="C231" s="4">
        <v>1381111</v>
      </c>
      <c r="D231" s="4">
        <v>1312</v>
      </c>
      <c r="E231" s="5">
        <v>42609.332638888889</v>
      </c>
      <c r="F231" s="4">
        <v>30</v>
      </c>
      <c r="G231" s="1">
        <v>34</v>
      </c>
      <c r="H231" s="22">
        <v>39375</v>
      </c>
    </row>
    <row r="232" spans="1:8">
      <c r="A232" t="s">
        <v>2</v>
      </c>
      <c r="B232" t="s">
        <v>405</v>
      </c>
      <c r="C232" s="4">
        <v>1067354</v>
      </c>
      <c r="D232" s="4">
        <v>1655</v>
      </c>
      <c r="E232" s="5">
        <v>42609.463888888888</v>
      </c>
      <c r="F232" s="4">
        <v>44</v>
      </c>
      <c r="G232" s="1">
        <v>34</v>
      </c>
      <c r="H232" s="22">
        <v>72842</v>
      </c>
    </row>
    <row r="233" spans="1:8">
      <c r="A233" t="s">
        <v>2</v>
      </c>
      <c r="B233" t="s">
        <v>406</v>
      </c>
      <c r="C233" s="4">
        <v>1390828</v>
      </c>
      <c r="D233" s="4">
        <v>1282</v>
      </c>
      <c r="E233" s="5">
        <v>42609.593055555553</v>
      </c>
      <c r="F233" s="4">
        <v>4</v>
      </c>
      <c r="G233" s="1">
        <v>34</v>
      </c>
      <c r="H233" s="22">
        <v>5130</v>
      </c>
    </row>
    <row r="234" spans="1:8">
      <c r="A234" t="s">
        <v>2</v>
      </c>
      <c r="B234" t="s">
        <v>407</v>
      </c>
      <c r="C234" s="4">
        <v>1390828</v>
      </c>
      <c r="D234" s="4">
        <v>1282</v>
      </c>
      <c r="E234" s="5">
        <v>42609.609027777777</v>
      </c>
      <c r="F234" s="4">
        <v>1</v>
      </c>
      <c r="G234" s="1">
        <v>34</v>
      </c>
      <c r="H234" s="22">
        <v>1282.5</v>
      </c>
    </row>
    <row r="235" spans="1:8">
      <c r="A235" t="s">
        <v>2</v>
      </c>
      <c r="B235" t="s">
        <v>408</v>
      </c>
      <c r="C235" s="4">
        <v>1067354</v>
      </c>
      <c r="D235" s="4">
        <v>1290</v>
      </c>
      <c r="E235" s="5">
        <v>42609.613194444442</v>
      </c>
      <c r="F235" s="4">
        <v>12</v>
      </c>
      <c r="G235" s="1">
        <v>34</v>
      </c>
      <c r="H235" s="22">
        <v>15486</v>
      </c>
    </row>
    <row r="236" spans="1:8">
      <c r="A236" t="s">
        <v>2</v>
      </c>
      <c r="B236" t="s">
        <v>409</v>
      </c>
      <c r="C236" s="4">
        <v>1067358</v>
      </c>
      <c r="D236" s="4">
        <v>1287</v>
      </c>
      <c r="E236" s="5">
        <v>42609.645138888889</v>
      </c>
      <c r="F236" s="4">
        <v>5</v>
      </c>
      <c r="G236" s="1">
        <v>34</v>
      </c>
      <c r="H236" s="22">
        <v>6437.5</v>
      </c>
    </row>
    <row r="237" spans="1:8">
      <c r="A237" t="s">
        <v>2</v>
      </c>
      <c r="B237" t="s">
        <v>410</v>
      </c>
      <c r="C237" s="4">
        <v>1067358</v>
      </c>
      <c r="D237" s="4">
        <v>1287</v>
      </c>
      <c r="E237" s="5">
        <v>42609.661111111112</v>
      </c>
      <c r="F237" s="4">
        <v>18</v>
      </c>
      <c r="G237" s="1">
        <v>34</v>
      </c>
      <c r="H237" s="22">
        <v>23175</v>
      </c>
    </row>
    <row r="238" spans="1:8">
      <c r="A238" t="s">
        <v>2</v>
      </c>
      <c r="B238" t="s">
        <v>411</v>
      </c>
      <c r="C238" s="4">
        <v>1067354</v>
      </c>
      <c r="D238" s="4">
        <v>1390</v>
      </c>
      <c r="E238" s="5">
        <v>42609.720138888886</v>
      </c>
      <c r="F238" s="4">
        <v>20</v>
      </c>
      <c r="G238" s="1">
        <v>34</v>
      </c>
      <c r="H238" s="22">
        <v>27810</v>
      </c>
    </row>
    <row r="239" spans="1:8">
      <c r="A239" t="s">
        <v>2</v>
      </c>
      <c r="B239" t="s">
        <v>299</v>
      </c>
      <c r="C239" s="4">
        <v>1067373</v>
      </c>
      <c r="D239" s="4">
        <v>1204</v>
      </c>
      <c r="E239" s="5">
        <v>42609.77847222222</v>
      </c>
      <c r="F239" s="4">
        <v>17</v>
      </c>
      <c r="G239" s="1">
        <v>34</v>
      </c>
      <c r="H239" s="22">
        <v>20476.5</v>
      </c>
    </row>
    <row r="240" spans="1:8">
      <c r="A240" t="s">
        <v>2</v>
      </c>
      <c r="B240" t="s">
        <v>300</v>
      </c>
      <c r="C240" s="4">
        <v>1067354</v>
      </c>
      <c r="D240" s="4">
        <v>1465</v>
      </c>
      <c r="E240" s="5">
        <v>42609.820833333331</v>
      </c>
      <c r="F240" s="4">
        <v>7</v>
      </c>
      <c r="G240" s="1">
        <v>34</v>
      </c>
      <c r="H240" s="22">
        <v>10258.5</v>
      </c>
    </row>
    <row r="241" spans="1:8">
      <c r="A241" t="s">
        <v>2</v>
      </c>
      <c r="B241" t="s">
        <v>301</v>
      </c>
      <c r="C241" s="4">
        <v>1097896</v>
      </c>
      <c r="D241" s="4">
        <v>959</v>
      </c>
      <c r="E241" s="5">
        <v>42609.835416666669</v>
      </c>
      <c r="F241" s="4">
        <v>667</v>
      </c>
      <c r="G241" s="1">
        <v>34</v>
      </c>
      <c r="H241" s="22">
        <v>639986.5</v>
      </c>
    </row>
    <row r="242" spans="1:8">
      <c r="A242" t="s">
        <v>2</v>
      </c>
      <c r="B242" t="s">
        <v>302</v>
      </c>
      <c r="C242" s="4">
        <v>1097896</v>
      </c>
      <c r="D242" s="4">
        <v>1232</v>
      </c>
      <c r="E242" s="5">
        <v>42611.086111111108</v>
      </c>
      <c r="F242" s="4">
        <v>18</v>
      </c>
      <c r="G242" s="1">
        <v>35</v>
      </c>
      <c r="H242" s="22">
        <v>22185</v>
      </c>
    </row>
    <row r="243" spans="1:8">
      <c r="A243" t="s">
        <v>3</v>
      </c>
      <c r="B243" t="s">
        <v>82</v>
      </c>
      <c r="C243" s="4">
        <v>1067354</v>
      </c>
      <c r="D243" s="4">
        <v>1440</v>
      </c>
      <c r="E243" s="5">
        <v>42600.344444444447</v>
      </c>
      <c r="F243" s="4">
        <v>6</v>
      </c>
      <c r="G243" s="1">
        <v>33</v>
      </c>
      <c r="H243" s="22">
        <v>8643</v>
      </c>
    </row>
    <row r="244" spans="1:8">
      <c r="A244" t="s">
        <v>3</v>
      </c>
      <c r="B244" t="s">
        <v>83</v>
      </c>
      <c r="C244" s="4">
        <v>1067354</v>
      </c>
      <c r="D244" s="4">
        <v>1440</v>
      </c>
      <c r="E244" s="5">
        <v>42600.365277777775</v>
      </c>
      <c r="F244" s="4">
        <v>258</v>
      </c>
      <c r="G244" s="1">
        <v>33</v>
      </c>
      <c r="H244" s="22">
        <v>371649</v>
      </c>
    </row>
    <row r="245" spans="1:8">
      <c r="A245" t="s">
        <v>3</v>
      </c>
      <c r="B245" t="s">
        <v>84</v>
      </c>
      <c r="C245" s="4">
        <v>1067354</v>
      </c>
      <c r="D245" s="4">
        <v>1440</v>
      </c>
      <c r="E245" s="5">
        <v>42601.448611111111</v>
      </c>
      <c r="F245" s="4">
        <v>229</v>
      </c>
      <c r="G245" s="1">
        <v>33</v>
      </c>
      <c r="H245" s="22">
        <v>329874.5</v>
      </c>
    </row>
    <row r="246" spans="1:8">
      <c r="A246" t="s">
        <v>3</v>
      </c>
      <c r="B246" t="s">
        <v>85</v>
      </c>
      <c r="C246" s="4">
        <v>1067354</v>
      </c>
      <c r="D246" s="4">
        <v>1440</v>
      </c>
      <c r="E246" s="5">
        <v>42600.344444444447</v>
      </c>
      <c r="F246" s="4">
        <v>48</v>
      </c>
      <c r="G246" s="1">
        <v>33</v>
      </c>
      <c r="H246" s="22">
        <v>69144</v>
      </c>
    </row>
    <row r="247" spans="1:8">
      <c r="A247" t="s">
        <v>3</v>
      </c>
      <c r="B247" t="s">
        <v>86</v>
      </c>
      <c r="C247" s="4">
        <v>1067354</v>
      </c>
      <c r="D247" s="4">
        <v>1440</v>
      </c>
      <c r="E247" s="5">
        <v>42600.546527777777</v>
      </c>
      <c r="F247" s="4">
        <v>48</v>
      </c>
      <c r="G247" s="1">
        <v>33</v>
      </c>
      <c r="H247" s="22">
        <v>69144</v>
      </c>
    </row>
    <row r="248" spans="1:8">
      <c r="A248" t="s">
        <v>3</v>
      </c>
      <c r="B248" t="s">
        <v>89</v>
      </c>
      <c r="C248" s="4">
        <v>1067358</v>
      </c>
      <c r="D248" s="4">
        <v>1175</v>
      </c>
      <c r="E248" s="5">
        <v>42600.747916666667</v>
      </c>
      <c r="F248" s="4">
        <v>156</v>
      </c>
      <c r="G248" s="1">
        <v>33</v>
      </c>
      <c r="H248" s="22">
        <v>183378</v>
      </c>
    </row>
    <row r="249" spans="1:8">
      <c r="A249" t="s">
        <v>3</v>
      </c>
      <c r="B249" t="s">
        <v>87</v>
      </c>
      <c r="C249" s="4">
        <v>1067373</v>
      </c>
      <c r="D249" s="4">
        <v>1184</v>
      </c>
      <c r="E249" s="5">
        <v>42601.536111111112</v>
      </c>
      <c r="F249" s="4">
        <v>79</v>
      </c>
      <c r="G249" s="1">
        <v>33</v>
      </c>
      <c r="H249" s="22">
        <v>93575.5</v>
      </c>
    </row>
    <row r="250" spans="1:8">
      <c r="A250" t="s">
        <v>3</v>
      </c>
      <c r="B250" t="s">
        <v>88</v>
      </c>
      <c r="C250" s="4">
        <v>1067373</v>
      </c>
      <c r="D250" s="4">
        <v>1444</v>
      </c>
      <c r="E250" s="5">
        <v>42601.934027777781</v>
      </c>
      <c r="F250" s="4">
        <v>381</v>
      </c>
      <c r="G250" s="1">
        <v>33</v>
      </c>
      <c r="H250" s="22">
        <v>550354.5</v>
      </c>
    </row>
    <row r="251" spans="1:8">
      <c r="A251" t="s">
        <v>3</v>
      </c>
      <c r="B251" t="s">
        <v>90</v>
      </c>
      <c r="C251" s="4">
        <v>1067383</v>
      </c>
      <c r="D251" s="4">
        <v>1204</v>
      </c>
      <c r="E251" s="5">
        <v>42603.134722222225</v>
      </c>
      <c r="F251" s="4">
        <v>25</v>
      </c>
      <c r="G251" s="1">
        <v>33</v>
      </c>
      <c r="H251" s="22">
        <v>30112.5</v>
      </c>
    </row>
    <row r="252" spans="1:8">
      <c r="A252" t="s">
        <v>3</v>
      </c>
      <c r="B252" t="s">
        <v>317</v>
      </c>
      <c r="C252" s="4">
        <v>1067383</v>
      </c>
      <c r="D252" s="4">
        <v>1204</v>
      </c>
      <c r="E252" s="5">
        <v>42603.197916666664</v>
      </c>
      <c r="F252" s="4">
        <v>28</v>
      </c>
      <c r="G252" s="1">
        <v>33</v>
      </c>
      <c r="H252" s="22">
        <v>33726</v>
      </c>
    </row>
    <row r="253" spans="1:8">
      <c r="A253" t="s">
        <v>3</v>
      </c>
      <c r="B253" t="s">
        <v>91</v>
      </c>
      <c r="C253" s="4">
        <v>1118549</v>
      </c>
      <c r="D253" s="4">
        <v>1207</v>
      </c>
      <c r="E253" s="5">
        <v>42603.268055555556</v>
      </c>
      <c r="F253" s="4">
        <v>180</v>
      </c>
      <c r="G253" s="1">
        <v>33</v>
      </c>
      <c r="H253" s="22">
        <v>217350</v>
      </c>
    </row>
    <row r="254" spans="1:8">
      <c r="A254" t="s">
        <v>3</v>
      </c>
      <c r="B254" t="s">
        <v>92</v>
      </c>
      <c r="C254" s="4">
        <v>1067358</v>
      </c>
      <c r="D254" s="4">
        <v>1227</v>
      </c>
      <c r="E254" s="5">
        <v>42603.722222222219</v>
      </c>
      <c r="F254" s="4">
        <v>7</v>
      </c>
      <c r="G254" s="1">
        <v>33</v>
      </c>
      <c r="H254" s="22">
        <v>8592.5</v>
      </c>
    </row>
    <row r="255" spans="1:8">
      <c r="A255" t="s">
        <v>3</v>
      </c>
      <c r="B255" t="s">
        <v>93</v>
      </c>
      <c r="C255" s="4">
        <v>1067373</v>
      </c>
      <c r="D255" s="4">
        <v>1236</v>
      </c>
      <c r="E255" s="5">
        <v>42603.739583333336</v>
      </c>
      <c r="F255" s="4">
        <v>150</v>
      </c>
      <c r="G255" s="1">
        <v>33</v>
      </c>
      <c r="H255" s="22">
        <v>185475</v>
      </c>
    </row>
    <row r="256" spans="1:8">
      <c r="A256" t="s">
        <v>3</v>
      </c>
      <c r="B256" t="s">
        <v>94</v>
      </c>
      <c r="C256" s="4">
        <v>1067358</v>
      </c>
      <c r="D256" s="4">
        <v>1227</v>
      </c>
      <c r="E256" s="5">
        <v>42604.118750000001</v>
      </c>
      <c r="F256" s="4">
        <v>184</v>
      </c>
      <c r="G256" s="1">
        <v>34</v>
      </c>
      <c r="H256" s="22">
        <v>225860</v>
      </c>
    </row>
    <row r="257" spans="1:8">
      <c r="A257" t="s">
        <v>3</v>
      </c>
      <c r="B257" t="s">
        <v>95</v>
      </c>
      <c r="C257" s="4">
        <v>1067354</v>
      </c>
      <c r="D257" s="4">
        <v>1505</v>
      </c>
      <c r="E257" s="5">
        <v>42604.583333333336</v>
      </c>
      <c r="F257" s="4">
        <v>180</v>
      </c>
      <c r="G257" s="1">
        <v>34</v>
      </c>
      <c r="H257" s="22">
        <v>270990</v>
      </c>
    </row>
    <row r="258" spans="1:8">
      <c r="A258" t="s">
        <v>3</v>
      </c>
      <c r="B258" t="s">
        <v>96</v>
      </c>
      <c r="C258" s="4">
        <v>1067354</v>
      </c>
      <c r="D258" s="4">
        <v>1505</v>
      </c>
      <c r="E258" s="5">
        <v>42604.961805555555</v>
      </c>
      <c r="F258" s="4">
        <v>282</v>
      </c>
      <c r="G258" s="1">
        <v>34</v>
      </c>
      <c r="H258" s="22">
        <v>424551</v>
      </c>
    </row>
    <row r="259" spans="1:8">
      <c r="A259" t="s">
        <v>3</v>
      </c>
      <c r="B259" t="s">
        <v>304</v>
      </c>
      <c r="C259" s="4">
        <v>1067383</v>
      </c>
      <c r="D259" s="4">
        <v>1204</v>
      </c>
      <c r="E259" s="5">
        <v>42605.555555555555</v>
      </c>
      <c r="F259" s="4">
        <v>145</v>
      </c>
      <c r="G259" s="1">
        <v>34</v>
      </c>
      <c r="H259" s="22">
        <v>174652.5</v>
      </c>
    </row>
    <row r="260" spans="1:8">
      <c r="A260" t="s">
        <v>3</v>
      </c>
      <c r="B260" t="s">
        <v>308</v>
      </c>
      <c r="C260" s="4">
        <v>1067358</v>
      </c>
      <c r="D260" s="4">
        <v>1175</v>
      </c>
      <c r="E260" s="5">
        <v>42605.921527777777</v>
      </c>
      <c r="F260" s="4">
        <v>26</v>
      </c>
      <c r="G260" s="1">
        <v>34</v>
      </c>
      <c r="H260" s="22">
        <v>30563</v>
      </c>
    </row>
    <row r="261" spans="1:8">
      <c r="A261" t="s">
        <v>3</v>
      </c>
      <c r="B261" t="s">
        <v>310</v>
      </c>
      <c r="C261" s="4">
        <v>1067358</v>
      </c>
      <c r="D261" s="4">
        <v>1175</v>
      </c>
      <c r="E261" s="5">
        <v>42606.052777777775</v>
      </c>
      <c r="F261" s="4">
        <v>5</v>
      </c>
      <c r="G261" s="1">
        <v>34</v>
      </c>
      <c r="H261" s="22">
        <v>5877.5</v>
      </c>
    </row>
    <row r="262" spans="1:8">
      <c r="A262" t="s">
        <v>3</v>
      </c>
      <c r="B262" t="s">
        <v>316</v>
      </c>
      <c r="C262" s="4">
        <v>1067383</v>
      </c>
      <c r="D262" s="4">
        <v>1204</v>
      </c>
      <c r="E262" s="5">
        <v>42606.077777777777</v>
      </c>
      <c r="F262" s="4">
        <v>34</v>
      </c>
      <c r="G262" s="1">
        <v>34</v>
      </c>
      <c r="H262" s="22">
        <v>40953</v>
      </c>
    </row>
    <row r="263" spans="1:8">
      <c r="A263" t="s">
        <v>3</v>
      </c>
      <c r="B263" t="s">
        <v>313</v>
      </c>
      <c r="C263" s="4">
        <v>1067373</v>
      </c>
      <c r="D263" s="4">
        <v>1184</v>
      </c>
      <c r="E263" s="5">
        <v>42606.249305555553</v>
      </c>
      <c r="F263" s="4">
        <v>76</v>
      </c>
      <c r="G263" s="1">
        <v>34</v>
      </c>
      <c r="H263" s="22">
        <v>90022</v>
      </c>
    </row>
    <row r="264" spans="1:8">
      <c r="A264" t="s">
        <v>3</v>
      </c>
      <c r="B264" t="s">
        <v>305</v>
      </c>
      <c r="C264" s="4">
        <v>1067358</v>
      </c>
      <c r="D264" s="4">
        <v>1175</v>
      </c>
      <c r="E264" s="5">
        <v>42606.633333333331</v>
      </c>
      <c r="F264" s="4">
        <v>39</v>
      </c>
      <c r="G264" s="1">
        <v>34</v>
      </c>
      <c r="H264" s="22">
        <v>45844.5</v>
      </c>
    </row>
    <row r="265" spans="1:8">
      <c r="A265" t="s">
        <v>3</v>
      </c>
      <c r="B265" t="s">
        <v>306</v>
      </c>
      <c r="C265" s="4">
        <v>1067354</v>
      </c>
      <c r="D265" s="4">
        <v>1440</v>
      </c>
      <c r="E265" s="5">
        <v>42606.830555555556</v>
      </c>
      <c r="F265" s="4">
        <v>191</v>
      </c>
      <c r="G265" s="1">
        <v>34</v>
      </c>
      <c r="H265" s="22">
        <v>275135.5</v>
      </c>
    </row>
    <row r="266" spans="1:8">
      <c r="A266" t="s">
        <v>3</v>
      </c>
      <c r="B266" t="s">
        <v>307</v>
      </c>
      <c r="C266" s="4">
        <v>1067358</v>
      </c>
      <c r="D266" s="4">
        <v>1435</v>
      </c>
      <c r="E266" s="5">
        <v>42607.634027777778</v>
      </c>
      <c r="F266" s="4">
        <v>77</v>
      </c>
      <c r="G266" s="1">
        <v>34</v>
      </c>
      <c r="H266" s="22">
        <v>110533.5</v>
      </c>
    </row>
    <row r="267" spans="1:8">
      <c r="A267" t="s">
        <v>3</v>
      </c>
      <c r="B267" t="s">
        <v>311</v>
      </c>
      <c r="C267" s="4">
        <v>1118549</v>
      </c>
      <c r="D267" s="4">
        <v>1175</v>
      </c>
      <c r="E267" s="5">
        <v>42608.120138888888</v>
      </c>
      <c r="F267" s="4">
        <v>48</v>
      </c>
      <c r="G267" s="1">
        <v>34</v>
      </c>
      <c r="H267" s="22">
        <v>56424</v>
      </c>
    </row>
    <row r="268" spans="1:8">
      <c r="A268" t="s">
        <v>3</v>
      </c>
      <c r="B268" t="s">
        <v>315</v>
      </c>
      <c r="C268" s="4">
        <v>1067373</v>
      </c>
      <c r="D268" s="4">
        <v>1444</v>
      </c>
      <c r="E268" s="5">
        <v>42605.921527777777</v>
      </c>
      <c r="F268" s="4">
        <v>321</v>
      </c>
      <c r="G268" s="1">
        <v>34</v>
      </c>
      <c r="H268" s="22">
        <v>463684.5</v>
      </c>
    </row>
    <row r="269" spans="1:8">
      <c r="A269" t="s">
        <v>3</v>
      </c>
      <c r="B269" t="s">
        <v>314</v>
      </c>
      <c r="C269" s="4">
        <v>1067373</v>
      </c>
      <c r="D269" s="4">
        <v>1184</v>
      </c>
      <c r="E269" s="5">
        <v>42607.943749999999</v>
      </c>
      <c r="F269" s="4">
        <v>77</v>
      </c>
      <c r="G269" s="1">
        <v>34</v>
      </c>
      <c r="H269" s="22">
        <v>91206.5</v>
      </c>
    </row>
    <row r="270" spans="1:8">
      <c r="A270" t="s">
        <v>3</v>
      </c>
      <c r="B270" t="s">
        <v>312</v>
      </c>
      <c r="C270" s="4">
        <v>1067354</v>
      </c>
      <c r="D270" s="4">
        <v>1440</v>
      </c>
      <c r="E270" s="5">
        <v>42608.331944444442</v>
      </c>
      <c r="F270" s="4">
        <v>282</v>
      </c>
      <c r="G270" s="1">
        <v>34</v>
      </c>
      <c r="H270" s="22">
        <v>406221</v>
      </c>
    </row>
    <row r="271" spans="1:8">
      <c r="A271" t="s">
        <v>3</v>
      </c>
      <c r="B271" t="s">
        <v>318</v>
      </c>
      <c r="C271" s="4">
        <v>1067356</v>
      </c>
      <c r="D271" s="4">
        <v>1202</v>
      </c>
      <c r="E271" s="5">
        <v>42608.925694444442</v>
      </c>
      <c r="F271" s="4">
        <v>36</v>
      </c>
      <c r="G271" s="1">
        <v>34</v>
      </c>
      <c r="H271" s="22">
        <v>43290</v>
      </c>
    </row>
    <row r="272" spans="1:8">
      <c r="A272" t="s">
        <v>3</v>
      </c>
      <c r="B272" t="s">
        <v>319</v>
      </c>
      <c r="C272" s="4">
        <v>1067358</v>
      </c>
      <c r="D272" s="4">
        <v>1475</v>
      </c>
      <c r="E272" s="5">
        <v>42609.001388888886</v>
      </c>
      <c r="F272" s="4">
        <v>87</v>
      </c>
      <c r="G272" s="1">
        <v>34</v>
      </c>
      <c r="H272" s="22">
        <v>128368.5</v>
      </c>
    </row>
    <row r="273" spans="1:8">
      <c r="A273" t="s">
        <v>3</v>
      </c>
      <c r="B273" t="s">
        <v>320</v>
      </c>
      <c r="C273" s="4">
        <v>1067358</v>
      </c>
      <c r="D273" s="4">
        <v>1207</v>
      </c>
      <c r="E273" s="5">
        <v>42609.275694444441</v>
      </c>
      <c r="F273" s="4">
        <v>27</v>
      </c>
      <c r="G273" s="1">
        <v>34</v>
      </c>
      <c r="H273" s="22">
        <v>32602.5</v>
      </c>
    </row>
    <row r="274" spans="1:8">
      <c r="A274" t="s">
        <v>3</v>
      </c>
      <c r="B274" t="s">
        <v>321</v>
      </c>
      <c r="C274" s="4">
        <v>1067383</v>
      </c>
      <c r="D274" s="4">
        <v>1216</v>
      </c>
      <c r="E274" s="6">
        <v>42609.34375</v>
      </c>
      <c r="F274" s="4">
        <v>6</v>
      </c>
      <c r="G274" s="1">
        <v>34</v>
      </c>
      <c r="H274" s="22">
        <v>7299</v>
      </c>
    </row>
    <row r="275" spans="1:8">
      <c r="A275" t="s">
        <v>3</v>
      </c>
      <c r="B275" t="s">
        <v>322</v>
      </c>
      <c r="C275" s="4">
        <v>1067354</v>
      </c>
      <c r="D275" s="4">
        <v>1480</v>
      </c>
      <c r="E275" s="5">
        <v>42609.359027777777</v>
      </c>
      <c r="F275" s="4">
        <v>6</v>
      </c>
      <c r="G275" s="1">
        <v>34</v>
      </c>
      <c r="H275" s="22">
        <v>8883</v>
      </c>
    </row>
    <row r="276" spans="1:8">
      <c r="A276" t="s">
        <v>3</v>
      </c>
      <c r="B276" t="s">
        <v>323</v>
      </c>
      <c r="C276" s="4">
        <v>1118549</v>
      </c>
      <c r="D276" s="4">
        <v>1207</v>
      </c>
      <c r="E276" s="5">
        <v>42609.371527777781</v>
      </c>
      <c r="F276" s="4">
        <v>184</v>
      </c>
      <c r="G276" s="1">
        <v>34</v>
      </c>
      <c r="H276" s="22">
        <v>222180</v>
      </c>
    </row>
    <row r="277" spans="1:8">
      <c r="A277" t="s">
        <v>3</v>
      </c>
      <c r="B277" t="s">
        <v>324</v>
      </c>
      <c r="C277" s="4">
        <v>1067356</v>
      </c>
      <c r="D277" s="4">
        <v>1222</v>
      </c>
      <c r="E277" s="5">
        <v>42609.836111111108</v>
      </c>
      <c r="F277" s="4">
        <v>8</v>
      </c>
      <c r="G277" s="1">
        <v>34</v>
      </c>
      <c r="H277" s="22">
        <v>9780</v>
      </c>
    </row>
    <row r="278" spans="1:8">
      <c r="A278" t="s">
        <v>3</v>
      </c>
      <c r="B278" t="s">
        <v>325</v>
      </c>
      <c r="C278" s="4">
        <v>1067358</v>
      </c>
      <c r="D278" s="4">
        <v>1227</v>
      </c>
      <c r="E278" s="5">
        <v>42609.853472222225</v>
      </c>
      <c r="F278" s="4">
        <v>33</v>
      </c>
      <c r="G278" s="1">
        <v>34</v>
      </c>
      <c r="H278" s="22">
        <v>40507.5</v>
      </c>
    </row>
    <row r="279" spans="1:8">
      <c r="A279" t="s">
        <v>3</v>
      </c>
      <c r="B279" t="s">
        <v>326</v>
      </c>
      <c r="C279" s="4">
        <v>1067354</v>
      </c>
      <c r="D279" s="4">
        <v>1505</v>
      </c>
      <c r="E279" s="5">
        <v>42609.936805555553</v>
      </c>
      <c r="F279" s="4">
        <v>40</v>
      </c>
      <c r="G279" s="1">
        <v>34</v>
      </c>
      <c r="H279" s="22">
        <v>60220</v>
      </c>
    </row>
    <row r="280" spans="1:8">
      <c r="A280" t="s">
        <v>3</v>
      </c>
      <c r="B280" t="s">
        <v>327</v>
      </c>
      <c r="C280" s="4">
        <v>1067373</v>
      </c>
      <c r="D280" s="4">
        <v>1236</v>
      </c>
      <c r="E280" s="5">
        <v>42610.020833333336</v>
      </c>
      <c r="F280" s="4">
        <v>61</v>
      </c>
      <c r="G280" s="1">
        <v>34</v>
      </c>
      <c r="H280" s="22">
        <v>75426.5</v>
      </c>
    </row>
    <row r="281" spans="1:8">
      <c r="A281" t="s">
        <v>3</v>
      </c>
      <c r="B281" t="s">
        <v>328</v>
      </c>
      <c r="C281" s="4">
        <v>1067354</v>
      </c>
      <c r="D281" s="4">
        <v>1505</v>
      </c>
      <c r="E281" s="5">
        <v>42610.175000000003</v>
      </c>
      <c r="F281" s="4">
        <v>37</v>
      </c>
      <c r="G281" s="1">
        <v>34</v>
      </c>
      <c r="H281" s="22">
        <v>55703.5</v>
      </c>
    </row>
    <row r="282" spans="1:8">
      <c r="A282" t="s">
        <v>3</v>
      </c>
      <c r="B282" t="s">
        <v>329</v>
      </c>
      <c r="C282" s="4">
        <v>1067358</v>
      </c>
      <c r="D282" s="4">
        <v>1227</v>
      </c>
      <c r="E282" s="5">
        <v>42610.25277777778</v>
      </c>
      <c r="F282" s="4">
        <v>40</v>
      </c>
      <c r="G282" s="1">
        <v>34</v>
      </c>
      <c r="H282" s="22">
        <v>49100</v>
      </c>
    </row>
    <row r="283" spans="1:8">
      <c r="A283" t="s">
        <v>3</v>
      </c>
      <c r="B283" t="s">
        <v>330</v>
      </c>
      <c r="C283" s="4">
        <v>1067354</v>
      </c>
      <c r="D283" s="4">
        <v>1505</v>
      </c>
      <c r="E283" s="5">
        <v>42610.353472222225</v>
      </c>
      <c r="F283" s="4">
        <v>23</v>
      </c>
      <c r="G283" s="1">
        <v>34</v>
      </c>
      <c r="H283" s="22">
        <v>34626.5</v>
      </c>
    </row>
    <row r="284" spans="1:8">
      <c r="A284" t="s">
        <v>3</v>
      </c>
      <c r="B284" t="s">
        <v>331</v>
      </c>
      <c r="C284" s="4">
        <v>1067358</v>
      </c>
      <c r="D284" s="4">
        <v>1227</v>
      </c>
      <c r="E284" s="5">
        <v>42610.402083333334</v>
      </c>
      <c r="F284" s="4">
        <v>5</v>
      </c>
      <c r="G284" s="1">
        <v>34</v>
      </c>
      <c r="H284" s="22">
        <v>6137.5</v>
      </c>
    </row>
    <row r="285" spans="1:8">
      <c r="A285" t="s">
        <v>3</v>
      </c>
      <c r="B285" t="s">
        <v>332</v>
      </c>
      <c r="C285" s="4">
        <v>1067354</v>
      </c>
      <c r="D285" s="4">
        <v>1505</v>
      </c>
      <c r="E285" s="5">
        <v>42610.414583333331</v>
      </c>
      <c r="F285" s="4">
        <v>234</v>
      </c>
      <c r="G285" s="1">
        <v>34</v>
      </c>
      <c r="H285" s="22">
        <v>352287</v>
      </c>
    </row>
    <row r="286" spans="1:8">
      <c r="A286" t="s">
        <v>3</v>
      </c>
      <c r="B286" t="s">
        <v>333</v>
      </c>
      <c r="C286" s="4">
        <v>1067358</v>
      </c>
      <c r="D286" s="4">
        <v>1227</v>
      </c>
      <c r="E286" s="5">
        <v>42610.906944444447</v>
      </c>
      <c r="F286" s="4">
        <v>9</v>
      </c>
      <c r="G286" s="1">
        <v>34</v>
      </c>
      <c r="H286" s="22">
        <v>11047.5</v>
      </c>
    </row>
    <row r="287" spans="1:8">
      <c r="A287" t="s">
        <v>3</v>
      </c>
      <c r="B287" t="s">
        <v>334</v>
      </c>
      <c r="C287" s="4">
        <v>1067354</v>
      </c>
      <c r="D287" s="4">
        <v>1505</v>
      </c>
      <c r="E287" s="5">
        <v>42610.929861111108</v>
      </c>
      <c r="F287" s="4">
        <v>11</v>
      </c>
      <c r="G287" s="1">
        <v>34</v>
      </c>
      <c r="H287" s="22">
        <v>16560.5</v>
      </c>
    </row>
    <row r="288" spans="1:8">
      <c r="A288" t="s">
        <v>3</v>
      </c>
      <c r="B288" t="s">
        <v>335</v>
      </c>
      <c r="C288" s="4">
        <v>1067358</v>
      </c>
      <c r="D288" s="4">
        <v>1227</v>
      </c>
      <c r="E288" s="5">
        <v>42610.952777777777</v>
      </c>
      <c r="F288" s="4">
        <v>34</v>
      </c>
      <c r="G288" s="1">
        <v>34</v>
      </c>
      <c r="H288" s="22">
        <v>41735</v>
      </c>
    </row>
    <row r="289" spans="1:8">
      <c r="A289" t="s">
        <v>3</v>
      </c>
      <c r="B289" t="s">
        <v>412</v>
      </c>
      <c r="C289" s="4">
        <v>1067354</v>
      </c>
      <c r="D289" s="4">
        <v>1390</v>
      </c>
      <c r="E289" s="5">
        <v>42611.038888888892</v>
      </c>
      <c r="F289" s="4">
        <v>11</v>
      </c>
      <c r="G289" s="1">
        <v>35</v>
      </c>
      <c r="H289" s="22">
        <v>15295.5</v>
      </c>
    </row>
    <row r="290" spans="1:8">
      <c r="A290" t="s">
        <v>3</v>
      </c>
      <c r="B290" t="s">
        <v>337</v>
      </c>
      <c r="C290" s="4">
        <v>1067354</v>
      </c>
      <c r="D290" s="4">
        <v>1390</v>
      </c>
      <c r="E290" s="5">
        <v>42611.061805555553</v>
      </c>
      <c r="F290" s="4">
        <v>11</v>
      </c>
      <c r="G290" s="1">
        <v>35</v>
      </c>
      <c r="H290" s="22">
        <v>15295.5</v>
      </c>
    </row>
    <row r="291" spans="1:8">
      <c r="A291" t="s">
        <v>3</v>
      </c>
      <c r="B291" t="s">
        <v>336</v>
      </c>
      <c r="C291" s="4">
        <v>1067373</v>
      </c>
      <c r="D291" s="4">
        <v>1144</v>
      </c>
      <c r="E291" s="5">
        <v>42611.084722222222</v>
      </c>
      <c r="F291" s="4">
        <v>45</v>
      </c>
      <c r="G291" s="1">
        <v>35</v>
      </c>
      <c r="H291" s="22">
        <v>51502.5</v>
      </c>
    </row>
    <row r="292" spans="1:8">
      <c r="A292" t="s">
        <v>3</v>
      </c>
      <c r="B292" t="s">
        <v>338</v>
      </c>
      <c r="C292" s="4">
        <v>1067354</v>
      </c>
      <c r="D292" s="4">
        <v>1555</v>
      </c>
      <c r="E292" s="5">
        <v>42611.197916666664</v>
      </c>
      <c r="F292" s="4">
        <v>11</v>
      </c>
      <c r="G292" s="1">
        <v>35</v>
      </c>
      <c r="H292" s="22">
        <v>17110.5</v>
      </c>
    </row>
    <row r="293" spans="1:8">
      <c r="A293" t="s">
        <v>3</v>
      </c>
      <c r="B293" t="s">
        <v>339</v>
      </c>
      <c r="C293" s="4">
        <v>1067358</v>
      </c>
      <c r="D293" s="4">
        <v>1267</v>
      </c>
      <c r="E293" s="5">
        <v>42611.22152777778</v>
      </c>
      <c r="F293" s="4">
        <v>25</v>
      </c>
      <c r="G293" s="1">
        <v>35</v>
      </c>
      <c r="H293" s="22">
        <v>31687.5</v>
      </c>
    </row>
    <row r="294" spans="1:8">
      <c r="A294" t="s">
        <v>3</v>
      </c>
      <c r="B294" t="s">
        <v>340</v>
      </c>
      <c r="C294" s="4">
        <v>1097896</v>
      </c>
      <c r="D294" s="4">
        <v>989</v>
      </c>
      <c r="E294" s="5">
        <v>42611.284722222219</v>
      </c>
      <c r="F294" s="4">
        <v>45</v>
      </c>
      <c r="G294" s="1">
        <v>35</v>
      </c>
      <c r="H294" s="22">
        <v>44527.5</v>
      </c>
    </row>
    <row r="295" spans="1:8">
      <c r="A295" t="s">
        <v>3</v>
      </c>
      <c r="B295" t="s">
        <v>341</v>
      </c>
      <c r="C295" s="4">
        <v>1067354</v>
      </c>
      <c r="D295" s="4">
        <v>1555</v>
      </c>
      <c r="E295" s="5">
        <v>42611.369444444441</v>
      </c>
      <c r="F295" s="4">
        <v>13</v>
      </c>
      <c r="G295" s="1">
        <v>35</v>
      </c>
      <c r="H295" s="22">
        <v>20221.5</v>
      </c>
    </row>
    <row r="296" spans="1:8">
      <c r="A296" t="s">
        <v>3</v>
      </c>
      <c r="B296" t="s">
        <v>342</v>
      </c>
      <c r="C296" s="4">
        <v>1067358</v>
      </c>
      <c r="D296" s="4">
        <v>1267</v>
      </c>
      <c r="E296" s="5">
        <v>42611.397222222222</v>
      </c>
      <c r="F296" s="4">
        <v>9</v>
      </c>
      <c r="G296" s="1">
        <v>35</v>
      </c>
      <c r="H296" s="22">
        <v>11407.5</v>
      </c>
    </row>
    <row r="297" spans="1:8">
      <c r="A297" t="s">
        <v>3</v>
      </c>
      <c r="B297" t="s">
        <v>343</v>
      </c>
      <c r="C297" s="4">
        <v>1067354</v>
      </c>
      <c r="D297" s="4">
        <v>1555</v>
      </c>
      <c r="E297" s="5">
        <v>42611.419444444444</v>
      </c>
      <c r="F297" s="4">
        <v>92</v>
      </c>
      <c r="G297" s="1">
        <v>35</v>
      </c>
      <c r="H297" s="22">
        <v>143106</v>
      </c>
    </row>
    <row r="298" spans="1:8">
      <c r="A298" t="s">
        <v>5</v>
      </c>
      <c r="B298" t="s">
        <v>97</v>
      </c>
      <c r="C298" s="4">
        <v>1239746</v>
      </c>
      <c r="D298" s="4">
        <v>890</v>
      </c>
      <c r="E298" s="5">
        <v>42600.833333333336</v>
      </c>
      <c r="F298" s="4">
        <v>8</v>
      </c>
      <c r="G298" s="1">
        <v>33</v>
      </c>
      <c r="H298" s="22">
        <v>7124</v>
      </c>
    </row>
    <row r="299" spans="1:8">
      <c r="A299" t="s">
        <v>5</v>
      </c>
      <c r="B299" t="s">
        <v>98</v>
      </c>
      <c r="C299" s="4">
        <v>1239746</v>
      </c>
      <c r="D299" s="4">
        <v>920</v>
      </c>
      <c r="E299" s="5">
        <v>42600.904861111114</v>
      </c>
      <c r="F299" s="4">
        <v>9</v>
      </c>
      <c r="G299" s="1">
        <v>33</v>
      </c>
      <c r="H299" s="22">
        <v>8284.5</v>
      </c>
    </row>
    <row r="300" spans="1:8">
      <c r="A300" t="s">
        <v>5</v>
      </c>
      <c r="B300" t="s">
        <v>99</v>
      </c>
      <c r="C300" s="4">
        <v>1239746</v>
      </c>
      <c r="D300" s="4">
        <v>920</v>
      </c>
      <c r="E300" s="5">
        <v>42601.025694444441</v>
      </c>
      <c r="F300" s="4">
        <v>12</v>
      </c>
      <c r="G300" s="1">
        <v>33</v>
      </c>
      <c r="H300" s="22">
        <v>11046</v>
      </c>
    </row>
    <row r="301" spans="1:8">
      <c r="A301" t="s">
        <v>5</v>
      </c>
      <c r="B301" t="s">
        <v>100</v>
      </c>
      <c r="C301" s="4">
        <v>1239746</v>
      </c>
      <c r="D301" s="4">
        <v>920</v>
      </c>
      <c r="E301" s="5">
        <v>42601.852777777778</v>
      </c>
      <c r="F301" s="4">
        <v>23</v>
      </c>
      <c r="G301" s="1">
        <v>33</v>
      </c>
      <c r="H301" s="22">
        <v>21171.5</v>
      </c>
    </row>
    <row r="302" spans="1:8">
      <c r="A302" t="s">
        <v>5</v>
      </c>
      <c r="B302" t="s">
        <v>101</v>
      </c>
      <c r="C302" s="4">
        <v>1239746</v>
      </c>
      <c r="D302" s="4">
        <v>704</v>
      </c>
      <c r="E302" s="5">
        <v>42602.161111111112</v>
      </c>
      <c r="F302" s="4">
        <v>44</v>
      </c>
      <c r="G302" s="1">
        <v>33</v>
      </c>
      <c r="H302" s="22">
        <v>30998</v>
      </c>
    </row>
    <row r="303" spans="1:8">
      <c r="A303" t="s">
        <v>5</v>
      </c>
      <c r="B303" t="s">
        <v>102</v>
      </c>
      <c r="C303" s="4">
        <v>1239746</v>
      </c>
      <c r="D303" s="4">
        <v>1015</v>
      </c>
      <c r="E303" s="5">
        <v>42606.223611111112</v>
      </c>
      <c r="F303" s="4">
        <v>15</v>
      </c>
      <c r="G303" s="1">
        <v>34</v>
      </c>
      <c r="H303" s="22">
        <v>15232.5</v>
      </c>
    </row>
    <row r="304" spans="1:8">
      <c r="A304" t="s">
        <v>5</v>
      </c>
      <c r="B304" t="s">
        <v>103</v>
      </c>
      <c r="C304" s="4">
        <v>1239746</v>
      </c>
      <c r="D304" s="4">
        <v>920</v>
      </c>
      <c r="E304" s="5">
        <v>42606.486111111109</v>
      </c>
      <c r="F304" s="4">
        <v>58</v>
      </c>
      <c r="G304" s="1">
        <v>34</v>
      </c>
      <c r="H304" s="22">
        <v>53389</v>
      </c>
    </row>
    <row r="305" spans="1:8">
      <c r="A305" t="s">
        <v>5</v>
      </c>
      <c r="B305" t="s">
        <v>104</v>
      </c>
      <c r="C305" s="4">
        <v>1239746</v>
      </c>
      <c r="D305" s="4">
        <v>920</v>
      </c>
      <c r="E305" s="5">
        <v>42607.929861111108</v>
      </c>
      <c r="F305" s="4">
        <v>7</v>
      </c>
      <c r="G305" s="1">
        <v>34</v>
      </c>
      <c r="H305" s="22">
        <v>6443.5</v>
      </c>
    </row>
    <row r="306" spans="1:8">
      <c r="A306" t="s">
        <v>5</v>
      </c>
      <c r="B306" t="s">
        <v>105</v>
      </c>
      <c r="C306" s="4">
        <v>1239746</v>
      </c>
      <c r="D306" s="4">
        <v>765</v>
      </c>
      <c r="E306" s="5">
        <v>42608.023611111108</v>
      </c>
      <c r="F306" s="4">
        <v>9</v>
      </c>
      <c r="G306" s="1">
        <v>34</v>
      </c>
      <c r="H306" s="22">
        <v>6889.5</v>
      </c>
    </row>
    <row r="307" spans="1:8">
      <c r="A307" t="s">
        <v>5</v>
      </c>
      <c r="B307" t="s">
        <v>106</v>
      </c>
      <c r="C307" s="4">
        <v>1239746</v>
      </c>
      <c r="D307" s="4">
        <v>840</v>
      </c>
      <c r="E307" s="5">
        <v>42608.136111111111</v>
      </c>
      <c r="F307" s="4">
        <v>10</v>
      </c>
      <c r="G307" s="1">
        <v>34</v>
      </c>
      <c r="H307" s="22">
        <v>8405</v>
      </c>
    </row>
    <row r="308" spans="1:8">
      <c r="A308" t="s">
        <v>5</v>
      </c>
      <c r="B308" t="s">
        <v>107</v>
      </c>
      <c r="C308" s="4">
        <v>1239746</v>
      </c>
      <c r="D308" s="4">
        <v>490</v>
      </c>
      <c r="E308" s="5">
        <v>42608.247916666667</v>
      </c>
      <c r="F308" s="4">
        <v>90</v>
      </c>
      <c r="G308" s="1">
        <v>34</v>
      </c>
      <c r="H308" s="22">
        <v>44145</v>
      </c>
    </row>
    <row r="309" spans="1:8">
      <c r="A309" t="s">
        <v>5</v>
      </c>
      <c r="B309" t="s">
        <v>108</v>
      </c>
      <c r="C309" s="4">
        <v>1239746</v>
      </c>
      <c r="D309" s="4">
        <v>892</v>
      </c>
      <c r="E309" s="5">
        <v>42608.752083333333</v>
      </c>
      <c r="F309" s="4">
        <v>19</v>
      </c>
      <c r="G309" s="1">
        <v>34</v>
      </c>
      <c r="H309" s="22">
        <v>16957.5</v>
      </c>
    </row>
    <row r="310" spans="1:8">
      <c r="A310" t="s">
        <v>5</v>
      </c>
      <c r="B310" t="s">
        <v>109</v>
      </c>
      <c r="C310" s="4">
        <v>1239746</v>
      </c>
      <c r="D310" s="4">
        <v>892</v>
      </c>
      <c r="E310" s="5">
        <v>42608.941666666666</v>
      </c>
      <c r="F310" s="4">
        <v>24</v>
      </c>
      <c r="G310" s="1">
        <v>34</v>
      </c>
      <c r="H310" s="22">
        <v>21420</v>
      </c>
    </row>
    <row r="311" spans="1:8">
      <c r="A311" t="s">
        <v>5</v>
      </c>
      <c r="B311" t="s">
        <v>110</v>
      </c>
      <c r="C311" s="4">
        <v>1239746</v>
      </c>
      <c r="D311" s="4">
        <v>516</v>
      </c>
      <c r="E311" s="5">
        <v>42609.181944444441</v>
      </c>
      <c r="F311" s="4">
        <v>113</v>
      </c>
      <c r="G311" s="1">
        <v>34</v>
      </c>
      <c r="H311" s="22">
        <v>58364.5</v>
      </c>
    </row>
    <row r="312" spans="1:8">
      <c r="A312" t="s">
        <v>5</v>
      </c>
      <c r="B312" t="s">
        <v>111</v>
      </c>
      <c r="C312" s="4">
        <v>1239746</v>
      </c>
      <c r="D312" s="4">
        <v>892</v>
      </c>
      <c r="E312" s="5">
        <v>42609.746527777781</v>
      </c>
      <c r="F312" s="4">
        <v>24</v>
      </c>
      <c r="G312" s="1">
        <v>34</v>
      </c>
      <c r="H312" s="22">
        <v>21420</v>
      </c>
    </row>
    <row r="313" spans="1:8">
      <c r="A313" t="s">
        <v>5</v>
      </c>
      <c r="B313" t="s">
        <v>112</v>
      </c>
      <c r="C313" s="4">
        <v>1239746</v>
      </c>
      <c r="D313" s="4">
        <v>892</v>
      </c>
      <c r="E313" s="5">
        <v>42609.986805555556</v>
      </c>
      <c r="F313" s="4">
        <v>70</v>
      </c>
      <c r="G313" s="1">
        <v>34</v>
      </c>
      <c r="H313" s="22">
        <v>62475</v>
      </c>
    </row>
    <row r="314" spans="1:8">
      <c r="A314" t="s">
        <v>5</v>
      </c>
      <c r="B314" t="s">
        <v>211</v>
      </c>
      <c r="C314" s="4">
        <v>1239746</v>
      </c>
      <c r="D314" s="4">
        <v>892</v>
      </c>
      <c r="E314" s="5">
        <v>42610.686805555553</v>
      </c>
      <c r="F314" s="4">
        <v>47</v>
      </c>
      <c r="G314" s="1">
        <v>34</v>
      </c>
      <c r="H314" s="22">
        <v>41947.5</v>
      </c>
    </row>
    <row r="315" spans="1:8">
      <c r="A315" t="s">
        <v>5</v>
      </c>
      <c r="B315" t="s">
        <v>113</v>
      </c>
      <c r="C315" s="4">
        <v>1239746</v>
      </c>
      <c r="D315" s="4">
        <v>1040</v>
      </c>
      <c r="E315" s="5">
        <v>42611.156944444447</v>
      </c>
      <c r="F315" s="4">
        <v>16</v>
      </c>
      <c r="G315" s="1">
        <v>35</v>
      </c>
      <c r="H315" s="22">
        <v>16648</v>
      </c>
    </row>
    <row r="316" spans="1:8">
      <c r="A316" t="s">
        <v>5</v>
      </c>
      <c r="B316" t="s">
        <v>114</v>
      </c>
      <c r="C316" s="4">
        <v>1239746</v>
      </c>
      <c r="D316" s="4">
        <v>716</v>
      </c>
      <c r="E316" s="5">
        <v>42611.415277777778</v>
      </c>
      <c r="F316" s="4">
        <v>62</v>
      </c>
      <c r="G316" s="1">
        <v>35</v>
      </c>
      <c r="H316" s="22">
        <v>44423</v>
      </c>
    </row>
    <row r="317" spans="1:8">
      <c r="A317" t="s">
        <v>5</v>
      </c>
      <c r="B317" t="s">
        <v>115</v>
      </c>
      <c r="C317" s="4">
        <v>1239746</v>
      </c>
      <c r="D317" s="4">
        <v>516</v>
      </c>
      <c r="E317" s="5">
        <v>42612.010416666664</v>
      </c>
      <c r="F317" s="4">
        <v>88</v>
      </c>
      <c r="G317" s="1">
        <v>35</v>
      </c>
      <c r="H317" s="22">
        <v>45452</v>
      </c>
    </row>
    <row r="318" spans="1:8">
      <c r="A318" t="s">
        <v>5</v>
      </c>
      <c r="B318" t="s">
        <v>116</v>
      </c>
      <c r="C318" s="4">
        <v>1239746</v>
      </c>
      <c r="D318" s="4">
        <v>716</v>
      </c>
      <c r="E318" s="5">
        <v>42612.450694444444</v>
      </c>
      <c r="F318" s="4">
        <v>19</v>
      </c>
      <c r="G318" s="1">
        <v>35</v>
      </c>
      <c r="H318" s="22">
        <v>13613.5</v>
      </c>
    </row>
    <row r="319" spans="1:8">
      <c r="A319" t="s">
        <v>5</v>
      </c>
      <c r="B319" t="s">
        <v>117</v>
      </c>
      <c r="C319" s="4">
        <v>1239746</v>
      </c>
      <c r="D319" s="4">
        <v>1040</v>
      </c>
      <c r="E319" s="5">
        <v>42612.632638888892</v>
      </c>
      <c r="F319" s="4">
        <v>7</v>
      </c>
      <c r="G319" s="1">
        <v>35</v>
      </c>
      <c r="H319" s="22">
        <v>7283.5</v>
      </c>
    </row>
    <row r="320" spans="1:8">
      <c r="A320" t="s">
        <v>5</v>
      </c>
      <c r="B320" t="s">
        <v>212</v>
      </c>
      <c r="C320" s="4">
        <v>1239746</v>
      </c>
      <c r="D320" s="4">
        <v>704</v>
      </c>
      <c r="E320" s="5">
        <v>42612.745833333334</v>
      </c>
      <c r="F320" s="4">
        <v>17</v>
      </c>
      <c r="G320" s="1">
        <v>35</v>
      </c>
      <c r="H320" s="22">
        <v>11976.5</v>
      </c>
    </row>
    <row r="321" spans="1:8">
      <c r="A321" t="s">
        <v>5</v>
      </c>
      <c r="B321" t="s">
        <v>213</v>
      </c>
      <c r="C321" s="4">
        <v>1239746</v>
      </c>
      <c r="D321" s="4">
        <v>704</v>
      </c>
      <c r="E321" s="5">
        <v>42612.868055555555</v>
      </c>
      <c r="F321" s="4">
        <v>55</v>
      </c>
      <c r="G321" s="1">
        <v>35</v>
      </c>
      <c r="H321" s="22">
        <v>38747.5</v>
      </c>
    </row>
    <row r="322" spans="1:8">
      <c r="A322" t="s">
        <v>5</v>
      </c>
      <c r="B322" t="s">
        <v>214</v>
      </c>
      <c r="C322" s="4">
        <v>1239746</v>
      </c>
      <c r="D322" s="4">
        <v>995</v>
      </c>
      <c r="E322" s="5">
        <v>42613.26458333333</v>
      </c>
      <c r="F322" s="4">
        <v>24</v>
      </c>
      <c r="G322" s="1">
        <v>35</v>
      </c>
      <c r="H322" s="22">
        <v>23892</v>
      </c>
    </row>
    <row r="323" spans="1:8">
      <c r="A323" t="s">
        <v>5</v>
      </c>
      <c r="B323" t="s">
        <v>215</v>
      </c>
      <c r="C323" s="4">
        <v>1239746</v>
      </c>
      <c r="D323" s="4">
        <v>995</v>
      </c>
      <c r="E323" s="5">
        <v>42613.552083333336</v>
      </c>
      <c r="F323" s="4">
        <v>12</v>
      </c>
      <c r="G323" s="1">
        <v>35</v>
      </c>
      <c r="H323" s="22">
        <v>11946</v>
      </c>
    </row>
    <row r="324" spans="1:8">
      <c r="A324" t="s">
        <v>5</v>
      </c>
      <c r="B324" t="s">
        <v>216</v>
      </c>
      <c r="C324" s="4">
        <v>1239746</v>
      </c>
      <c r="D324" s="4">
        <v>965</v>
      </c>
      <c r="E324" s="5">
        <v>42613.696527777778</v>
      </c>
      <c r="F324" s="4">
        <v>19</v>
      </c>
      <c r="G324" s="1">
        <v>35</v>
      </c>
      <c r="H324" s="22">
        <v>18344.5</v>
      </c>
    </row>
    <row r="325" spans="1:8">
      <c r="A325" t="s">
        <v>5</v>
      </c>
      <c r="B325" t="s">
        <v>217</v>
      </c>
      <c r="C325" s="4">
        <v>1239746</v>
      </c>
      <c r="D325" s="4">
        <v>1065</v>
      </c>
      <c r="E325" s="5">
        <v>42613.924305555556</v>
      </c>
      <c r="F325" s="4">
        <v>7</v>
      </c>
      <c r="G325" s="1">
        <v>35</v>
      </c>
      <c r="H325" s="22">
        <v>7458.5</v>
      </c>
    </row>
    <row r="326" spans="1:8">
      <c r="A326" t="s">
        <v>5</v>
      </c>
      <c r="B326" t="s">
        <v>218</v>
      </c>
      <c r="C326" s="4">
        <v>1239746</v>
      </c>
      <c r="D326" s="4">
        <v>950</v>
      </c>
      <c r="E326" s="5">
        <v>42614.008333333331</v>
      </c>
      <c r="F326" s="4">
        <v>10</v>
      </c>
      <c r="G326" s="1">
        <v>35</v>
      </c>
      <c r="H326" s="22">
        <v>9505</v>
      </c>
    </row>
    <row r="327" spans="1:8">
      <c r="A327" t="s">
        <v>5</v>
      </c>
      <c r="B327" t="s">
        <v>219</v>
      </c>
      <c r="C327" s="4">
        <v>1239746</v>
      </c>
      <c r="D327" s="4">
        <v>950</v>
      </c>
      <c r="E327" s="5">
        <v>42614.128472222219</v>
      </c>
      <c r="F327" s="4">
        <v>35</v>
      </c>
      <c r="G327" s="1">
        <v>35</v>
      </c>
      <c r="H327" s="22">
        <v>33267.5</v>
      </c>
    </row>
    <row r="328" spans="1:8">
      <c r="A328" t="s">
        <v>5</v>
      </c>
      <c r="B328" t="s">
        <v>220</v>
      </c>
      <c r="C328" s="4">
        <v>1239746</v>
      </c>
      <c r="D328" s="4">
        <v>1112</v>
      </c>
      <c r="E328" s="5">
        <v>42614.548611111109</v>
      </c>
      <c r="F328" s="4">
        <v>22</v>
      </c>
      <c r="G328" s="1">
        <v>35</v>
      </c>
      <c r="H328" s="22">
        <v>24475</v>
      </c>
    </row>
    <row r="329" spans="1:8">
      <c r="A329" t="s">
        <v>5</v>
      </c>
      <c r="B329" t="s">
        <v>221</v>
      </c>
      <c r="C329" s="4">
        <v>1239746</v>
      </c>
      <c r="D329" s="4">
        <v>1112</v>
      </c>
      <c r="E329" s="5">
        <v>42614.865277777775</v>
      </c>
      <c r="F329" s="4">
        <v>9</v>
      </c>
      <c r="G329" s="1">
        <v>35</v>
      </c>
      <c r="H329" s="22">
        <v>10012.5</v>
      </c>
    </row>
    <row r="330" spans="1:8">
      <c r="A330" t="s">
        <v>5</v>
      </c>
      <c r="B330" t="s">
        <v>222</v>
      </c>
      <c r="C330" s="4">
        <v>1239746</v>
      </c>
      <c r="D330" s="4">
        <v>950</v>
      </c>
      <c r="E330" s="5">
        <v>42614.994444444441</v>
      </c>
      <c r="F330" s="4">
        <v>88</v>
      </c>
      <c r="G330" s="1">
        <v>35</v>
      </c>
      <c r="H330" s="22">
        <v>83644</v>
      </c>
    </row>
    <row r="331" spans="1:8">
      <c r="A331" t="s">
        <v>5</v>
      </c>
      <c r="B331" t="s">
        <v>223</v>
      </c>
      <c r="C331" s="4">
        <v>1239746</v>
      </c>
      <c r="D331" s="4">
        <v>890</v>
      </c>
      <c r="E331" s="5">
        <v>42616.050694444442</v>
      </c>
      <c r="F331" s="4">
        <v>44</v>
      </c>
      <c r="G331" s="1">
        <v>35</v>
      </c>
      <c r="H331" s="22">
        <v>39182</v>
      </c>
    </row>
    <row r="332" spans="1:8">
      <c r="A332" t="s">
        <v>5</v>
      </c>
      <c r="B332" t="s">
        <v>224</v>
      </c>
      <c r="C332" s="4">
        <v>1239746</v>
      </c>
      <c r="D332" s="4">
        <v>875</v>
      </c>
      <c r="E332" s="5">
        <v>42616.496527777781</v>
      </c>
      <c r="F332" s="4">
        <v>8</v>
      </c>
      <c r="G332" s="1">
        <v>35</v>
      </c>
      <c r="H332" s="22">
        <v>7004</v>
      </c>
    </row>
    <row r="333" spans="1:8">
      <c r="A333" t="s">
        <v>5</v>
      </c>
      <c r="B333" t="s">
        <v>225</v>
      </c>
      <c r="C333" s="4">
        <v>1239746</v>
      </c>
      <c r="D333" s="4">
        <v>960</v>
      </c>
      <c r="E333" s="5">
        <v>42616.57708333333</v>
      </c>
      <c r="F333" s="4">
        <v>29</v>
      </c>
      <c r="G333" s="1">
        <v>35</v>
      </c>
      <c r="H333" s="22">
        <v>27854.5</v>
      </c>
    </row>
    <row r="334" spans="1:8">
      <c r="A334" t="s">
        <v>5</v>
      </c>
      <c r="B334" t="s">
        <v>226</v>
      </c>
      <c r="C334" s="4">
        <v>1239746</v>
      </c>
      <c r="D334" s="4">
        <v>796</v>
      </c>
      <c r="E334" s="5">
        <v>42616.870833333334</v>
      </c>
      <c r="F334" s="4">
        <v>10</v>
      </c>
      <c r="G334" s="1">
        <v>35</v>
      </c>
      <c r="H334" s="22">
        <v>7965</v>
      </c>
    </row>
    <row r="335" spans="1:8">
      <c r="A335" t="s">
        <v>5</v>
      </c>
      <c r="B335" t="s">
        <v>227</v>
      </c>
      <c r="C335" s="4">
        <v>1239746</v>
      </c>
      <c r="D335" s="4">
        <v>875</v>
      </c>
      <c r="E335" s="5">
        <v>42616.95208333333</v>
      </c>
      <c r="F335" s="4">
        <v>47</v>
      </c>
      <c r="G335" s="1">
        <v>35</v>
      </c>
      <c r="H335" s="22">
        <v>41148.5</v>
      </c>
    </row>
    <row r="336" spans="1:8">
      <c r="A336" t="s">
        <v>5</v>
      </c>
      <c r="B336" t="s">
        <v>228</v>
      </c>
      <c r="C336" s="4">
        <v>1239746</v>
      </c>
      <c r="D336" s="4">
        <v>1022</v>
      </c>
      <c r="E336" s="5">
        <v>42617.427777777775</v>
      </c>
      <c r="F336" s="4">
        <v>11</v>
      </c>
      <c r="G336" s="1">
        <v>35</v>
      </c>
      <c r="H336" s="22">
        <v>11247.5</v>
      </c>
    </row>
    <row r="337" spans="1:8">
      <c r="A337" t="s">
        <v>5</v>
      </c>
      <c r="B337" t="s">
        <v>229</v>
      </c>
      <c r="C337" s="4">
        <v>1239746</v>
      </c>
      <c r="D337" s="4">
        <v>875</v>
      </c>
      <c r="E337" s="5">
        <v>42617.561111111114</v>
      </c>
      <c r="F337" s="4">
        <v>18</v>
      </c>
      <c r="G337" s="1">
        <v>35</v>
      </c>
      <c r="H337" s="22">
        <v>15759</v>
      </c>
    </row>
    <row r="338" spans="1:8">
      <c r="A338" t="s">
        <v>5</v>
      </c>
      <c r="B338" t="s">
        <v>230</v>
      </c>
      <c r="C338" s="4">
        <v>1239746</v>
      </c>
      <c r="D338" s="4">
        <v>1022</v>
      </c>
      <c r="E338" s="5">
        <v>42617.743750000001</v>
      </c>
      <c r="F338" s="4">
        <v>7</v>
      </c>
      <c r="G338" s="1">
        <v>35</v>
      </c>
      <c r="H338" s="22">
        <v>7157.5</v>
      </c>
    </row>
    <row r="339" spans="1:8">
      <c r="A339" t="s">
        <v>5</v>
      </c>
      <c r="B339" t="s">
        <v>231</v>
      </c>
      <c r="C339" s="4">
        <v>1239746</v>
      </c>
      <c r="D339" s="4">
        <v>1496</v>
      </c>
      <c r="E339" s="5">
        <v>42617.828472222223</v>
      </c>
      <c r="F339" s="4">
        <v>6</v>
      </c>
      <c r="G339" s="1">
        <v>35</v>
      </c>
      <c r="H339" s="22">
        <v>8979</v>
      </c>
    </row>
    <row r="340" spans="1:8">
      <c r="A340" t="s">
        <v>5</v>
      </c>
      <c r="B340" t="s">
        <v>232</v>
      </c>
      <c r="C340" s="4">
        <v>1239746</v>
      </c>
      <c r="D340" s="4">
        <v>1140</v>
      </c>
      <c r="E340" s="5">
        <v>42617.943749999999</v>
      </c>
      <c r="F340" s="4">
        <v>11</v>
      </c>
      <c r="G340" s="1">
        <v>35</v>
      </c>
      <c r="H340" s="22">
        <v>12545.5</v>
      </c>
    </row>
    <row r="341" spans="1:8">
      <c r="A341" t="s">
        <v>5</v>
      </c>
      <c r="B341" t="s">
        <v>344</v>
      </c>
      <c r="C341" s="4">
        <v>1067356</v>
      </c>
      <c r="D341" s="4">
        <v>1142</v>
      </c>
      <c r="E341" s="5">
        <v>42618.117361111108</v>
      </c>
      <c r="F341" s="4">
        <v>6</v>
      </c>
      <c r="G341" s="1">
        <v>36</v>
      </c>
      <c r="H341" s="22">
        <v>6855</v>
      </c>
    </row>
    <row r="342" spans="1:8">
      <c r="A342" t="s">
        <v>5</v>
      </c>
      <c r="B342" t="s">
        <v>345</v>
      </c>
      <c r="C342" s="4">
        <v>1067354</v>
      </c>
      <c r="D342" s="4">
        <v>1290</v>
      </c>
      <c r="E342" s="5">
        <v>42618.256249999999</v>
      </c>
      <c r="F342" s="4">
        <v>10</v>
      </c>
      <c r="G342" s="1">
        <v>36</v>
      </c>
      <c r="H342" s="22">
        <v>12905</v>
      </c>
    </row>
    <row r="343" spans="1:8">
      <c r="A343" t="s">
        <v>5</v>
      </c>
      <c r="B343" t="s">
        <v>11</v>
      </c>
      <c r="C343" s="4">
        <v>1067356</v>
      </c>
      <c r="D343" s="4">
        <v>1142</v>
      </c>
      <c r="E343" s="5">
        <v>42618.339583333334</v>
      </c>
      <c r="F343" s="4">
        <v>6</v>
      </c>
      <c r="G343" s="1">
        <v>36</v>
      </c>
      <c r="H343" s="22">
        <v>6855</v>
      </c>
    </row>
    <row r="344" spans="1:8">
      <c r="A344" t="s">
        <v>5</v>
      </c>
      <c r="B344" t="s">
        <v>12</v>
      </c>
      <c r="C344" s="4">
        <v>1067356</v>
      </c>
      <c r="D344" s="4">
        <v>1322</v>
      </c>
      <c r="E344" s="5">
        <v>42618.477777777778</v>
      </c>
      <c r="F344" s="4">
        <v>5</v>
      </c>
      <c r="G344" s="1">
        <v>36</v>
      </c>
      <c r="H344" s="22">
        <v>6612.5</v>
      </c>
    </row>
    <row r="345" spans="1:8">
      <c r="A345" t="s">
        <v>233</v>
      </c>
      <c r="B345" t="s">
        <v>234</v>
      </c>
      <c r="C345" s="4">
        <v>21350392</v>
      </c>
      <c r="E345" s="5">
        <v>42600.5</v>
      </c>
      <c r="F345" s="4">
        <v>3</v>
      </c>
      <c r="G345" s="1">
        <v>33</v>
      </c>
      <c r="H345" s="22">
        <v>1.5</v>
      </c>
    </row>
    <row r="346" spans="1:8">
      <c r="A346" t="s">
        <v>233</v>
      </c>
      <c r="B346" t="s">
        <v>235</v>
      </c>
      <c r="C346" s="4">
        <v>21350392</v>
      </c>
      <c r="E346" s="5">
        <v>42600.548611111109</v>
      </c>
      <c r="F346" s="4">
        <v>7</v>
      </c>
      <c r="G346" s="1">
        <v>33</v>
      </c>
      <c r="H346" s="22">
        <v>3.5</v>
      </c>
    </row>
    <row r="347" spans="1:8">
      <c r="A347" t="s">
        <v>233</v>
      </c>
      <c r="B347" t="s">
        <v>236</v>
      </c>
      <c r="C347" s="4">
        <v>21350392</v>
      </c>
      <c r="E347" s="5">
        <v>42600.643055555556</v>
      </c>
      <c r="F347" s="4">
        <v>7</v>
      </c>
      <c r="G347" s="1">
        <v>33</v>
      </c>
      <c r="H347" s="22">
        <v>3.5</v>
      </c>
    </row>
    <row r="348" spans="1:8">
      <c r="A348" t="s">
        <v>233</v>
      </c>
      <c r="B348" t="s">
        <v>237</v>
      </c>
      <c r="C348" s="4">
        <v>21350392</v>
      </c>
      <c r="E348" s="5">
        <v>42600.71875</v>
      </c>
      <c r="F348" s="4">
        <v>6</v>
      </c>
      <c r="G348" s="1">
        <v>33</v>
      </c>
      <c r="H348" s="22">
        <v>3</v>
      </c>
    </row>
    <row r="349" spans="1:8">
      <c r="A349" t="s">
        <v>233</v>
      </c>
      <c r="B349" t="s">
        <v>238</v>
      </c>
      <c r="C349" s="4">
        <v>21350392</v>
      </c>
      <c r="E349" s="5">
        <v>42600.782638888886</v>
      </c>
      <c r="F349" s="4">
        <v>7</v>
      </c>
      <c r="G349" s="1">
        <v>33</v>
      </c>
      <c r="H349" s="22">
        <v>3.5</v>
      </c>
    </row>
    <row r="350" spans="1:8">
      <c r="A350" t="s">
        <v>233</v>
      </c>
      <c r="B350" t="s">
        <v>240</v>
      </c>
      <c r="C350" s="4">
        <v>63342101</v>
      </c>
      <c r="E350" s="5">
        <v>42600.84375</v>
      </c>
      <c r="F350" s="4">
        <v>10</v>
      </c>
      <c r="G350" s="1">
        <v>33</v>
      </c>
      <c r="H350" s="22">
        <v>5</v>
      </c>
    </row>
    <row r="351" spans="1:8">
      <c r="A351" t="s">
        <v>233</v>
      </c>
      <c r="B351" t="s">
        <v>241</v>
      </c>
      <c r="C351" s="4">
        <v>1396353</v>
      </c>
      <c r="E351" s="5">
        <v>42600.926388888889</v>
      </c>
      <c r="F351" s="4">
        <v>7</v>
      </c>
      <c r="G351" s="1">
        <v>33</v>
      </c>
      <c r="H351" s="22">
        <v>3.5</v>
      </c>
    </row>
    <row r="352" spans="1:8">
      <c r="A352" t="s">
        <v>233</v>
      </c>
      <c r="B352" t="s">
        <v>242</v>
      </c>
      <c r="C352" s="4">
        <v>63342101</v>
      </c>
      <c r="E352" s="5">
        <v>42600.991666666669</v>
      </c>
      <c r="F352" s="4">
        <v>24</v>
      </c>
      <c r="G352" s="1">
        <v>33</v>
      </c>
      <c r="H352" s="22">
        <v>12</v>
      </c>
    </row>
    <row r="353" spans="1:8">
      <c r="A353" t="s">
        <v>233</v>
      </c>
      <c r="B353" t="s">
        <v>243</v>
      </c>
      <c r="C353" s="4">
        <v>1397265</v>
      </c>
      <c r="E353" s="5">
        <v>42601.536805555559</v>
      </c>
      <c r="F353" s="4">
        <v>6</v>
      </c>
      <c r="G353" s="1">
        <v>33</v>
      </c>
      <c r="H353" s="22">
        <v>3</v>
      </c>
    </row>
    <row r="354" spans="1:8">
      <c r="A354" t="s">
        <v>233</v>
      </c>
      <c r="B354" t="s">
        <v>244</v>
      </c>
      <c r="C354" s="4">
        <v>1397265</v>
      </c>
      <c r="E354" s="5">
        <v>42601.603472222225</v>
      </c>
      <c r="F354" s="4">
        <v>8</v>
      </c>
      <c r="G354" s="1">
        <v>33</v>
      </c>
      <c r="H354" s="22">
        <v>4</v>
      </c>
    </row>
    <row r="355" spans="1:8">
      <c r="A355" t="s">
        <v>233</v>
      </c>
      <c r="B355" t="s">
        <v>245</v>
      </c>
      <c r="C355" s="4">
        <v>24265136</v>
      </c>
      <c r="E355" s="5">
        <v>42601.699305555558</v>
      </c>
      <c r="F355" s="4">
        <v>7</v>
      </c>
      <c r="G355" s="1">
        <v>33</v>
      </c>
      <c r="H355" s="22">
        <v>3.5</v>
      </c>
    </row>
    <row r="356" spans="1:8">
      <c r="A356" t="s">
        <v>233</v>
      </c>
      <c r="B356" t="s">
        <v>246</v>
      </c>
      <c r="C356" s="4">
        <v>1219005</v>
      </c>
      <c r="E356" s="5">
        <v>42601.763888888891</v>
      </c>
      <c r="F356" s="4">
        <v>6</v>
      </c>
      <c r="G356" s="1">
        <v>33</v>
      </c>
      <c r="H356" s="22">
        <v>3</v>
      </c>
    </row>
    <row r="357" spans="1:8">
      <c r="A357" t="s">
        <v>233</v>
      </c>
      <c r="B357" t="s">
        <v>247</v>
      </c>
      <c r="C357" s="4">
        <v>1219005</v>
      </c>
      <c r="E357" s="5">
        <v>42601.828472222223</v>
      </c>
      <c r="F357" s="4">
        <v>6</v>
      </c>
      <c r="G357" s="1">
        <v>33</v>
      </c>
      <c r="H357" s="22">
        <v>3</v>
      </c>
    </row>
    <row r="358" spans="1:8">
      <c r="A358" t="s">
        <v>233</v>
      </c>
      <c r="B358" t="s">
        <v>248</v>
      </c>
      <c r="C358" s="4">
        <v>1219005</v>
      </c>
      <c r="E358" s="5">
        <v>42604.563888888886</v>
      </c>
      <c r="F358" s="4">
        <v>6</v>
      </c>
      <c r="G358" s="1">
        <v>34</v>
      </c>
      <c r="H358" s="22">
        <v>3</v>
      </c>
    </row>
    <row r="359" spans="1:8">
      <c r="A359" t="s">
        <v>233</v>
      </c>
      <c r="B359" t="s">
        <v>249</v>
      </c>
      <c r="C359" s="4">
        <v>63342101</v>
      </c>
      <c r="E359" s="5">
        <v>42604.629166666666</v>
      </c>
      <c r="F359" s="4">
        <v>8</v>
      </c>
      <c r="G359" s="1">
        <v>34</v>
      </c>
      <c r="H359" s="22">
        <v>4</v>
      </c>
    </row>
    <row r="360" spans="1:8">
      <c r="A360" t="s">
        <v>233</v>
      </c>
      <c r="B360" t="s">
        <v>250</v>
      </c>
      <c r="C360" s="4">
        <v>63342101</v>
      </c>
      <c r="E360" s="5">
        <v>42604.695833333331</v>
      </c>
      <c r="F360" s="4">
        <v>7</v>
      </c>
      <c r="G360" s="1">
        <v>34</v>
      </c>
      <c r="H360" s="22">
        <v>3.5</v>
      </c>
    </row>
    <row r="361" spans="1:8">
      <c r="A361" t="s">
        <v>233</v>
      </c>
      <c r="B361" t="s">
        <v>251</v>
      </c>
      <c r="C361" s="4">
        <v>1219005</v>
      </c>
      <c r="E361" s="5">
        <v>42604.763888888891</v>
      </c>
      <c r="F361" s="4">
        <v>6</v>
      </c>
      <c r="G361" s="1">
        <v>34</v>
      </c>
      <c r="H361" s="22">
        <v>3</v>
      </c>
    </row>
    <row r="362" spans="1:8">
      <c r="A362" t="s">
        <v>233</v>
      </c>
      <c r="B362" t="s">
        <v>252</v>
      </c>
      <c r="C362" s="4">
        <v>1219005</v>
      </c>
      <c r="E362" s="5">
        <v>42604.82916666667</v>
      </c>
      <c r="F362" s="4">
        <v>7</v>
      </c>
      <c r="G362" s="1">
        <v>34</v>
      </c>
      <c r="H362" s="22">
        <v>3.5</v>
      </c>
    </row>
    <row r="363" spans="1:8">
      <c r="A363" t="s">
        <v>233</v>
      </c>
      <c r="B363" t="s">
        <v>253</v>
      </c>
      <c r="C363" s="4">
        <v>24265136</v>
      </c>
      <c r="E363" s="5">
        <v>42605.229166666664</v>
      </c>
      <c r="F363" s="4">
        <v>6</v>
      </c>
      <c r="G363" s="1">
        <v>34</v>
      </c>
      <c r="H363" s="22">
        <v>3</v>
      </c>
    </row>
    <row r="364" spans="1:8">
      <c r="A364" t="s">
        <v>233</v>
      </c>
      <c r="B364" t="s">
        <v>254</v>
      </c>
      <c r="C364" s="4">
        <v>1219005</v>
      </c>
      <c r="E364" s="5">
        <v>42605.297222222223</v>
      </c>
      <c r="F364" s="4">
        <v>6</v>
      </c>
      <c r="G364" s="1">
        <v>34</v>
      </c>
      <c r="H364" s="22">
        <v>3</v>
      </c>
    </row>
    <row r="365" spans="1:8">
      <c r="A365" t="s">
        <v>233</v>
      </c>
      <c r="B365" t="s">
        <v>255</v>
      </c>
      <c r="C365" s="4">
        <v>63342101</v>
      </c>
      <c r="E365" s="5">
        <v>42605.361805555556</v>
      </c>
      <c r="F365" s="4">
        <v>7</v>
      </c>
      <c r="G365" s="1">
        <v>34</v>
      </c>
      <c r="H365" s="22">
        <v>3.5</v>
      </c>
    </row>
    <row r="366" spans="1:8">
      <c r="A366" t="s">
        <v>233</v>
      </c>
      <c r="B366" t="s">
        <v>256</v>
      </c>
      <c r="C366" s="4">
        <v>63342101</v>
      </c>
      <c r="E366" s="5">
        <v>42605.429166666669</v>
      </c>
      <c r="F366" s="4">
        <v>12</v>
      </c>
      <c r="G366" s="1">
        <v>34</v>
      </c>
      <c r="H366" s="22">
        <v>6</v>
      </c>
    </row>
    <row r="367" spans="1:8">
      <c r="A367" t="s">
        <v>233</v>
      </c>
      <c r="B367" t="s">
        <v>257</v>
      </c>
      <c r="C367" s="4">
        <v>1397265</v>
      </c>
      <c r="E367" s="5">
        <v>42605.531944444447</v>
      </c>
      <c r="F367" s="4">
        <v>11</v>
      </c>
      <c r="G367" s="1">
        <v>34</v>
      </c>
      <c r="H367" s="22">
        <v>5.5</v>
      </c>
    </row>
    <row r="368" spans="1:8">
      <c r="A368" t="s">
        <v>233</v>
      </c>
      <c r="B368" t="s">
        <v>258</v>
      </c>
      <c r="C368" s="4">
        <v>1397264</v>
      </c>
      <c r="E368" s="5">
        <v>42605.598611111112</v>
      </c>
      <c r="F368" s="4">
        <v>4</v>
      </c>
      <c r="G368" s="1">
        <v>34</v>
      </c>
      <c r="H368" s="22">
        <v>2</v>
      </c>
    </row>
    <row r="369" spans="1:8">
      <c r="A369" t="s">
        <v>233</v>
      </c>
      <c r="B369" t="s">
        <v>259</v>
      </c>
      <c r="C369" s="4">
        <v>1397264</v>
      </c>
      <c r="E369" s="5">
        <v>42605.644444444442</v>
      </c>
      <c r="F369" s="4">
        <v>6</v>
      </c>
      <c r="G369" s="1">
        <v>34</v>
      </c>
      <c r="H369" s="22">
        <v>3</v>
      </c>
    </row>
    <row r="370" spans="1:8">
      <c r="A370" t="s">
        <v>233</v>
      </c>
      <c r="B370" t="s">
        <v>260</v>
      </c>
      <c r="C370" s="4">
        <v>63342103</v>
      </c>
      <c r="E370" s="5">
        <v>42605.713888888888</v>
      </c>
      <c r="F370" s="4">
        <v>6</v>
      </c>
      <c r="G370" s="1">
        <v>34</v>
      </c>
      <c r="H370" s="22">
        <v>3</v>
      </c>
    </row>
    <row r="371" spans="1:8">
      <c r="A371" t="s">
        <v>233</v>
      </c>
      <c r="B371" t="s">
        <v>261</v>
      </c>
      <c r="C371" s="4">
        <v>1219005</v>
      </c>
      <c r="E371" s="5">
        <v>42605.76666666667</v>
      </c>
      <c r="F371" s="4">
        <v>7</v>
      </c>
      <c r="G371" s="1">
        <v>34</v>
      </c>
      <c r="H371" s="22">
        <v>3.5</v>
      </c>
    </row>
    <row r="372" spans="1:8">
      <c r="A372" t="s">
        <v>233</v>
      </c>
      <c r="B372" t="s">
        <v>239</v>
      </c>
      <c r="C372" s="4">
        <v>1396353</v>
      </c>
      <c r="E372" s="5">
        <v>42605.830555555556</v>
      </c>
      <c r="F372" s="4">
        <v>63</v>
      </c>
      <c r="G372" s="1">
        <v>34</v>
      </c>
      <c r="H372" s="22">
        <v>31.5</v>
      </c>
    </row>
    <row r="373" spans="1:8">
      <c r="A373" t="s">
        <v>233</v>
      </c>
      <c r="B373" t="s">
        <v>262</v>
      </c>
      <c r="C373" s="4">
        <v>1396353</v>
      </c>
      <c r="E373" s="5">
        <v>42606.792361111111</v>
      </c>
      <c r="F373" s="4">
        <v>7</v>
      </c>
      <c r="G373" s="1">
        <v>34</v>
      </c>
      <c r="H373" s="22">
        <v>3.5</v>
      </c>
    </row>
    <row r="374" spans="1:8">
      <c r="A374" t="s">
        <v>233</v>
      </c>
      <c r="B374" t="s">
        <v>263</v>
      </c>
      <c r="C374" s="4">
        <v>1219005</v>
      </c>
      <c r="E374" s="5">
        <v>42607.195138888892</v>
      </c>
      <c r="F374" s="4">
        <v>36</v>
      </c>
      <c r="G374" s="1">
        <v>34</v>
      </c>
      <c r="H374" s="22">
        <v>18</v>
      </c>
    </row>
    <row r="375" spans="1:8">
      <c r="A375" t="s">
        <v>233</v>
      </c>
      <c r="B375" t="s">
        <v>264</v>
      </c>
      <c r="C375" s="4">
        <v>1219028</v>
      </c>
      <c r="E375" s="5">
        <v>42607.575694444444</v>
      </c>
      <c r="F375" s="4">
        <v>21</v>
      </c>
      <c r="G375" s="1">
        <v>34</v>
      </c>
      <c r="H375" s="22">
        <v>10.5</v>
      </c>
    </row>
    <row r="376" spans="1:8">
      <c r="A376" t="s">
        <v>233</v>
      </c>
      <c r="B376" t="s">
        <v>265</v>
      </c>
      <c r="C376" s="4">
        <v>1219028</v>
      </c>
      <c r="E376" s="5">
        <v>42607.777083333334</v>
      </c>
      <c r="F376" s="4">
        <v>22</v>
      </c>
      <c r="G376" s="1">
        <v>34</v>
      </c>
      <c r="H376" s="22">
        <v>11</v>
      </c>
    </row>
    <row r="377" spans="1:8">
      <c r="A377" t="s">
        <v>233</v>
      </c>
      <c r="B377" t="s">
        <v>266</v>
      </c>
      <c r="C377" s="4">
        <v>1219028</v>
      </c>
      <c r="E377" s="5">
        <v>42608.321527777778</v>
      </c>
      <c r="F377" s="4">
        <v>55</v>
      </c>
      <c r="G377" s="1">
        <v>34</v>
      </c>
      <c r="H377" s="22">
        <v>27.5</v>
      </c>
    </row>
    <row r="378" spans="1:8">
      <c r="A378" t="s">
        <v>233</v>
      </c>
      <c r="B378" t="s">
        <v>267</v>
      </c>
      <c r="C378" s="4">
        <v>1219005</v>
      </c>
      <c r="E378" s="5">
        <v>42611.849305555559</v>
      </c>
      <c r="F378" s="4">
        <v>9</v>
      </c>
      <c r="G378" s="1">
        <v>35</v>
      </c>
      <c r="H378" s="22">
        <v>4.5</v>
      </c>
    </row>
    <row r="379" spans="1:8">
      <c r="A379" t="s">
        <v>233</v>
      </c>
      <c r="B379" t="s">
        <v>268</v>
      </c>
      <c r="C379" s="4">
        <v>1219005</v>
      </c>
      <c r="E379" s="5">
        <v>42611.936111111114</v>
      </c>
      <c r="F379" s="4">
        <v>14</v>
      </c>
      <c r="G379" s="1">
        <v>35</v>
      </c>
      <c r="H379" s="22">
        <v>7</v>
      </c>
    </row>
    <row r="380" spans="1:8">
      <c r="A380" t="s">
        <v>233</v>
      </c>
      <c r="B380" t="s">
        <v>269</v>
      </c>
      <c r="C380" s="4">
        <v>1219005</v>
      </c>
      <c r="E380" s="5">
        <v>42612.384027777778</v>
      </c>
      <c r="F380" s="4">
        <v>2</v>
      </c>
      <c r="G380" s="1">
        <v>35</v>
      </c>
      <c r="H380" s="22">
        <v>1</v>
      </c>
    </row>
    <row r="381" spans="1:8">
      <c r="A381" t="s">
        <v>233</v>
      </c>
      <c r="B381" t="s">
        <v>270</v>
      </c>
      <c r="C381" s="4">
        <v>1219005</v>
      </c>
      <c r="E381" s="5">
        <v>42612.405555555553</v>
      </c>
      <c r="F381" s="4">
        <v>12</v>
      </c>
      <c r="G381" s="1">
        <v>35</v>
      </c>
      <c r="H381" s="22">
        <v>6</v>
      </c>
    </row>
    <row r="382" spans="1:8">
      <c r="A382" t="s">
        <v>233</v>
      </c>
      <c r="B382" t="s">
        <v>271</v>
      </c>
      <c r="C382" s="4">
        <v>1219005</v>
      </c>
      <c r="E382" s="5">
        <v>42612.868055555555</v>
      </c>
      <c r="F382" s="4">
        <v>7</v>
      </c>
      <c r="G382" s="1">
        <v>35</v>
      </c>
      <c r="H382" s="22">
        <v>3.5</v>
      </c>
    </row>
    <row r="383" spans="1:8">
      <c r="A383" t="s">
        <v>233</v>
      </c>
      <c r="B383" t="s">
        <v>272</v>
      </c>
      <c r="C383" s="4">
        <v>1219005</v>
      </c>
      <c r="E383" s="5">
        <v>42612.943749999999</v>
      </c>
      <c r="F383" s="4">
        <v>6</v>
      </c>
      <c r="G383" s="1">
        <v>35</v>
      </c>
      <c r="H383" s="22">
        <v>3</v>
      </c>
    </row>
    <row r="384" spans="1:8">
      <c r="A384" t="s">
        <v>233</v>
      </c>
      <c r="B384" t="s">
        <v>273</v>
      </c>
      <c r="C384" s="4">
        <v>1219028</v>
      </c>
      <c r="E384" s="5">
        <v>42613.009027777778</v>
      </c>
      <c r="F384" s="4">
        <v>20</v>
      </c>
      <c r="G384" s="1">
        <v>35</v>
      </c>
      <c r="H384" s="22">
        <v>10</v>
      </c>
    </row>
    <row r="385" spans="1:8">
      <c r="A385" t="s">
        <v>233</v>
      </c>
      <c r="B385" t="s">
        <v>274</v>
      </c>
      <c r="C385" s="4">
        <v>1219005</v>
      </c>
      <c r="E385" s="5">
        <v>42613.224999999999</v>
      </c>
      <c r="F385" s="4">
        <v>7</v>
      </c>
      <c r="G385" s="1">
        <v>35</v>
      </c>
      <c r="H385" s="22">
        <v>3.5</v>
      </c>
    </row>
    <row r="386" spans="1:8">
      <c r="A386" t="s">
        <v>233</v>
      </c>
      <c r="B386" t="s">
        <v>275</v>
      </c>
      <c r="C386" s="4">
        <v>1219005</v>
      </c>
      <c r="E386" s="5">
        <v>42613.291666666664</v>
      </c>
      <c r="F386" s="4">
        <v>5</v>
      </c>
      <c r="G386" s="1">
        <v>35</v>
      </c>
      <c r="H386" s="22">
        <v>2.5</v>
      </c>
    </row>
    <row r="387" spans="1:8">
      <c r="A387" t="s">
        <v>233</v>
      </c>
      <c r="B387" t="s">
        <v>276</v>
      </c>
      <c r="C387" s="4">
        <v>1219005</v>
      </c>
      <c r="E387" s="5">
        <v>42613.354166666664</v>
      </c>
      <c r="F387" s="4">
        <v>8</v>
      </c>
      <c r="G387" s="1">
        <v>35</v>
      </c>
      <c r="H387" s="22">
        <v>4</v>
      </c>
    </row>
    <row r="388" spans="1:8">
      <c r="A388" t="s">
        <v>233</v>
      </c>
      <c r="B388" t="s">
        <v>413</v>
      </c>
      <c r="C388" s="4">
        <v>63342103</v>
      </c>
      <c r="E388" s="5">
        <v>42613.423611111109</v>
      </c>
      <c r="F388" s="4">
        <v>10</v>
      </c>
      <c r="G388" s="1">
        <v>35</v>
      </c>
      <c r="H388" s="22">
        <v>5</v>
      </c>
    </row>
    <row r="389" spans="1:8">
      <c r="A389" t="s">
        <v>233</v>
      </c>
      <c r="B389" t="s">
        <v>277</v>
      </c>
      <c r="C389" s="4">
        <v>1219005</v>
      </c>
      <c r="E389" s="5">
        <v>42613.845138888886</v>
      </c>
      <c r="F389" s="4">
        <v>8</v>
      </c>
      <c r="G389" s="1">
        <v>35</v>
      </c>
      <c r="H389" s="22">
        <v>4</v>
      </c>
    </row>
    <row r="390" spans="1:8">
      <c r="E390" s="5"/>
    </row>
    <row r="391" spans="1:8">
      <c r="E391" s="5"/>
    </row>
    <row r="392" spans="1:8">
      <c r="E392" s="5"/>
    </row>
    <row r="393" spans="1:8">
      <c r="E393" s="5"/>
    </row>
    <row r="394" spans="1:8">
      <c r="E394" s="5"/>
    </row>
    <row r="395" spans="1:8">
      <c r="E395" s="5"/>
    </row>
    <row r="396" spans="1:8">
      <c r="E396" s="5"/>
    </row>
    <row r="397" spans="1:8">
      <c r="E397" s="5"/>
    </row>
    <row r="398" spans="1:8">
      <c r="E398" s="5"/>
    </row>
    <row r="399" spans="1:8">
      <c r="E399" s="5"/>
    </row>
  </sheetData>
  <customSheetViews>
    <customSheetView guid="{74EDB1D6-6BE4-4BB3-8C8A-F067DE667F9D}">
      <selection activeCell="G23" sqref="G23"/>
      <pageMargins left="0.7" right="0.7" top="0.75" bottom="0.75" header="0.3" footer="0.3"/>
    </customSheetView>
    <customSheetView guid="{F9663DAE-4549-4DD1-93AB-AE024B198AA2}">
      <selection activeCell="G23" sqref="G23"/>
      <pageMargins left="0.7" right="0.7" top="0.75" bottom="0.75" header="0.3" footer="0.3"/>
    </customSheetView>
  </customSheetViews>
  <mergeCells count="2">
    <mergeCell ref="J13:K13"/>
    <mergeCell ref="N1: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customSheetViews>
    <customSheetView guid="{74EDB1D6-6BE4-4BB3-8C8A-F067DE667F9D}">
      <pageMargins left="0.7" right="0.7" top="0.75" bottom="0.75" header="0.3" footer="0.3"/>
    </customSheetView>
    <customSheetView guid="{F9663DAE-4549-4DD1-93AB-AE024B198AA2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Housse</vt:lpstr>
      <vt:lpstr>Feuil3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PHILIPPE BREGERON</cp:lastModifiedBy>
  <cp:lastPrinted>2016-03-11T13:23:48Z</cp:lastPrinted>
  <dcterms:created xsi:type="dcterms:W3CDTF">2014-10-17T07:29:34Z</dcterms:created>
  <dcterms:modified xsi:type="dcterms:W3CDTF">2016-08-19T10:07:37Z</dcterms:modified>
</cp:coreProperties>
</file>