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0" yWindow="3705" windowWidth="19440" windowHeight="8055" activeTab="1"/>
  </bookViews>
  <sheets>
    <sheet name="contrôle running liste" sheetId="1" r:id="rId1"/>
    <sheet name="suivi des stocks" sheetId="2" r:id="rId2"/>
    <sheet name="feuille inventaire" sheetId="3" r:id="rId3"/>
  </sheets>
  <calcPr calcId="125725" calcMode="manual"/>
</workbook>
</file>

<file path=xl/calcChain.xml><?xml version="1.0" encoding="utf-8"?>
<calcChain xmlns="http://schemas.openxmlformats.org/spreadsheetml/2006/main">
  <c r="H1" i="2"/>
  <c r="L1" s="1"/>
  <c r="P1" s="1"/>
</calcChain>
</file>

<file path=xl/sharedStrings.xml><?xml version="1.0" encoding="utf-8"?>
<sst xmlns="http://schemas.openxmlformats.org/spreadsheetml/2006/main" count="256" uniqueCount="92">
  <si>
    <t>Order-LI</t>
  </si>
  <si>
    <t>code sap</t>
  </si>
  <si>
    <t>f1</t>
  </si>
  <si>
    <t>f2</t>
  </si>
  <si>
    <t>Qte</t>
  </si>
  <si>
    <t>NB-pile</t>
  </si>
  <si>
    <t>Date de début</t>
  </si>
  <si>
    <t>ft palette</t>
  </si>
  <si>
    <t>libellé</t>
  </si>
  <si>
    <t>660*920PALET</t>
  </si>
  <si>
    <t xml:space="preserve">PALETTE FOLIO BOIS            </t>
  </si>
  <si>
    <t>0H0260-04</t>
  </si>
  <si>
    <t>820*1020PALET</t>
  </si>
  <si>
    <t>FSA309-98</t>
  </si>
  <si>
    <t>720*1040PALET</t>
  </si>
  <si>
    <t>FSA353-08</t>
  </si>
  <si>
    <t>FSA308-23</t>
  </si>
  <si>
    <t>670*940PALET</t>
  </si>
  <si>
    <t>660*940FLEXI</t>
  </si>
  <si>
    <t xml:space="preserve">FLEXI-PALETTE FOLIO BOIS       </t>
  </si>
  <si>
    <t>0H5419-01</t>
  </si>
  <si>
    <t>620*876PALET</t>
  </si>
  <si>
    <t>0H5419-02</t>
  </si>
  <si>
    <t>630*920PALET</t>
  </si>
  <si>
    <t>0H3386-07</t>
  </si>
  <si>
    <t>660*920FLEXI</t>
  </si>
  <si>
    <t>0H7194-11</t>
  </si>
  <si>
    <t>code bprf</t>
  </si>
  <si>
    <t>fournisseurs</t>
  </si>
  <si>
    <t>Dest</t>
  </si>
  <si>
    <t>Pos. Besoin</t>
  </si>
  <si>
    <t>jour</t>
  </si>
  <si>
    <t>date</t>
  </si>
  <si>
    <t>cdés</t>
  </si>
  <si>
    <t>stock</t>
  </si>
  <si>
    <t>besoin</t>
  </si>
  <si>
    <t>écart</t>
  </si>
  <si>
    <t>mar</t>
  </si>
  <si>
    <t>mer</t>
  </si>
  <si>
    <t>jeu</t>
  </si>
  <si>
    <t>ven</t>
  </si>
  <si>
    <t>sam</t>
  </si>
  <si>
    <t>dim</t>
  </si>
  <si>
    <t>lun</t>
  </si>
  <si>
    <t>Seq</t>
  </si>
  <si>
    <t>4SWF</t>
  </si>
  <si>
    <t>FSA333-05</t>
  </si>
  <si>
    <t>FSA310-71</t>
  </si>
  <si>
    <t>FSA332-86</t>
  </si>
  <si>
    <t>FSA335-27</t>
  </si>
  <si>
    <t>FSA335-09</t>
  </si>
  <si>
    <t>FSA358-49</t>
  </si>
  <si>
    <t>FSA335-26</t>
  </si>
  <si>
    <t>FSA248-26</t>
  </si>
  <si>
    <t>660*940PALET</t>
  </si>
  <si>
    <t>FSA308-60</t>
  </si>
  <si>
    <t>FSA332-88</t>
  </si>
  <si>
    <t>FSA351-90</t>
  </si>
  <si>
    <t>FSA333-04</t>
  </si>
  <si>
    <t>FSA062-86</t>
  </si>
  <si>
    <t>0H4080-01</t>
  </si>
  <si>
    <t>FSA333-06</t>
  </si>
  <si>
    <t>FSA352-03</t>
  </si>
  <si>
    <t>FSA338-21</t>
  </si>
  <si>
    <t>FSA352-51</t>
  </si>
  <si>
    <t>FSA369-48</t>
  </si>
  <si>
    <t>FSA352-93</t>
  </si>
  <si>
    <t>FSA278-21</t>
  </si>
  <si>
    <t>FSA353-10</t>
  </si>
  <si>
    <t>FSA333-13</t>
  </si>
  <si>
    <t>630*880PALET</t>
  </si>
  <si>
    <t>FSA335-53</t>
  </si>
  <si>
    <t>FSA335-89</t>
  </si>
  <si>
    <t>0H5971-01</t>
  </si>
  <si>
    <t>740*1060PALET</t>
  </si>
  <si>
    <t>FSA338-17</t>
  </si>
  <si>
    <t>FSA369-70</t>
  </si>
  <si>
    <t>740*1040PALET</t>
  </si>
  <si>
    <t>FSA353-03</t>
  </si>
  <si>
    <t>0H8774-02</t>
  </si>
  <si>
    <t>Code</t>
  </si>
  <si>
    <t>Format</t>
  </si>
  <si>
    <t>Description genre</t>
  </si>
  <si>
    <t>Qté</t>
  </si>
  <si>
    <t>470*930</t>
  </si>
  <si>
    <t>630*880</t>
  </si>
  <si>
    <t>630*900</t>
  </si>
  <si>
    <t>630*920</t>
  </si>
  <si>
    <t xml:space="preserve">FLEXI-PALETTE FOLIO BOIS            </t>
  </si>
  <si>
    <t>470*930PALET</t>
  </si>
  <si>
    <t>630*920FLEXI</t>
  </si>
  <si>
    <t>630*900PALET</t>
  </si>
</sst>
</file>

<file path=xl/styles.xml><?xml version="1.0" encoding="utf-8"?>
<styleSheet xmlns="http://schemas.openxmlformats.org/spreadsheetml/2006/main">
  <numFmts count="2">
    <numFmt numFmtId="164" formatCode="0_ ;[Red]\-0\ "/>
    <numFmt numFmtId="165" formatCode="d/m/yy\ h:mm;@"/>
  </numFmts>
  <fonts count="12">
    <font>
      <sz val="11"/>
      <color theme="1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b/>
      <sz val="8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8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1" fillId="0" borderId="2" xfId="2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5" fontId="6" fillId="0" borderId="0" xfId="0" applyNumberFormat="1" applyFont="1" applyFill="1" applyAlignment="1">
      <alignment horizontal="center"/>
    </xf>
    <xf numFmtId="1" fontId="7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/>
    </xf>
    <xf numFmtId="15" fontId="8" fillId="0" borderId="5" xfId="0" applyNumberFormat="1" applyFont="1" applyFill="1" applyBorder="1" applyAlignment="1">
      <alignment horizontal="center"/>
    </xf>
    <xf numFmtId="1" fontId="8" fillId="0" borderId="6" xfId="0" applyNumberFormat="1" applyFont="1" applyFill="1" applyBorder="1" applyAlignment="1">
      <alignment horizontal="center"/>
    </xf>
    <xf numFmtId="15" fontId="8" fillId="0" borderId="7" xfId="0" applyNumberFormat="1" applyFont="1" applyFill="1" applyBorder="1" applyAlignment="1">
      <alignment horizontal="center"/>
    </xf>
    <xf numFmtId="1" fontId="8" fillId="0" borderId="8" xfId="0" applyNumberFormat="1" applyFont="1" applyFill="1" applyBorder="1" applyAlignment="1">
      <alignment horizontal="center"/>
    </xf>
    <xf numFmtId="15" fontId="8" fillId="0" borderId="12" xfId="0" applyNumberFormat="1" applyFont="1" applyFill="1" applyBorder="1" applyAlignment="1">
      <alignment horizontal="center"/>
    </xf>
    <xf numFmtId="15" fontId="8" fillId="0" borderId="14" xfId="0" applyNumberFormat="1" applyFont="1" applyFill="1" applyBorder="1" applyAlignment="1">
      <alignment horizontal="center"/>
    </xf>
    <xf numFmtId="1" fontId="10" fillId="0" borderId="15" xfId="0" applyNumberFormat="1" applyFont="1" applyFill="1" applyBorder="1" applyAlignment="1">
      <alignment horizontal="center"/>
    </xf>
    <xf numFmtId="15" fontId="8" fillId="0" borderId="16" xfId="0" applyNumberFormat="1" applyFont="1" applyFill="1" applyBorder="1" applyAlignment="1" applyProtection="1">
      <alignment horizontal="center"/>
      <protection locked="0"/>
    </xf>
    <xf numFmtId="1" fontId="8" fillId="0" borderId="17" xfId="0" applyNumberFormat="1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 vertical="center"/>
    </xf>
    <xf numFmtId="164" fontId="8" fillId="0" borderId="19" xfId="0" applyNumberFormat="1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164" fontId="8" fillId="0" borderId="20" xfId="0" applyNumberFormat="1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/>
    </xf>
    <xf numFmtId="15" fontId="8" fillId="0" borderId="7" xfId="0" applyNumberFormat="1" applyFont="1" applyFill="1" applyBorder="1" applyAlignment="1" applyProtection="1">
      <alignment horizontal="center"/>
      <protection locked="0"/>
    </xf>
    <xf numFmtId="0" fontId="8" fillId="0" borderId="21" xfId="0" applyFont="1" applyFill="1" applyBorder="1" applyAlignment="1" applyProtection="1">
      <alignment horizontal="center"/>
      <protection locked="0"/>
    </xf>
    <xf numFmtId="164" fontId="8" fillId="0" borderId="13" xfId="0" applyNumberFormat="1" applyFont="1" applyFill="1" applyBorder="1" applyAlignment="1" applyProtection="1">
      <alignment horizontal="center"/>
      <protection locked="0"/>
    </xf>
    <xf numFmtId="0" fontId="9" fillId="0" borderId="13" xfId="0" applyFont="1" applyFill="1" applyBorder="1" applyAlignment="1">
      <alignment horizontal="center"/>
    </xf>
    <xf numFmtId="164" fontId="8" fillId="0" borderId="2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14" fontId="0" fillId="0" borderId="0" xfId="0" applyNumberFormat="1"/>
    <xf numFmtId="1" fontId="8" fillId="0" borderId="9" xfId="0" applyNumberFormat="1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 vertical="center"/>
    </xf>
    <xf numFmtId="165" fontId="4" fillId="0" borderId="2" xfId="1" applyNumberFormat="1" applyFont="1" applyFill="1" applyBorder="1" applyAlignment="1">
      <alignment horizontal="center" vertical="center"/>
    </xf>
    <xf numFmtId="0" fontId="0" fillId="0" borderId="0" xfId="0" applyFill="1"/>
    <xf numFmtId="10" fontId="8" fillId="0" borderId="25" xfId="0" applyNumberFormat="1" applyFont="1" applyFill="1" applyBorder="1" applyAlignment="1">
      <alignment horizontal="center" vertical="center"/>
    </xf>
    <xf numFmtId="164" fontId="8" fillId="0" borderId="26" xfId="0" applyNumberFormat="1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164" fontId="8" fillId="0" borderId="27" xfId="0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165" fontId="2" fillId="0" borderId="2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1" fontId="8" fillId="0" borderId="9" xfId="0" applyNumberFormat="1" applyFont="1" applyFill="1" applyBorder="1" applyAlignment="1">
      <alignment horizontal="center"/>
    </xf>
    <xf numFmtId="1" fontId="8" fillId="0" borderId="10" xfId="0" applyNumberFormat="1" applyFont="1" applyFill="1" applyBorder="1" applyAlignment="1">
      <alignment horizontal="center"/>
    </xf>
    <xf numFmtId="1" fontId="8" fillId="0" borderId="11" xfId="0" applyNumberFormat="1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</cellXfs>
  <cellStyles count="3">
    <cellStyle name="Normal" xfId="0" builtinId="0"/>
    <cellStyle name="Normal_Feuil1" xfId="1"/>
    <cellStyle name="Normal_running liste" xfId="2"/>
  </cellStyles>
  <dxfs count="3">
    <dxf>
      <font>
        <color theme="0"/>
      </font>
    </dxf>
    <dxf>
      <font>
        <color theme="3" tint="0.79998168889431442"/>
      </font>
    </dxf>
    <dxf>
      <font>
        <color theme="9" tint="0.3999450666829432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3"/>
  <sheetViews>
    <sheetView workbookViewId="0">
      <selection activeCell="A3" sqref="A3:M43"/>
    </sheetView>
  </sheetViews>
  <sheetFormatPr baseColWidth="10" defaultRowHeight="15"/>
  <cols>
    <col min="1" max="1" width="10" bestFit="1" customWidth="1"/>
    <col min="2" max="2" width="4.7109375" customWidth="1"/>
    <col min="3" max="3" width="19.42578125" customWidth="1"/>
    <col min="4" max="4" width="11.5703125" customWidth="1"/>
    <col min="5" max="5" width="7.5703125" customWidth="1"/>
    <col min="6" max="6" width="6.7109375" bestFit="1" customWidth="1"/>
    <col min="7" max="7" width="12.28515625" style="27" bestFit="1" customWidth="1"/>
    <col min="8" max="8" width="13.28515625" bestFit="1" customWidth="1"/>
    <col min="9" max="9" width="24.28515625" bestFit="1" customWidth="1"/>
    <col min="10" max="10" width="15" bestFit="1" customWidth="1"/>
    <col min="11" max="11" width="13.28515625" bestFit="1" customWidth="1"/>
  </cols>
  <sheetData>
    <row r="1" spans="1:13">
      <c r="A1" s="38"/>
      <c r="B1" s="36" t="s">
        <v>44</v>
      </c>
      <c r="C1" s="36" t="s">
        <v>0</v>
      </c>
      <c r="D1" s="36" t="s">
        <v>1</v>
      </c>
      <c r="E1" s="36" t="s">
        <v>2</v>
      </c>
      <c r="F1" s="36" t="s">
        <v>3</v>
      </c>
      <c r="G1" s="36" t="s">
        <v>4</v>
      </c>
      <c r="H1" s="36" t="s">
        <v>5</v>
      </c>
      <c r="I1" s="40" t="s">
        <v>6</v>
      </c>
      <c r="J1" s="42" t="s">
        <v>7</v>
      </c>
      <c r="K1" s="42" t="s">
        <v>8</v>
      </c>
    </row>
    <row r="2" spans="1:13">
      <c r="A2" s="39"/>
      <c r="B2" s="37"/>
      <c r="C2" s="37"/>
      <c r="D2" s="37"/>
      <c r="E2" s="37"/>
      <c r="F2" s="37"/>
      <c r="G2" s="37"/>
      <c r="H2" s="37"/>
      <c r="I2" s="41"/>
      <c r="J2" s="43"/>
      <c r="K2" s="43"/>
    </row>
    <row r="3" spans="1:13">
      <c r="A3" s="29" t="s">
        <v>45</v>
      </c>
      <c r="B3" s="1">
        <v>1</v>
      </c>
      <c r="C3" s="1" t="s">
        <v>11</v>
      </c>
      <c r="D3" s="2">
        <v>1397257</v>
      </c>
      <c r="E3" s="2">
        <v>800</v>
      </c>
      <c r="F3" s="2">
        <v>1000</v>
      </c>
      <c r="G3" s="2">
        <v>2</v>
      </c>
      <c r="H3" s="2">
        <v>1</v>
      </c>
      <c r="I3" s="30">
        <v>41738.361284722225</v>
      </c>
      <c r="J3" s="26" t="s">
        <v>12</v>
      </c>
      <c r="K3" s="26" t="s">
        <v>10</v>
      </c>
      <c r="L3">
        <v>1397257</v>
      </c>
      <c r="M3" t="s">
        <v>12</v>
      </c>
    </row>
    <row r="4" spans="1:13">
      <c r="A4" s="29" t="s">
        <v>45</v>
      </c>
      <c r="B4" s="1">
        <v>2</v>
      </c>
      <c r="C4" s="1" t="s">
        <v>13</v>
      </c>
      <c r="D4" s="2">
        <v>1189321</v>
      </c>
      <c r="E4" s="2">
        <v>700</v>
      </c>
      <c r="F4" s="2">
        <v>1020</v>
      </c>
      <c r="G4" s="2">
        <v>11</v>
      </c>
      <c r="H4" s="2">
        <v>1</v>
      </c>
      <c r="I4" s="30">
        <v>41738.387280092589</v>
      </c>
      <c r="J4" s="26" t="s">
        <v>14</v>
      </c>
      <c r="K4" s="26" t="s">
        <v>10</v>
      </c>
      <c r="L4">
        <v>1189321</v>
      </c>
      <c r="M4" t="s">
        <v>14</v>
      </c>
    </row>
    <row r="5" spans="1:13">
      <c r="A5" s="29" t="s">
        <v>45</v>
      </c>
      <c r="B5" s="1">
        <v>3</v>
      </c>
      <c r="C5" s="1" t="s">
        <v>15</v>
      </c>
      <c r="D5" s="2">
        <v>1189321</v>
      </c>
      <c r="E5" s="2">
        <v>700</v>
      </c>
      <c r="F5" s="2">
        <v>1020</v>
      </c>
      <c r="G5" s="2">
        <v>18</v>
      </c>
      <c r="H5" s="2">
        <v>1</v>
      </c>
      <c r="I5" s="30">
        <v>41738.829085648147</v>
      </c>
      <c r="J5" s="26" t="s">
        <v>14</v>
      </c>
      <c r="K5" s="26" t="s">
        <v>10</v>
      </c>
      <c r="L5">
        <v>1189321</v>
      </c>
      <c r="M5" t="s">
        <v>14</v>
      </c>
    </row>
    <row r="6" spans="1:13">
      <c r="A6" s="29" t="s">
        <v>45</v>
      </c>
      <c r="B6" s="1">
        <v>4</v>
      </c>
      <c r="C6" s="1" t="s">
        <v>16</v>
      </c>
      <c r="D6" s="2">
        <v>1396353</v>
      </c>
      <c r="E6" s="2">
        <v>650</v>
      </c>
      <c r="F6" s="2">
        <v>920</v>
      </c>
      <c r="G6" s="2">
        <v>7</v>
      </c>
      <c r="H6" s="2">
        <v>1</v>
      </c>
      <c r="I6" s="30">
        <v>41739.043287037035</v>
      </c>
      <c r="J6" s="26" t="s">
        <v>17</v>
      </c>
      <c r="K6" s="26" t="s">
        <v>10</v>
      </c>
      <c r="L6">
        <v>1396353</v>
      </c>
      <c r="M6" t="s">
        <v>17</v>
      </c>
    </row>
    <row r="7" spans="1:13">
      <c r="A7" s="29" t="s">
        <v>45</v>
      </c>
      <c r="B7" s="1">
        <v>5</v>
      </c>
      <c r="C7" s="1" t="s">
        <v>20</v>
      </c>
      <c r="D7" s="2">
        <v>63342101</v>
      </c>
      <c r="E7" s="2">
        <v>428</v>
      </c>
      <c r="F7" s="2">
        <v>600</v>
      </c>
      <c r="G7" s="2">
        <v>13</v>
      </c>
      <c r="H7" s="2">
        <v>2</v>
      </c>
      <c r="I7" s="30">
        <v>41739.111307870371</v>
      </c>
      <c r="J7" s="26" t="s">
        <v>21</v>
      </c>
      <c r="K7" s="26" t="s">
        <v>10</v>
      </c>
    </row>
    <row r="8" spans="1:13">
      <c r="A8" s="29" t="s">
        <v>45</v>
      </c>
      <c r="B8" s="1">
        <v>6</v>
      </c>
      <c r="C8" s="1" t="s">
        <v>46</v>
      </c>
      <c r="D8" s="2">
        <v>1219028</v>
      </c>
      <c r="E8" s="2">
        <v>450</v>
      </c>
      <c r="F8" s="2">
        <v>640</v>
      </c>
      <c r="G8" s="2">
        <v>66</v>
      </c>
      <c r="H8" s="2">
        <v>2</v>
      </c>
      <c r="I8" s="30">
        <v>41739.333807870367</v>
      </c>
      <c r="J8" s="26" t="s">
        <v>25</v>
      </c>
      <c r="K8" s="26" t="s">
        <v>19</v>
      </c>
      <c r="L8">
        <v>1219028</v>
      </c>
      <c r="M8" t="s">
        <v>25</v>
      </c>
    </row>
    <row r="9" spans="1:13">
      <c r="A9" s="29" t="s">
        <v>45</v>
      </c>
      <c r="B9" s="1">
        <v>7</v>
      </c>
      <c r="C9" s="1" t="s">
        <v>22</v>
      </c>
      <c r="D9" s="2">
        <v>24265136</v>
      </c>
      <c r="E9" s="2">
        <v>450</v>
      </c>
      <c r="F9" s="2">
        <v>610</v>
      </c>
      <c r="G9" s="2">
        <v>7</v>
      </c>
      <c r="H9" s="2">
        <v>2</v>
      </c>
      <c r="I9" s="30">
        <v>41739.967407407406</v>
      </c>
      <c r="J9" s="26" t="s">
        <v>23</v>
      </c>
      <c r="K9" s="26" t="s">
        <v>10</v>
      </c>
      <c r="L9">
        <v>24265136</v>
      </c>
      <c r="M9" t="s">
        <v>23</v>
      </c>
    </row>
    <row r="10" spans="1:13">
      <c r="A10" s="29" t="s">
        <v>45</v>
      </c>
      <c r="B10" s="1">
        <v>8</v>
      </c>
      <c r="C10" s="1" t="s">
        <v>24</v>
      </c>
      <c r="D10" s="2">
        <v>1219028</v>
      </c>
      <c r="E10" s="2">
        <v>450</v>
      </c>
      <c r="F10" s="2">
        <v>640</v>
      </c>
      <c r="G10" s="2">
        <v>6</v>
      </c>
      <c r="H10" s="2">
        <v>2</v>
      </c>
      <c r="I10" s="30">
        <v>41740.095486111109</v>
      </c>
      <c r="J10" s="26" t="s">
        <v>25</v>
      </c>
      <c r="K10" s="26" t="s">
        <v>19</v>
      </c>
      <c r="L10">
        <v>1219028</v>
      </c>
      <c r="M10" t="s">
        <v>25</v>
      </c>
    </row>
    <row r="11" spans="1:13">
      <c r="A11" s="29" t="s">
        <v>45</v>
      </c>
      <c r="B11" s="1">
        <v>9</v>
      </c>
      <c r="C11" s="1" t="s">
        <v>26</v>
      </c>
      <c r="D11" s="2">
        <v>1219005</v>
      </c>
      <c r="E11" s="2">
        <v>450</v>
      </c>
      <c r="F11" s="2">
        <v>640</v>
      </c>
      <c r="G11" s="2">
        <v>6</v>
      </c>
      <c r="H11" s="2">
        <v>2</v>
      </c>
      <c r="I11" s="30">
        <v>41740.160277777781</v>
      </c>
      <c r="J11" s="26" t="s">
        <v>9</v>
      </c>
      <c r="K11" s="26" t="s">
        <v>10</v>
      </c>
      <c r="L11">
        <v>1219005</v>
      </c>
      <c r="M11" t="s">
        <v>9</v>
      </c>
    </row>
    <row r="12" spans="1:13">
      <c r="A12" s="29" t="s">
        <v>45</v>
      </c>
      <c r="B12" s="1">
        <v>10</v>
      </c>
      <c r="C12" s="1" t="s">
        <v>47</v>
      </c>
      <c r="D12" s="2">
        <v>1219005</v>
      </c>
      <c r="E12" s="2">
        <v>450</v>
      </c>
      <c r="F12" s="2">
        <v>640</v>
      </c>
      <c r="G12" s="2">
        <v>6</v>
      </c>
      <c r="H12" s="2">
        <v>2</v>
      </c>
      <c r="I12" s="30">
        <v>41740.225069444445</v>
      </c>
      <c r="J12" s="26" t="s">
        <v>9</v>
      </c>
      <c r="K12" s="26" t="s">
        <v>10</v>
      </c>
      <c r="L12">
        <v>1219005</v>
      </c>
      <c r="M12" t="s">
        <v>9</v>
      </c>
    </row>
    <row r="13" spans="1:13">
      <c r="A13" s="29" t="s">
        <v>45</v>
      </c>
      <c r="B13" s="1">
        <v>11</v>
      </c>
      <c r="C13" s="1" t="s">
        <v>48</v>
      </c>
      <c r="D13" s="2">
        <v>1219005</v>
      </c>
      <c r="E13" s="2">
        <v>450</v>
      </c>
      <c r="F13" s="2">
        <v>640</v>
      </c>
      <c r="G13" s="2">
        <v>16</v>
      </c>
      <c r="H13" s="2">
        <v>2</v>
      </c>
      <c r="I13" s="30">
        <v>41740.289861111109</v>
      </c>
      <c r="J13" s="26" t="s">
        <v>9</v>
      </c>
      <c r="K13" s="26" t="s">
        <v>10</v>
      </c>
      <c r="L13">
        <v>1219005</v>
      </c>
      <c r="M13" t="s">
        <v>9</v>
      </c>
    </row>
    <row r="14" spans="1:13">
      <c r="A14" s="29" t="s">
        <v>45</v>
      </c>
      <c r="B14" s="1">
        <v>12</v>
      </c>
      <c r="C14" s="1" t="s">
        <v>49</v>
      </c>
      <c r="D14" s="2">
        <v>1219005</v>
      </c>
      <c r="E14" s="2">
        <v>450</v>
      </c>
      <c r="F14" s="2">
        <v>640</v>
      </c>
      <c r="G14" s="2">
        <v>16</v>
      </c>
      <c r="H14" s="2">
        <v>2</v>
      </c>
      <c r="I14" s="30">
        <v>41740.443460648145</v>
      </c>
      <c r="J14" s="26" t="s">
        <v>9</v>
      </c>
      <c r="K14" s="26" t="s">
        <v>10</v>
      </c>
      <c r="L14">
        <v>1219005</v>
      </c>
      <c r="M14" t="s">
        <v>9</v>
      </c>
    </row>
    <row r="15" spans="1:13">
      <c r="A15" s="29" t="s">
        <v>45</v>
      </c>
      <c r="B15" s="1">
        <v>13</v>
      </c>
      <c r="C15" s="1" t="s">
        <v>50</v>
      </c>
      <c r="D15" s="2">
        <v>1219028</v>
      </c>
      <c r="E15" s="2">
        <v>450</v>
      </c>
      <c r="F15" s="2">
        <v>640</v>
      </c>
      <c r="G15" s="2">
        <v>65</v>
      </c>
      <c r="H15" s="2">
        <v>2</v>
      </c>
      <c r="I15" s="30">
        <v>41740.616249999999</v>
      </c>
      <c r="J15" s="26" t="s">
        <v>25</v>
      </c>
      <c r="K15" s="26" t="s">
        <v>19</v>
      </c>
      <c r="L15">
        <v>1219028</v>
      </c>
      <c r="M15" t="s">
        <v>25</v>
      </c>
    </row>
    <row r="16" spans="1:13">
      <c r="A16" s="29" t="s">
        <v>45</v>
      </c>
      <c r="B16" s="1">
        <v>14</v>
      </c>
      <c r="C16" s="1" t="s">
        <v>51</v>
      </c>
      <c r="D16" s="2">
        <v>1219005</v>
      </c>
      <c r="E16" s="2">
        <v>450</v>
      </c>
      <c r="F16" s="2">
        <v>640</v>
      </c>
      <c r="G16" s="2">
        <v>14</v>
      </c>
      <c r="H16" s="2">
        <v>2</v>
      </c>
      <c r="I16" s="30">
        <v>41743.248032407406</v>
      </c>
      <c r="J16" s="26" t="s">
        <v>9</v>
      </c>
      <c r="K16" s="26" t="s">
        <v>10</v>
      </c>
      <c r="L16">
        <v>1219005</v>
      </c>
      <c r="M16" t="s">
        <v>9</v>
      </c>
    </row>
    <row r="17" spans="1:13">
      <c r="A17" s="29" t="s">
        <v>45</v>
      </c>
      <c r="B17" s="1">
        <v>15</v>
      </c>
      <c r="C17" s="1" t="s">
        <v>52</v>
      </c>
      <c r="D17" s="2">
        <v>1219036</v>
      </c>
      <c r="E17" s="2">
        <v>460</v>
      </c>
      <c r="F17" s="2">
        <v>640</v>
      </c>
      <c r="G17" s="2">
        <v>18</v>
      </c>
      <c r="H17" s="2">
        <v>2</v>
      </c>
      <c r="I17" s="30">
        <v>41743.382418981484</v>
      </c>
      <c r="J17" s="26" t="s">
        <v>18</v>
      </c>
      <c r="K17" s="26" t="s">
        <v>19</v>
      </c>
      <c r="L17">
        <v>1219036</v>
      </c>
      <c r="M17" t="s">
        <v>18</v>
      </c>
    </row>
    <row r="18" spans="1:13">
      <c r="A18" s="29" t="s">
        <v>45</v>
      </c>
      <c r="B18" s="1">
        <v>16</v>
      </c>
      <c r="C18" s="1" t="s">
        <v>53</v>
      </c>
      <c r="D18" s="2">
        <v>1219037</v>
      </c>
      <c r="E18" s="2">
        <v>460</v>
      </c>
      <c r="F18" s="2">
        <v>640</v>
      </c>
      <c r="G18" s="2">
        <v>6</v>
      </c>
      <c r="H18" s="2">
        <v>2</v>
      </c>
      <c r="I18" s="30">
        <v>41743.55133101852</v>
      </c>
      <c r="J18" s="26" t="s">
        <v>54</v>
      </c>
      <c r="K18" s="26" t="s">
        <v>10</v>
      </c>
      <c r="L18">
        <v>1219037</v>
      </c>
      <c r="M18" t="s">
        <v>54</v>
      </c>
    </row>
    <row r="19" spans="1:13">
      <c r="A19" s="29" t="s">
        <v>45</v>
      </c>
      <c r="B19" s="1">
        <v>17</v>
      </c>
      <c r="C19" s="1" t="s">
        <v>55</v>
      </c>
      <c r="D19" s="2">
        <v>1219005</v>
      </c>
      <c r="E19" s="2">
        <v>640</v>
      </c>
      <c r="F19" s="2">
        <v>900</v>
      </c>
      <c r="G19" s="2">
        <v>12</v>
      </c>
      <c r="H19" s="2">
        <v>1</v>
      </c>
      <c r="I19" s="30">
        <v>41743.621990740743</v>
      </c>
      <c r="J19" s="26" t="s">
        <v>9</v>
      </c>
      <c r="K19" s="26" t="s">
        <v>10</v>
      </c>
      <c r="L19">
        <v>1219005</v>
      </c>
      <c r="M19" t="s">
        <v>9</v>
      </c>
    </row>
    <row r="20" spans="1:13">
      <c r="A20" s="29" t="s">
        <v>45</v>
      </c>
      <c r="B20" s="1">
        <v>18</v>
      </c>
      <c r="C20" s="1" t="s">
        <v>56</v>
      </c>
      <c r="D20" s="2">
        <v>1396353</v>
      </c>
      <c r="E20" s="2">
        <v>650</v>
      </c>
      <c r="F20" s="2">
        <v>920</v>
      </c>
      <c r="G20" s="2">
        <v>7</v>
      </c>
      <c r="H20" s="2">
        <v>1</v>
      </c>
      <c r="I20" s="30">
        <v>41743.751585648148</v>
      </c>
      <c r="J20" s="26" t="s">
        <v>17</v>
      </c>
      <c r="K20" s="26" t="s">
        <v>10</v>
      </c>
      <c r="L20">
        <v>1396353</v>
      </c>
      <c r="M20" t="s">
        <v>17</v>
      </c>
    </row>
    <row r="21" spans="1:13">
      <c r="A21" s="29" t="s">
        <v>45</v>
      </c>
      <c r="B21" s="1">
        <v>19</v>
      </c>
      <c r="C21" s="1" t="s">
        <v>57</v>
      </c>
      <c r="D21" s="2">
        <v>1396353</v>
      </c>
      <c r="E21" s="2">
        <v>650</v>
      </c>
      <c r="F21" s="2">
        <v>920</v>
      </c>
      <c r="G21" s="2">
        <v>15</v>
      </c>
      <c r="H21" s="2">
        <v>1</v>
      </c>
      <c r="I21" s="30">
        <v>41743.814375000002</v>
      </c>
      <c r="J21" s="26" t="s">
        <v>17</v>
      </c>
      <c r="K21" s="26" t="s">
        <v>10</v>
      </c>
      <c r="L21">
        <v>1396353</v>
      </c>
      <c r="M21" t="s">
        <v>17</v>
      </c>
    </row>
    <row r="22" spans="1:13">
      <c r="A22" s="29" t="s">
        <v>45</v>
      </c>
      <c r="B22" s="1">
        <v>20</v>
      </c>
      <c r="C22" s="1" t="s">
        <v>58</v>
      </c>
      <c r="D22" s="2">
        <v>1396353</v>
      </c>
      <c r="E22" s="2">
        <v>650</v>
      </c>
      <c r="F22" s="2">
        <v>920</v>
      </c>
      <c r="G22" s="2">
        <v>7</v>
      </c>
      <c r="H22" s="2">
        <v>1</v>
      </c>
      <c r="I22" s="30">
        <v>41744.038622685184</v>
      </c>
      <c r="J22" s="26" t="s">
        <v>17</v>
      </c>
      <c r="K22" s="26" t="s">
        <v>10</v>
      </c>
      <c r="L22">
        <v>1396353</v>
      </c>
      <c r="M22" t="s">
        <v>17</v>
      </c>
    </row>
    <row r="23" spans="1:13">
      <c r="A23" s="29" t="s">
        <v>45</v>
      </c>
      <c r="B23" s="1">
        <v>21</v>
      </c>
      <c r="C23" s="1" t="s">
        <v>59</v>
      </c>
      <c r="D23" s="2">
        <v>1219005</v>
      </c>
      <c r="E23" s="2">
        <v>320</v>
      </c>
      <c r="F23" s="2">
        <v>450</v>
      </c>
      <c r="G23" s="2">
        <v>7</v>
      </c>
      <c r="H23" s="2">
        <v>4</v>
      </c>
      <c r="I23" s="30">
        <v>41744.10664351852</v>
      </c>
      <c r="J23" s="26" t="s">
        <v>9</v>
      </c>
      <c r="K23" s="26" t="s">
        <v>10</v>
      </c>
      <c r="L23">
        <v>1219005</v>
      </c>
      <c r="M23" t="s">
        <v>9</v>
      </c>
    </row>
    <row r="24" spans="1:13">
      <c r="A24" s="29" t="s">
        <v>45</v>
      </c>
      <c r="B24" s="1">
        <v>22</v>
      </c>
      <c r="C24" s="1" t="s">
        <v>60</v>
      </c>
      <c r="D24" s="2">
        <v>1219005</v>
      </c>
      <c r="E24" s="2">
        <v>450</v>
      </c>
      <c r="F24" s="2">
        <v>320</v>
      </c>
      <c r="G24" s="2">
        <v>10</v>
      </c>
      <c r="H24" s="2">
        <v>4</v>
      </c>
      <c r="I24" s="30">
        <v>41744.316643518519</v>
      </c>
      <c r="J24" s="26" t="s">
        <v>9</v>
      </c>
      <c r="K24" s="26" t="s">
        <v>10</v>
      </c>
      <c r="L24">
        <v>1219005</v>
      </c>
      <c r="M24" t="s">
        <v>9</v>
      </c>
    </row>
    <row r="25" spans="1:13">
      <c r="A25" s="29" t="s">
        <v>45</v>
      </c>
      <c r="B25" s="1">
        <v>23</v>
      </c>
      <c r="C25" s="1" t="s">
        <v>61</v>
      </c>
      <c r="D25" s="2">
        <v>1219005</v>
      </c>
      <c r="E25" s="2">
        <v>450</v>
      </c>
      <c r="F25" s="2">
        <v>640</v>
      </c>
      <c r="G25" s="2">
        <v>7</v>
      </c>
      <c r="H25" s="2">
        <v>2</v>
      </c>
      <c r="I25" s="30">
        <v>41744.532638888886</v>
      </c>
      <c r="J25" s="26" t="s">
        <v>9</v>
      </c>
      <c r="K25" s="26" t="s">
        <v>10</v>
      </c>
      <c r="L25">
        <v>1219005</v>
      </c>
      <c r="M25" t="s">
        <v>9</v>
      </c>
    </row>
    <row r="26" spans="1:13">
      <c r="A26" s="29" t="s">
        <v>45</v>
      </c>
      <c r="B26" s="1">
        <v>24</v>
      </c>
      <c r="C26" s="1" t="s">
        <v>62</v>
      </c>
      <c r="D26" s="2">
        <v>1219005</v>
      </c>
      <c r="E26" s="2">
        <v>450</v>
      </c>
      <c r="F26" s="2">
        <v>640</v>
      </c>
      <c r="G26" s="2">
        <v>7</v>
      </c>
      <c r="H26" s="2">
        <v>2</v>
      </c>
      <c r="I26" s="30">
        <v>41744.59983796296</v>
      </c>
      <c r="J26" s="26" t="s">
        <v>9</v>
      </c>
      <c r="K26" s="26" t="s">
        <v>10</v>
      </c>
      <c r="L26">
        <v>1219005</v>
      </c>
      <c r="M26" t="s">
        <v>9</v>
      </c>
    </row>
    <row r="27" spans="1:13">
      <c r="A27" s="29" t="s">
        <v>45</v>
      </c>
      <c r="B27" s="1">
        <v>25</v>
      </c>
      <c r="C27" s="1" t="s">
        <v>63</v>
      </c>
      <c r="D27" s="2">
        <v>1219005</v>
      </c>
      <c r="E27" s="2">
        <v>450</v>
      </c>
      <c r="F27" s="2">
        <v>640</v>
      </c>
      <c r="G27" s="2">
        <v>7</v>
      </c>
      <c r="H27" s="2">
        <v>2</v>
      </c>
      <c r="I27" s="30">
        <v>41744.683831018519</v>
      </c>
      <c r="J27" s="26" t="s">
        <v>9</v>
      </c>
      <c r="K27" s="26" t="s">
        <v>10</v>
      </c>
      <c r="L27">
        <v>1219005</v>
      </c>
      <c r="M27" t="s">
        <v>9</v>
      </c>
    </row>
    <row r="28" spans="1:13">
      <c r="A28" s="29" t="s">
        <v>45</v>
      </c>
      <c r="B28" s="1">
        <v>26</v>
      </c>
      <c r="C28" s="1" t="s">
        <v>64</v>
      </c>
      <c r="D28" s="2">
        <v>1219005</v>
      </c>
      <c r="E28" s="2">
        <v>450</v>
      </c>
      <c r="F28" s="2">
        <v>640</v>
      </c>
      <c r="G28" s="2">
        <v>14</v>
      </c>
      <c r="H28" s="2">
        <v>2</v>
      </c>
      <c r="I28" s="30">
        <v>41744.751030092593</v>
      </c>
      <c r="J28" s="26" t="s">
        <v>9</v>
      </c>
      <c r="K28" s="26" t="s">
        <v>10</v>
      </c>
      <c r="L28">
        <v>1219005</v>
      </c>
      <c r="M28" t="s">
        <v>9</v>
      </c>
    </row>
    <row r="29" spans="1:13">
      <c r="A29" s="29" t="s">
        <v>45</v>
      </c>
      <c r="B29" s="1">
        <v>27</v>
      </c>
      <c r="C29" s="1" t="s">
        <v>65</v>
      </c>
      <c r="D29" s="2">
        <v>1219005</v>
      </c>
      <c r="E29" s="2">
        <v>900</v>
      </c>
      <c r="F29" s="2">
        <v>640</v>
      </c>
      <c r="G29" s="2">
        <v>14</v>
      </c>
      <c r="H29" s="2">
        <v>1</v>
      </c>
      <c r="I29" s="30">
        <v>41744.902233796296</v>
      </c>
      <c r="J29" s="26" t="s">
        <v>9</v>
      </c>
      <c r="K29" s="26" t="s">
        <v>10</v>
      </c>
      <c r="L29">
        <v>1219005</v>
      </c>
      <c r="M29" t="s">
        <v>9</v>
      </c>
    </row>
    <row r="30" spans="1:13">
      <c r="A30" s="29" t="s">
        <v>45</v>
      </c>
      <c r="B30" s="1">
        <v>28</v>
      </c>
      <c r="C30" s="1" t="s">
        <v>66</v>
      </c>
      <c r="D30" s="2">
        <v>1396353</v>
      </c>
      <c r="E30" s="2">
        <v>920</v>
      </c>
      <c r="F30" s="2">
        <v>650</v>
      </c>
      <c r="G30" s="2">
        <v>9</v>
      </c>
      <c r="H30" s="2">
        <v>1</v>
      </c>
      <c r="I30" s="30">
        <v>41745.030752314815</v>
      </c>
      <c r="J30" s="26" t="s">
        <v>17</v>
      </c>
      <c r="K30" s="26" t="s">
        <v>10</v>
      </c>
      <c r="L30">
        <v>1396353</v>
      </c>
      <c r="M30" t="s">
        <v>17</v>
      </c>
    </row>
    <row r="31" spans="1:13">
      <c r="A31" s="29" t="s">
        <v>45</v>
      </c>
      <c r="B31" s="1">
        <v>29</v>
      </c>
      <c r="C31" s="1" t="s">
        <v>67</v>
      </c>
      <c r="D31" s="2">
        <v>1396353</v>
      </c>
      <c r="E31" s="2">
        <v>650</v>
      </c>
      <c r="F31" s="2">
        <v>920</v>
      </c>
      <c r="G31" s="2">
        <v>7</v>
      </c>
      <c r="H31" s="2">
        <v>1</v>
      </c>
      <c r="I31" s="30">
        <v>41745.131666666668</v>
      </c>
      <c r="J31" s="26" t="s">
        <v>17</v>
      </c>
      <c r="K31" s="26" t="s">
        <v>10</v>
      </c>
      <c r="L31">
        <v>1396353</v>
      </c>
      <c r="M31" t="s">
        <v>17</v>
      </c>
    </row>
    <row r="32" spans="1:13">
      <c r="A32" s="29" t="s">
        <v>45</v>
      </c>
      <c r="B32" s="1">
        <v>30</v>
      </c>
      <c r="C32" s="1" t="s">
        <v>68</v>
      </c>
      <c r="D32" s="2">
        <v>1396353</v>
      </c>
      <c r="E32" s="2">
        <v>650</v>
      </c>
      <c r="F32" s="2">
        <v>920</v>
      </c>
      <c r="G32" s="2">
        <v>62</v>
      </c>
      <c r="H32" s="2">
        <v>1</v>
      </c>
      <c r="I32" s="30">
        <v>41745.201435185183</v>
      </c>
      <c r="J32" s="26" t="s">
        <v>17</v>
      </c>
      <c r="K32" s="26" t="s">
        <v>10</v>
      </c>
      <c r="L32">
        <v>1396353</v>
      </c>
      <c r="M32" t="s">
        <v>17</v>
      </c>
    </row>
    <row r="33" spans="1:13">
      <c r="A33" s="29" t="s">
        <v>45</v>
      </c>
      <c r="B33" s="1">
        <v>31</v>
      </c>
      <c r="C33" s="1" t="s">
        <v>69</v>
      </c>
      <c r="D33" s="2">
        <v>63342101</v>
      </c>
      <c r="E33" s="2">
        <v>610</v>
      </c>
      <c r="F33" s="2">
        <v>860</v>
      </c>
      <c r="G33" s="2">
        <v>6</v>
      </c>
      <c r="H33" s="2">
        <v>1</v>
      </c>
      <c r="I33" s="30">
        <v>41746.03564814815</v>
      </c>
      <c r="J33" s="26" t="s">
        <v>70</v>
      </c>
      <c r="K33" s="26" t="s">
        <v>10</v>
      </c>
      <c r="L33">
        <v>63342101</v>
      </c>
      <c r="M33" t="s">
        <v>70</v>
      </c>
    </row>
    <row r="34" spans="1:13">
      <c r="A34" s="29" t="s">
        <v>45</v>
      </c>
      <c r="B34" s="1">
        <v>32</v>
      </c>
      <c r="C34" s="1" t="s">
        <v>79</v>
      </c>
      <c r="D34" s="2">
        <v>1219005</v>
      </c>
      <c r="E34" s="2">
        <v>450</v>
      </c>
      <c r="F34" s="2">
        <v>640</v>
      </c>
      <c r="G34" s="2">
        <v>7</v>
      </c>
      <c r="H34" s="2">
        <v>2</v>
      </c>
      <c r="I34" s="30">
        <v>41746.098599537036</v>
      </c>
      <c r="J34" s="26" t="s">
        <v>9</v>
      </c>
      <c r="K34" s="26" t="s">
        <v>10</v>
      </c>
      <c r="L34">
        <v>1219005</v>
      </c>
      <c r="M34" t="s">
        <v>9</v>
      </c>
    </row>
    <row r="35" spans="1:13">
      <c r="A35" s="29" t="s">
        <v>45</v>
      </c>
      <c r="B35" s="1">
        <v>33</v>
      </c>
      <c r="C35" s="1" t="s">
        <v>71</v>
      </c>
      <c r="D35" s="2">
        <v>1219005</v>
      </c>
      <c r="E35" s="2">
        <v>450</v>
      </c>
      <c r="F35" s="2">
        <v>640</v>
      </c>
      <c r="G35" s="2">
        <v>7</v>
      </c>
      <c r="H35" s="2">
        <v>2</v>
      </c>
      <c r="I35" s="30">
        <v>41746.166631944441</v>
      </c>
      <c r="J35" s="26" t="s">
        <v>9</v>
      </c>
      <c r="K35" s="26" t="s">
        <v>10</v>
      </c>
      <c r="L35">
        <v>1219005</v>
      </c>
      <c r="M35" t="s">
        <v>9</v>
      </c>
    </row>
    <row r="36" spans="1:13">
      <c r="A36" s="29" t="s">
        <v>45</v>
      </c>
      <c r="B36" s="1">
        <v>34</v>
      </c>
      <c r="C36" s="1" t="s">
        <v>72</v>
      </c>
      <c r="D36" s="2">
        <v>1219037</v>
      </c>
      <c r="E36" s="2">
        <v>460</v>
      </c>
      <c r="F36" s="2">
        <v>640</v>
      </c>
      <c r="G36" s="2">
        <v>7</v>
      </c>
      <c r="H36" s="2">
        <v>2</v>
      </c>
      <c r="I36" s="30">
        <v>41746.233831018515</v>
      </c>
      <c r="J36" s="26" t="s">
        <v>54</v>
      </c>
      <c r="K36" s="26" t="s">
        <v>10</v>
      </c>
      <c r="L36">
        <v>1219037</v>
      </c>
      <c r="M36" t="s">
        <v>54</v>
      </c>
    </row>
    <row r="37" spans="1:13">
      <c r="A37" s="29" t="s">
        <v>45</v>
      </c>
      <c r="B37" s="1">
        <v>35</v>
      </c>
      <c r="C37" s="1" t="s">
        <v>73</v>
      </c>
      <c r="D37" s="2">
        <v>1397265</v>
      </c>
      <c r="E37" s="2">
        <v>520</v>
      </c>
      <c r="F37" s="2">
        <v>720</v>
      </c>
      <c r="G37" s="2">
        <v>57</v>
      </c>
      <c r="H37" s="2">
        <v>2</v>
      </c>
      <c r="I37" s="30">
        <v>41746.302511574075</v>
      </c>
      <c r="J37" s="26" t="s">
        <v>74</v>
      </c>
      <c r="K37" s="26" t="s">
        <v>10</v>
      </c>
      <c r="L37">
        <v>1397265</v>
      </c>
      <c r="M37" t="s">
        <v>74</v>
      </c>
    </row>
    <row r="38" spans="1:13">
      <c r="A38" s="29" t="s">
        <v>45</v>
      </c>
      <c r="B38" s="1">
        <v>36</v>
      </c>
      <c r="C38" s="1" t="s">
        <v>75</v>
      </c>
      <c r="D38" s="2">
        <v>1396353</v>
      </c>
      <c r="E38" s="2">
        <v>650</v>
      </c>
      <c r="F38" s="2">
        <v>920</v>
      </c>
      <c r="G38" s="2">
        <v>7</v>
      </c>
      <c r="H38" s="2">
        <v>1</v>
      </c>
      <c r="I38" s="30">
        <v>41746.969398148147</v>
      </c>
      <c r="J38" s="26" t="s">
        <v>17</v>
      </c>
      <c r="K38" s="26" t="s">
        <v>10</v>
      </c>
      <c r="L38">
        <v>1396353</v>
      </c>
      <c r="M38" t="s">
        <v>17</v>
      </c>
    </row>
    <row r="39" spans="1:13">
      <c r="A39" s="29" t="s">
        <v>45</v>
      </c>
      <c r="B39" s="1">
        <v>37</v>
      </c>
      <c r="C39" s="1" t="s">
        <v>76</v>
      </c>
      <c r="D39" s="2">
        <v>1397135</v>
      </c>
      <c r="E39" s="2">
        <v>720</v>
      </c>
      <c r="F39" s="2">
        <v>1020</v>
      </c>
      <c r="G39" s="2">
        <v>6</v>
      </c>
      <c r="H39" s="2">
        <v>1</v>
      </c>
      <c r="I39" s="30">
        <v>41747.039166666669</v>
      </c>
      <c r="J39" s="26" t="s">
        <v>77</v>
      </c>
      <c r="K39" s="26" t="s">
        <v>10</v>
      </c>
      <c r="L39">
        <v>1397135</v>
      </c>
      <c r="M39" t="s">
        <v>77</v>
      </c>
    </row>
    <row r="40" spans="1:13">
      <c r="A40" s="29" t="s">
        <v>45</v>
      </c>
      <c r="B40" s="1">
        <v>38</v>
      </c>
      <c r="C40" s="1" t="s">
        <v>78</v>
      </c>
      <c r="D40" s="2">
        <v>1397135</v>
      </c>
      <c r="E40" s="2">
        <v>720</v>
      </c>
      <c r="F40" s="2">
        <v>1020</v>
      </c>
      <c r="G40" s="2">
        <v>6</v>
      </c>
      <c r="H40" s="2">
        <v>1</v>
      </c>
      <c r="I40" s="30">
        <v>41747.105266203704</v>
      </c>
      <c r="J40" s="26" t="s">
        <v>77</v>
      </c>
      <c r="K40" s="26" t="s">
        <v>10</v>
      </c>
      <c r="L40">
        <v>1397135</v>
      </c>
      <c r="M40" t="s">
        <v>77</v>
      </c>
    </row>
    <row r="41" spans="1:13">
      <c r="A41" s="29"/>
      <c r="B41" s="1"/>
      <c r="C41" s="1"/>
      <c r="D41" s="2"/>
      <c r="E41" s="2"/>
      <c r="F41" s="2"/>
      <c r="G41" s="2"/>
      <c r="H41" s="2"/>
      <c r="I41" s="30"/>
      <c r="J41" s="26"/>
      <c r="K41" s="26"/>
    </row>
    <row r="42" spans="1:13">
      <c r="A42" s="29"/>
      <c r="B42" s="1"/>
      <c r="C42" s="1"/>
      <c r="D42" s="2"/>
      <c r="E42" s="2"/>
      <c r="F42" s="2"/>
      <c r="G42" s="2"/>
      <c r="H42" s="2"/>
      <c r="I42" s="30"/>
      <c r="J42" s="26"/>
      <c r="K42" s="26"/>
    </row>
    <row r="43" spans="1:13">
      <c r="A43" s="29"/>
      <c r="B43" s="1"/>
      <c r="C43" s="1"/>
      <c r="D43" s="2"/>
      <c r="E43" s="2"/>
      <c r="F43" s="2"/>
      <c r="G43" s="2"/>
      <c r="H43" s="2"/>
      <c r="I43" s="30"/>
      <c r="J43" s="26"/>
      <c r="K43" s="26"/>
    </row>
  </sheetData>
  <mergeCells count="11">
    <mergeCell ref="G1:G2"/>
    <mergeCell ref="H1:H2"/>
    <mergeCell ref="I1:I2"/>
    <mergeCell ref="J1:J2"/>
    <mergeCell ref="K1:K2"/>
    <mergeCell ref="F1:F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1"/>
  <sheetViews>
    <sheetView tabSelected="1" topLeftCell="A10" workbookViewId="0">
      <selection activeCell="G23" sqref="G23"/>
    </sheetView>
  </sheetViews>
  <sheetFormatPr baseColWidth="10" defaultRowHeight="15"/>
  <cols>
    <col min="1" max="2" width="11.42578125" style="31"/>
    <col min="3" max="3" width="3.42578125" style="31" customWidth="1"/>
    <col min="4" max="19" width="5.28515625" style="31" customWidth="1"/>
    <col min="20" max="16384" width="11.42578125" style="31"/>
  </cols>
  <sheetData>
    <row r="1" spans="1:19" ht="17.25" thickTop="1" thickBot="1">
      <c r="A1" s="3"/>
      <c r="B1" s="4"/>
      <c r="C1" s="5"/>
      <c r="D1" s="54">
        <v>1</v>
      </c>
      <c r="E1" s="54"/>
      <c r="F1" s="54"/>
      <c r="G1" s="55"/>
      <c r="H1" s="53">
        <f>+D1+1</f>
        <v>2</v>
      </c>
      <c r="I1" s="54"/>
      <c r="J1" s="54"/>
      <c r="K1" s="55"/>
      <c r="L1" s="53">
        <f>+H1+1</f>
        <v>3</v>
      </c>
      <c r="M1" s="54"/>
      <c r="N1" s="54"/>
      <c r="O1" s="55"/>
      <c r="P1" s="53">
        <f>+L1+1</f>
        <v>4</v>
      </c>
      <c r="Q1" s="54"/>
      <c r="R1" s="54"/>
      <c r="S1" s="55"/>
    </row>
    <row r="2" spans="1:19" ht="15.75" thickTop="1">
      <c r="A2" s="6"/>
      <c r="B2" s="7" t="s">
        <v>7</v>
      </c>
      <c r="C2" s="8"/>
      <c r="D2" s="56" t="s">
        <v>89</v>
      </c>
      <c r="E2" s="57"/>
      <c r="F2" s="57"/>
      <c r="G2" s="58"/>
      <c r="H2" s="56" t="s">
        <v>90</v>
      </c>
      <c r="I2" s="57"/>
      <c r="J2" s="57"/>
      <c r="K2" s="58"/>
      <c r="L2" s="56" t="s">
        <v>70</v>
      </c>
      <c r="M2" s="57"/>
      <c r="N2" s="57"/>
      <c r="O2" s="58"/>
      <c r="P2" s="56" t="s">
        <v>91</v>
      </c>
      <c r="Q2" s="57"/>
      <c r="R2" s="57"/>
      <c r="S2" s="58"/>
    </row>
    <row r="3" spans="1:19">
      <c r="A3" s="6"/>
      <c r="B3" s="9" t="s">
        <v>27</v>
      </c>
      <c r="C3" s="10"/>
      <c r="D3" s="47">
        <v>1167390</v>
      </c>
      <c r="E3" s="48"/>
      <c r="F3" s="48"/>
      <c r="G3" s="49"/>
      <c r="H3" s="47">
        <v>21350382</v>
      </c>
      <c r="I3" s="48"/>
      <c r="J3" s="48"/>
      <c r="K3" s="49"/>
      <c r="L3" s="47">
        <v>63342101</v>
      </c>
      <c r="M3" s="48"/>
      <c r="N3" s="48"/>
      <c r="O3" s="49"/>
      <c r="P3" s="47">
        <v>1123055</v>
      </c>
      <c r="Q3" s="48"/>
      <c r="R3" s="48"/>
      <c r="S3" s="49"/>
    </row>
    <row r="4" spans="1:19">
      <c r="A4" s="6"/>
      <c r="B4" s="11" t="s">
        <v>28</v>
      </c>
      <c r="C4" s="28"/>
      <c r="D4" s="59" t="s">
        <v>29</v>
      </c>
      <c r="E4" s="51"/>
      <c r="F4" s="51"/>
      <c r="G4" s="52"/>
      <c r="H4" s="50" t="s">
        <v>29</v>
      </c>
      <c r="I4" s="51"/>
      <c r="J4" s="51"/>
      <c r="K4" s="52"/>
      <c r="L4" s="50" t="s">
        <v>29</v>
      </c>
      <c r="M4" s="51"/>
      <c r="N4" s="51"/>
      <c r="O4" s="52"/>
      <c r="P4" s="50" t="s">
        <v>29</v>
      </c>
      <c r="Q4" s="51"/>
      <c r="R4" s="51"/>
      <c r="S4" s="52"/>
    </row>
    <row r="5" spans="1:19">
      <c r="A5" s="6"/>
      <c r="B5" s="12" t="s">
        <v>30</v>
      </c>
      <c r="C5" s="13"/>
      <c r="D5" s="60">
        <v>3</v>
      </c>
      <c r="E5" s="45"/>
      <c r="F5" s="45">
        <v>5</v>
      </c>
      <c r="G5" s="46"/>
      <c r="H5" s="44">
        <v>7</v>
      </c>
      <c r="I5" s="45"/>
      <c r="J5" s="45">
        <v>9</v>
      </c>
      <c r="K5" s="46"/>
      <c r="L5" s="44">
        <v>11</v>
      </c>
      <c r="M5" s="45"/>
      <c r="N5" s="45">
        <v>13</v>
      </c>
      <c r="O5" s="46"/>
      <c r="P5" s="44">
        <v>15</v>
      </c>
      <c r="Q5" s="45"/>
      <c r="R5" s="45">
        <v>17</v>
      </c>
      <c r="S5" s="46"/>
    </row>
    <row r="6" spans="1:19" ht="15.75" thickBot="1">
      <c r="A6" s="6" t="s">
        <v>31</v>
      </c>
      <c r="B6" s="14" t="s">
        <v>32</v>
      </c>
      <c r="C6" s="15"/>
      <c r="D6" s="16" t="s">
        <v>33</v>
      </c>
      <c r="E6" s="17" t="s">
        <v>34</v>
      </c>
      <c r="F6" s="18" t="s">
        <v>35</v>
      </c>
      <c r="G6" s="19" t="s">
        <v>36</v>
      </c>
      <c r="H6" s="32" t="s">
        <v>33</v>
      </c>
      <c r="I6" s="33" t="s">
        <v>34</v>
      </c>
      <c r="J6" s="34" t="s">
        <v>35</v>
      </c>
      <c r="K6" s="35" t="s">
        <v>36</v>
      </c>
      <c r="L6" s="32" t="s">
        <v>33</v>
      </c>
      <c r="M6" s="33" t="s">
        <v>34</v>
      </c>
      <c r="N6" s="34" t="s">
        <v>35</v>
      </c>
      <c r="O6" s="35" t="s">
        <v>36</v>
      </c>
      <c r="P6" s="32" t="s">
        <v>33</v>
      </c>
      <c r="Q6" s="33" t="s">
        <v>34</v>
      </c>
      <c r="R6" s="34" t="s">
        <v>35</v>
      </c>
      <c r="S6" s="35" t="s">
        <v>36</v>
      </c>
    </row>
    <row r="7" spans="1:19" ht="15.75" thickTop="1">
      <c r="A7" s="20" t="s">
        <v>37</v>
      </c>
      <c r="B7" s="21">
        <v>41737</v>
      </c>
      <c r="C7" s="10">
        <v>1</v>
      </c>
      <c r="D7" s="22"/>
      <c r="E7" s="23">
        <v>20</v>
      </c>
      <c r="F7" s="24">
        <v>18</v>
      </c>
      <c r="G7" s="25">
        <v>2</v>
      </c>
      <c r="H7" s="22"/>
      <c r="I7" s="23"/>
      <c r="J7" s="24"/>
      <c r="K7" s="25"/>
      <c r="L7" s="22"/>
      <c r="M7" s="23"/>
      <c r="N7" s="24"/>
      <c r="O7" s="25"/>
      <c r="P7" s="22"/>
      <c r="Q7" s="23"/>
      <c r="R7" s="24"/>
      <c r="S7" s="25"/>
    </row>
    <row r="8" spans="1:19">
      <c r="A8" s="20" t="s">
        <v>38</v>
      </c>
      <c r="B8" s="21">
        <v>41738</v>
      </c>
      <c r="C8" s="10">
        <v>2</v>
      </c>
      <c r="D8" s="22"/>
      <c r="E8" s="23">
        <v>2</v>
      </c>
      <c r="F8" s="24"/>
      <c r="G8" s="25">
        <v>2</v>
      </c>
      <c r="H8" s="22"/>
      <c r="I8" s="23"/>
      <c r="J8" s="24"/>
      <c r="K8" s="25"/>
      <c r="L8" s="22"/>
      <c r="M8" s="23"/>
      <c r="N8" s="24"/>
      <c r="O8" s="25"/>
      <c r="P8" s="22"/>
      <c r="Q8" s="23"/>
      <c r="R8" s="24"/>
      <c r="S8" s="25"/>
    </row>
    <row r="9" spans="1:19">
      <c r="A9" s="20" t="s">
        <v>39</v>
      </c>
      <c r="B9" s="21">
        <v>41739</v>
      </c>
      <c r="C9" s="10">
        <v>3</v>
      </c>
      <c r="D9" s="22">
        <v>30</v>
      </c>
      <c r="E9" s="23">
        <v>2</v>
      </c>
      <c r="F9" s="24">
        <v>38</v>
      </c>
      <c r="G9" s="25">
        <v>-6</v>
      </c>
      <c r="H9" s="22"/>
      <c r="I9" s="23"/>
      <c r="J9" s="24"/>
      <c r="K9" s="25"/>
      <c r="L9" s="22"/>
      <c r="M9" s="23"/>
      <c r="N9" s="24"/>
      <c r="O9" s="25"/>
      <c r="P9" s="22"/>
      <c r="Q9" s="23"/>
      <c r="R9" s="24"/>
      <c r="S9" s="25"/>
    </row>
    <row r="10" spans="1:19">
      <c r="A10" s="20" t="s">
        <v>40</v>
      </c>
      <c r="B10" s="21">
        <v>41740</v>
      </c>
      <c r="C10" s="10">
        <v>4</v>
      </c>
      <c r="D10" s="22"/>
      <c r="E10" s="23">
        <v>-6</v>
      </c>
      <c r="F10" s="24"/>
      <c r="G10" s="25">
        <v>-6</v>
      </c>
      <c r="H10" s="22"/>
      <c r="I10" s="23"/>
      <c r="J10" s="24"/>
      <c r="K10" s="25"/>
      <c r="L10" s="22"/>
      <c r="M10" s="23"/>
      <c r="N10" s="24"/>
      <c r="O10" s="25"/>
      <c r="P10" s="22"/>
      <c r="Q10" s="23"/>
      <c r="R10" s="24"/>
      <c r="S10" s="25"/>
    </row>
    <row r="11" spans="1:19">
      <c r="A11" s="20" t="s">
        <v>41</v>
      </c>
      <c r="B11" s="21">
        <v>41741</v>
      </c>
      <c r="C11" s="10">
        <v>5</v>
      </c>
      <c r="D11" s="22"/>
      <c r="E11" s="23">
        <v>-6</v>
      </c>
      <c r="F11" s="24"/>
      <c r="G11" s="25">
        <v>-6</v>
      </c>
      <c r="H11" s="22"/>
      <c r="I11" s="23"/>
      <c r="J11" s="24"/>
      <c r="K11" s="25"/>
      <c r="L11" s="22"/>
      <c r="M11" s="23"/>
      <c r="N11" s="24"/>
      <c r="O11" s="25"/>
      <c r="P11" s="22"/>
      <c r="Q11" s="23"/>
      <c r="R11" s="24"/>
      <c r="S11" s="25"/>
    </row>
    <row r="12" spans="1:19">
      <c r="A12" s="20" t="s">
        <v>42</v>
      </c>
      <c r="B12" s="21">
        <v>41742</v>
      </c>
      <c r="C12" s="10">
        <v>6</v>
      </c>
      <c r="D12" s="22"/>
      <c r="E12" s="23">
        <v>-6</v>
      </c>
      <c r="F12" s="24"/>
      <c r="G12" s="25">
        <v>-6</v>
      </c>
      <c r="H12" s="22"/>
      <c r="I12" s="23"/>
      <c r="J12" s="24"/>
      <c r="K12" s="25"/>
      <c r="L12" s="22"/>
      <c r="M12" s="23"/>
      <c r="N12" s="24"/>
      <c r="O12" s="25"/>
      <c r="P12" s="22"/>
      <c r="Q12" s="23"/>
      <c r="R12" s="24"/>
      <c r="S12" s="25"/>
    </row>
    <row r="13" spans="1:19">
      <c r="A13" s="20" t="s">
        <v>43</v>
      </c>
      <c r="B13" s="21">
        <v>41743</v>
      </c>
      <c r="C13" s="10">
        <v>7</v>
      </c>
      <c r="D13" s="22"/>
      <c r="E13" s="23">
        <v>-6</v>
      </c>
      <c r="F13" s="24"/>
      <c r="G13" s="25">
        <v>-6</v>
      </c>
      <c r="H13" s="22"/>
      <c r="I13" s="23"/>
      <c r="J13" s="24"/>
      <c r="K13" s="25"/>
      <c r="L13" s="22"/>
      <c r="M13" s="23"/>
      <c r="N13" s="24"/>
      <c r="O13" s="25"/>
      <c r="P13" s="22"/>
      <c r="Q13" s="23"/>
      <c r="R13" s="24"/>
      <c r="S13" s="25"/>
    </row>
    <row r="14" spans="1:19">
      <c r="A14" s="20" t="s">
        <v>37</v>
      </c>
      <c r="B14" s="21">
        <v>41744</v>
      </c>
      <c r="C14" s="10">
        <v>8</v>
      </c>
      <c r="D14" s="22"/>
      <c r="E14" s="23">
        <v>-6</v>
      </c>
      <c r="F14" s="24"/>
      <c r="G14" s="25">
        <v>-6</v>
      </c>
      <c r="H14" s="22"/>
      <c r="I14" s="23"/>
      <c r="J14" s="24"/>
      <c r="K14" s="25"/>
      <c r="L14" s="22"/>
      <c r="M14" s="23"/>
      <c r="N14" s="24"/>
      <c r="O14" s="25"/>
      <c r="P14" s="22"/>
      <c r="Q14" s="23"/>
      <c r="R14" s="24"/>
      <c r="S14" s="25"/>
    </row>
    <row r="15" spans="1:19">
      <c r="A15" s="20" t="s">
        <v>38</v>
      </c>
      <c r="B15" s="21">
        <v>41745</v>
      </c>
      <c r="C15" s="10">
        <v>9</v>
      </c>
      <c r="D15" s="22"/>
      <c r="E15" s="23">
        <v>-6</v>
      </c>
      <c r="F15" s="24"/>
      <c r="G15" s="25">
        <v>-6</v>
      </c>
      <c r="H15" s="22"/>
      <c r="I15" s="23"/>
      <c r="J15" s="24"/>
      <c r="K15" s="25"/>
      <c r="L15" s="22"/>
      <c r="M15" s="23"/>
      <c r="N15" s="24"/>
      <c r="O15" s="25"/>
      <c r="P15" s="22"/>
      <c r="Q15" s="23"/>
      <c r="R15" s="24"/>
      <c r="S15" s="25"/>
    </row>
    <row r="16" spans="1:19">
      <c r="A16" s="20" t="s">
        <v>39</v>
      </c>
      <c r="B16" s="21">
        <v>41746</v>
      </c>
      <c r="C16" s="10">
        <v>10</v>
      </c>
      <c r="D16" s="22"/>
      <c r="E16" s="23">
        <v>-6</v>
      </c>
      <c r="F16" s="24"/>
      <c r="G16" s="25">
        <v>-6</v>
      </c>
      <c r="H16" s="22"/>
      <c r="I16" s="23"/>
      <c r="J16" s="24"/>
      <c r="K16" s="25"/>
      <c r="L16" s="22"/>
      <c r="M16" s="23"/>
      <c r="N16" s="24"/>
      <c r="O16" s="25"/>
      <c r="P16" s="22"/>
      <c r="Q16" s="23"/>
      <c r="R16" s="24"/>
      <c r="S16" s="25"/>
    </row>
    <row r="17" spans="1:19">
      <c r="A17" s="20" t="s">
        <v>40</v>
      </c>
      <c r="B17" s="21">
        <v>41747</v>
      </c>
      <c r="C17" s="10">
        <v>11</v>
      </c>
      <c r="D17" s="22"/>
      <c r="E17" s="23">
        <v>-6</v>
      </c>
      <c r="F17" s="24"/>
      <c r="G17" s="25">
        <v>-6</v>
      </c>
      <c r="H17" s="22"/>
      <c r="I17" s="23"/>
      <c r="J17" s="24"/>
      <c r="K17" s="25"/>
      <c r="L17" s="22"/>
      <c r="M17" s="23"/>
      <c r="N17" s="24"/>
      <c r="O17" s="25"/>
      <c r="P17" s="22"/>
      <c r="Q17" s="23"/>
      <c r="R17" s="24"/>
      <c r="S17" s="25"/>
    </row>
    <row r="18" spans="1:19">
      <c r="A18" s="20" t="s">
        <v>41</v>
      </c>
      <c r="B18" s="21">
        <v>41748</v>
      </c>
      <c r="C18" s="10">
        <v>12</v>
      </c>
      <c r="D18" s="22"/>
      <c r="E18" s="23">
        <v>-6</v>
      </c>
      <c r="F18" s="24"/>
      <c r="G18" s="25">
        <v>-6</v>
      </c>
      <c r="H18" s="22"/>
      <c r="I18" s="23"/>
      <c r="J18" s="24"/>
      <c r="K18" s="25"/>
      <c r="L18" s="22"/>
      <c r="M18" s="23"/>
      <c r="N18" s="24"/>
      <c r="O18" s="25"/>
      <c r="P18" s="22"/>
      <c r="Q18" s="23"/>
      <c r="R18" s="24"/>
      <c r="S18" s="25"/>
    </row>
    <row r="19" spans="1:19">
      <c r="A19" s="20" t="s">
        <v>42</v>
      </c>
      <c r="B19" s="21">
        <v>41749</v>
      </c>
      <c r="C19" s="10">
        <v>13</v>
      </c>
      <c r="D19" s="22"/>
      <c r="E19" s="23">
        <v>-6</v>
      </c>
      <c r="F19" s="24"/>
      <c r="G19" s="25">
        <v>-6</v>
      </c>
      <c r="H19" s="22"/>
      <c r="I19" s="23"/>
      <c r="J19" s="24"/>
      <c r="K19" s="25"/>
      <c r="L19" s="22"/>
      <c r="M19" s="23"/>
      <c r="N19" s="24"/>
      <c r="O19" s="25"/>
      <c r="P19" s="22"/>
      <c r="Q19" s="23"/>
      <c r="R19" s="24"/>
      <c r="S19" s="25"/>
    </row>
    <row r="20" spans="1:19">
      <c r="A20" s="20" t="s">
        <v>43</v>
      </c>
      <c r="B20" s="21">
        <v>41750</v>
      </c>
      <c r="C20" s="10">
        <v>14</v>
      </c>
      <c r="D20" s="22"/>
      <c r="E20" s="23">
        <v>-6</v>
      </c>
      <c r="F20" s="24"/>
      <c r="G20" s="25">
        <v>-6</v>
      </c>
      <c r="H20" s="22"/>
      <c r="I20" s="23"/>
      <c r="J20" s="24"/>
      <c r="K20" s="25"/>
      <c r="L20" s="22"/>
      <c r="M20" s="23"/>
      <c r="N20" s="24"/>
      <c r="O20" s="25"/>
      <c r="P20" s="22"/>
      <c r="Q20" s="23"/>
      <c r="R20" s="24"/>
      <c r="S20" s="25"/>
    </row>
    <row r="21" spans="1:19">
      <c r="A21" s="20" t="s">
        <v>37</v>
      </c>
      <c r="B21" s="21">
        <v>41751</v>
      </c>
      <c r="C21" s="10">
        <v>15</v>
      </c>
      <c r="D21" s="22"/>
      <c r="E21" s="23"/>
      <c r="F21" s="24"/>
      <c r="G21" s="25"/>
      <c r="H21" s="22"/>
      <c r="I21" s="23"/>
      <c r="J21" s="24"/>
      <c r="K21" s="25"/>
      <c r="L21" s="22"/>
      <c r="M21" s="23"/>
      <c r="N21" s="24"/>
      <c r="O21" s="25"/>
      <c r="P21" s="22"/>
      <c r="Q21" s="23"/>
      <c r="R21" s="24"/>
      <c r="S21" s="25"/>
    </row>
  </sheetData>
  <mergeCells count="20">
    <mergeCell ref="D3:G3"/>
    <mergeCell ref="D4:G4"/>
    <mergeCell ref="D5:G5"/>
    <mergeCell ref="H1:K1"/>
    <mergeCell ref="H2:K2"/>
    <mergeCell ref="H3:K3"/>
    <mergeCell ref="H4:K4"/>
    <mergeCell ref="H5:K5"/>
    <mergeCell ref="L1:O1"/>
    <mergeCell ref="P1:S1"/>
    <mergeCell ref="L2:O2"/>
    <mergeCell ref="P2:S2"/>
    <mergeCell ref="D1:G1"/>
    <mergeCell ref="D2:G2"/>
    <mergeCell ref="L5:O5"/>
    <mergeCell ref="P5:S5"/>
    <mergeCell ref="L3:O3"/>
    <mergeCell ref="P3:S3"/>
    <mergeCell ref="L4:O4"/>
    <mergeCell ref="P4:S4"/>
  </mergeCells>
  <conditionalFormatting sqref="I6 M6 Q6 E6">
    <cfRule type="cellIs" dxfId="2" priority="3" stopIfTrue="1" operator="equal">
      <formula>0</formula>
    </cfRule>
  </conditionalFormatting>
  <conditionalFormatting sqref="R6 N6 F6 J6">
    <cfRule type="cellIs" dxfId="1" priority="2" stopIfTrue="1" operator="equal">
      <formula>0</formula>
    </cfRule>
  </conditionalFormatting>
  <conditionalFormatting sqref="K6 O6 S6 G6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6"/>
  <sheetViews>
    <sheetView workbookViewId="0">
      <selection activeCell="D13" sqref="D13"/>
    </sheetView>
  </sheetViews>
  <sheetFormatPr baseColWidth="10" defaultRowHeight="15"/>
  <cols>
    <col min="3" max="3" width="18.140625" customWidth="1"/>
  </cols>
  <sheetData>
    <row r="1" spans="1:4">
      <c r="A1">
        <v>41718</v>
      </c>
    </row>
    <row r="2" spans="1:4">
      <c r="A2" t="s">
        <v>80</v>
      </c>
      <c r="B2" t="s">
        <v>81</v>
      </c>
      <c r="C2" t="s">
        <v>82</v>
      </c>
      <c r="D2" t="s">
        <v>83</v>
      </c>
    </row>
    <row r="3" spans="1:4">
      <c r="A3">
        <v>1167390</v>
      </c>
      <c r="B3" t="s">
        <v>84</v>
      </c>
      <c r="C3" t="s">
        <v>10</v>
      </c>
      <c r="D3">
        <v>20</v>
      </c>
    </row>
    <row r="4" spans="1:4">
      <c r="A4">
        <v>63342101</v>
      </c>
      <c r="B4" t="s">
        <v>85</v>
      </c>
      <c r="C4" t="s">
        <v>10</v>
      </c>
      <c r="D4">
        <v>76</v>
      </c>
    </row>
    <row r="5" spans="1:4">
      <c r="A5">
        <v>21350382</v>
      </c>
      <c r="B5" t="s">
        <v>87</v>
      </c>
      <c r="C5" t="s">
        <v>88</v>
      </c>
      <c r="D5">
        <v>5</v>
      </c>
    </row>
    <row r="6" spans="1:4">
      <c r="A6">
        <v>1123055</v>
      </c>
      <c r="B6" t="s">
        <v>86</v>
      </c>
      <c r="C6" t="s">
        <v>10</v>
      </c>
      <c r="D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contrôle running liste</vt:lpstr>
      <vt:lpstr>suivi des stocks</vt:lpstr>
      <vt:lpstr>feuille inventaire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PHILIPPE BREGERON</cp:lastModifiedBy>
  <dcterms:created xsi:type="dcterms:W3CDTF">2014-04-08T11:06:01Z</dcterms:created>
  <dcterms:modified xsi:type="dcterms:W3CDTF">2014-04-09T14:00:47Z</dcterms:modified>
</cp:coreProperties>
</file>