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120" windowWidth="18915" windowHeight="10245" activeTab="1"/>
  </bookViews>
  <sheets>
    <sheet name="exportation" sheetId="1" r:id="rId1"/>
    <sheet name="tableau croisé" sheetId="2" r:id="rId2"/>
    <sheet name="Feuil3" sheetId="3" r:id="rId3"/>
  </sheets>
  <calcPr calcId="125725" calcMode="manual" refMode="R1C1"/>
  <pivotCaches>
    <pivotCache cacheId="47" r:id="rId4"/>
  </pivotCaches>
</workbook>
</file>

<file path=xl/sharedStrings.xml><?xml version="1.0" encoding="utf-8"?>
<sst xmlns="http://schemas.openxmlformats.org/spreadsheetml/2006/main" count="75" uniqueCount="38">
  <si>
    <t>Type</t>
  </si>
  <si>
    <t>Approuvé</t>
  </si>
  <si>
    <t>Complet</t>
  </si>
  <si>
    <t>F1</t>
  </si>
  <si>
    <t>F2</t>
  </si>
  <si>
    <t>Ppath</t>
  </si>
  <si>
    <t>Sclass Commun</t>
  </si>
  <si>
    <t>Sclass Saillat</t>
  </si>
  <si>
    <t>Palettisation</t>
  </si>
  <si>
    <t>BOM</t>
  </si>
  <si>
    <t>BPRF</t>
  </si>
  <si>
    <t>Intitulé Matière</t>
  </si>
  <si>
    <t>UserField_4</t>
  </si>
  <si>
    <t>Code douane</t>
  </si>
  <si>
    <t>GR</t>
  </si>
  <si>
    <t>couleur</t>
  </si>
  <si>
    <t>poids au 1000f</t>
  </si>
  <si>
    <t>nb feuil/pal</t>
  </si>
  <si>
    <t>Skid</t>
  </si>
  <si>
    <t>0264X080F401</t>
  </si>
  <si>
    <t>9E1S2</t>
  </si>
  <si>
    <t>0F00456480</t>
  </si>
  <si>
    <t>4P00SRA280</t>
  </si>
  <si>
    <t>F50S220X201</t>
  </si>
  <si>
    <t>&amp;0655E</t>
  </si>
  <si>
    <t>0264X080W401</t>
  </si>
  <si>
    <t>0W01223280</t>
  </si>
  <si>
    <t>4W01223280</t>
  </si>
  <si>
    <t>W50S800X401</t>
  </si>
  <si>
    <t>&amp;061C8</t>
  </si>
  <si>
    <t>grade</t>
  </si>
  <si>
    <t>article</t>
  </si>
  <si>
    <t>Grp ME</t>
  </si>
  <si>
    <t>paquets/caisse</t>
  </si>
  <si>
    <t>caisses/palettes</t>
  </si>
  <si>
    <t>Flles /paquet</t>
  </si>
  <si>
    <t>(Tous)</t>
  </si>
  <si>
    <t>Total général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</si>
</sst>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3" fontId="1" fillId="0" borderId="0" xfId="0" applyNumberFormat="1" applyFont="1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pivotButton="1" applyBorder="1"/>
    <xf numFmtId="0" fontId="0" fillId="0" borderId="10" xfId="0" applyBorder="1"/>
    <xf numFmtId="0" fontId="0" fillId="0" borderId="1" xfId="0" pivotButton="1" applyBorder="1"/>
    <xf numFmtId="0" fontId="0" fillId="0" borderId="11" xfId="0" applyBorder="1"/>
    <xf numFmtId="0" fontId="0" fillId="0" borderId="12" xfId="0" applyBorder="1"/>
    <xf numFmtId="3" fontId="0" fillId="0" borderId="1" xfId="0" applyNumberFormat="1" applyBorder="1"/>
    <xf numFmtId="11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0</xdr:row>
      <xdr:rowOff>66674</xdr:rowOff>
    </xdr:from>
    <xdr:to>
      <xdr:col>5</xdr:col>
      <xdr:colOff>400051</xdr:colOff>
      <xdr:row>4</xdr:row>
      <xdr:rowOff>133349</xdr:rowOff>
    </xdr:to>
    <xdr:pic macro="[0]!miseajourdecristal">
      <xdr:nvPicPr>
        <xdr:cNvPr id="2" name="Image 1" descr="chat_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33800" y="66674"/>
          <a:ext cx="1104901" cy="82867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BREGERON" refreshedDate="41730.468072569442" createdVersion="1" refreshedVersion="3" recordCount="4" upgradeOnRefresh="1">
  <cacheSource type="worksheet">
    <worksheetSource ref="A1:X5" sheet="exportation"/>
  </cacheSource>
  <cacheFields count="24">
    <cacheField name="Type" numFmtId="0">
      <sharedItems count="1">
        <s v="Skid"/>
      </sharedItems>
    </cacheField>
    <cacheField name="grade" numFmtId="0">
      <sharedItems containsSemiMixedTypes="0" containsString="0" containsNumber="1" containsInteger="1" minValue="26400080" maxValue="26400080" count="1">
        <n v="26400080"/>
      </sharedItems>
    </cacheField>
    <cacheField name="article" numFmtId="0">
      <sharedItems count="2">
        <s v="0264X080F401"/>
        <s v="0264X080W401"/>
      </sharedItems>
    </cacheField>
    <cacheField name="Approuvé" numFmtId="0">
      <sharedItems count="1">
        <s v="No"/>
      </sharedItems>
    </cacheField>
    <cacheField name="Complet" numFmtId="0">
      <sharedItems count="1">
        <s v="Yes"/>
      </sharedItems>
    </cacheField>
    <cacheField name="F1" numFmtId="3">
      <sharedItems containsSemiMixedTypes="0" containsString="0" containsNumber="1" containsInteger="1" minValue="225" maxValue="450" count="2">
        <n v="450"/>
        <n v="225"/>
      </sharedItems>
    </cacheField>
    <cacheField name="F2" numFmtId="3">
      <sharedItems containsSemiMixedTypes="0" containsString="0" containsNumber="1" containsInteger="1" minValue="320" maxValue="640" count="2">
        <n v="640"/>
        <n v="320"/>
      </sharedItems>
    </cacheField>
    <cacheField name="Ppath" numFmtId="0">
      <sharedItems count="1">
        <s v="9E1S2"/>
      </sharedItems>
    </cacheField>
    <cacheField name="Sclass Commun" numFmtId="0">
      <sharedItems count="2">
        <s v="0F00456480"/>
        <s v="0W01223280"/>
      </sharedItems>
    </cacheField>
    <cacheField name="Sclass Saillat" numFmtId="0">
      <sharedItems count="2">
        <s v="4P00SRA280"/>
        <s v="4W01223280"/>
      </sharedItems>
    </cacheField>
    <cacheField name="Palettisation" numFmtId="0">
      <sharedItems count="2">
        <s v="F50S220X201"/>
        <s v="W50S800X401"/>
      </sharedItems>
    </cacheField>
    <cacheField name="BOM" numFmtId="0">
      <sharedItems count="2">
        <s v="&amp;0655E"/>
        <s v="&amp;061C8"/>
      </sharedItems>
    </cacheField>
    <cacheField name="BPRF" numFmtId="0">
      <sharedItems containsSemiMixedTypes="0" containsString="0" containsNumber="1" containsInteger="1" minValue="1065906" maxValue="1396353" count="3">
        <n v="1396353"/>
        <n v="1066393"/>
        <n v="1065906"/>
      </sharedItems>
    </cacheField>
    <cacheField name="Grp ME" numFmtId="0">
      <sharedItems containsSemiMixedTypes="0" containsString="0" containsNumber="1" containsInteger="1" minValue="6214" maxValue="6610" count="3">
        <n v="6610"/>
        <n v="6214"/>
        <n v="6330"/>
      </sharedItems>
    </cacheField>
    <cacheField name="Intitulé Matière" numFmtId="0">
      <sharedItems count="3">
        <s v=" PALETTE FOLIO BOIS 670X940"/>
        <s v="MAK PAP-NEUTRE BLANCHE  A4 L56"/>
        <s v="ET R P NEUTRE BLANCHE AVEC FLECHE"/>
      </sharedItems>
    </cacheField>
    <cacheField name="UserField_4" numFmtId="0">
      <sharedItems containsBlank="1" count="2">
        <s v="0333X080F002"/>
        <m/>
      </sharedItems>
    </cacheField>
    <cacheField name="Flles /paquet" numFmtId="0">
      <sharedItems containsSemiMixedTypes="0" containsString="0" containsNumber="1" containsInteger="1" minValue="500" maxValue="500" count="1">
        <n v="500"/>
      </sharedItems>
    </cacheField>
    <cacheField name="paquets/caisse" numFmtId="3">
      <sharedItems containsSemiMixedTypes="0" containsString="0" containsNumber="1" containsInteger="1" minValue="0" maxValue="0" count="1">
        <n v="0"/>
      </sharedItems>
    </cacheField>
    <cacheField name="caisses/palettes" numFmtId="3">
      <sharedItems containsSemiMixedTypes="0" containsString="0" containsNumber="1" containsInteger="1" minValue="44" maxValue="160" count="2">
        <n v="44"/>
        <n v="160"/>
      </sharedItems>
    </cacheField>
    <cacheField name="Code douane" numFmtId="3">
      <sharedItems containsSemiMixedTypes="0" containsString="0" containsNumber="1" containsInteger="1" minValue="48025700" maxValue="48025700" count="1">
        <n v="48025700"/>
      </sharedItems>
    </cacheField>
    <cacheField name="GR" numFmtId="0">
      <sharedItems containsSemiMixedTypes="0" containsString="0" containsNumber="1" containsInteger="1" minValue="80" maxValue="80" count="1">
        <n v="80"/>
      </sharedItems>
    </cacheField>
    <cacheField name="couleur" numFmtId="0">
      <sharedItems containsSemiMixedTypes="0" containsString="0" containsNumber="1" containsInteger="1" minValue="0" maxValue="0" count="1">
        <n v="0"/>
      </sharedItems>
    </cacheField>
    <cacheField name="poids au 1000f" numFmtId="0">
      <sharedItems containsSemiMixedTypes="0" containsString="0" containsNumber="1" minValue="5.7600000000000007" maxValue="23.040000000000003" count="2">
        <n v="23.040000000000003"/>
        <n v="5.7600000000000007"/>
      </sharedItems>
    </cacheField>
    <cacheField name="nb feuil/pal" numFmtId="0">
      <sharedItems containsSemiMixedTypes="0" containsString="0" containsNumber="1" containsInteger="1" minValue="22000" maxValue="80000" count="2">
        <n v="22000"/>
        <n v="800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1"/>
    <x v="0"/>
    <x v="0"/>
    <x v="1"/>
    <x v="1"/>
    <x v="0"/>
    <x v="1"/>
    <x v="1"/>
    <x v="1"/>
    <x v="1"/>
    <x v="0"/>
    <x v="0"/>
    <x v="0"/>
    <x v="1"/>
    <x v="0"/>
    <x v="0"/>
    <x v="1"/>
    <x v="0"/>
    <x v="0"/>
    <x v="0"/>
    <x v="1"/>
    <x v="1"/>
  </r>
  <r>
    <x v="0"/>
    <x v="0"/>
    <x v="1"/>
    <x v="0"/>
    <x v="0"/>
    <x v="1"/>
    <x v="1"/>
    <x v="0"/>
    <x v="1"/>
    <x v="1"/>
    <x v="1"/>
    <x v="1"/>
    <x v="1"/>
    <x v="1"/>
    <x v="1"/>
    <x v="1"/>
    <x v="0"/>
    <x v="0"/>
    <x v="1"/>
    <x v="0"/>
    <x v="0"/>
    <x v="0"/>
    <x v="1"/>
    <x v="1"/>
  </r>
  <r>
    <x v="0"/>
    <x v="0"/>
    <x v="1"/>
    <x v="0"/>
    <x v="0"/>
    <x v="1"/>
    <x v="1"/>
    <x v="0"/>
    <x v="1"/>
    <x v="1"/>
    <x v="1"/>
    <x v="1"/>
    <x v="2"/>
    <x v="2"/>
    <x v="2"/>
    <x v="1"/>
    <x v="0"/>
    <x v="0"/>
    <x v="1"/>
    <x v="0"/>
    <x v="0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16:P20" firstHeaderRow="2" firstDataRow="2" firstDataCol="10" rowPageCount="14" colPageCount="1"/>
  <pivotFields count="24">
    <pivotField axis="axisPage"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Page" compact="0" outline="0" subtotalTop="0" showAll="0" includeNewItemsInFilter="1">
      <items count="2">
        <item x="0"/>
        <item t="default"/>
      </items>
    </pivotField>
    <pivotField axis="axisPage" compact="0" outline="0" subtotalTop="0" showAll="0" includeNewItemsInFilter="1">
      <items count="2">
        <item x="0"/>
        <item t="default"/>
      </items>
    </pivotField>
    <pivotField axis="axisPage" compact="0" numFmtId="3" outline="0" subtotalTop="0" showAll="0" includeNewItemsInFilter="1">
      <items count="3">
        <item x="1"/>
        <item x="0"/>
        <item t="default"/>
      </items>
    </pivotField>
    <pivotField axis="axisPage" compact="0" numFmtId="3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>
      <items count="4">
        <item x="2"/>
        <item x="1"/>
        <item x="0"/>
        <item t="default"/>
      </items>
    </pivotField>
    <pivotField axis="axisPage" compact="0" outline="0" subtotalTop="0" showAll="0" includeNewItemsInFilter="1">
      <items count="4">
        <item x="1"/>
        <item x="2"/>
        <item x="0"/>
        <item t="default"/>
      </items>
    </pivotField>
    <pivotField axis="axisPage" compact="0" outline="0" subtotalTop="0" showAll="0" includeNewItemsInFilter="1">
      <items count="4">
        <item x="0"/>
        <item x="2"/>
        <item x="1"/>
        <item t="default"/>
      </items>
    </pivotField>
    <pivotField axis="axisPage" compact="0" outline="0" subtotalTop="0" showAll="0" includeNewItemsInFilter="1">
      <items count="3">
        <item x="0"/>
        <item x="1"/>
        <item t="default"/>
      </items>
    </pivotField>
    <pivotField axis="axisPage" compact="0" outline="0" subtotalTop="0" showAll="0" includeNewItemsInFilter="1">
      <items count="2">
        <item x="0"/>
        <item t="default"/>
      </items>
    </pivotField>
    <pivotField axis="axisPage" compact="0" numFmtId="3" outline="0" subtotalTop="0" showAll="0" includeNewItemsInFilter="1">
      <items count="2">
        <item x="0"/>
        <item t="default"/>
      </items>
    </pivotField>
    <pivotField axis="axisPage" compact="0" numFmtId="3" outline="0" subtotalTop="0" showAll="0" includeNewItemsInFilter="1">
      <items count="3">
        <item x="0"/>
        <item x="1"/>
        <item t="default"/>
      </items>
    </pivotField>
    <pivotField axis="axisRow" compact="0" numFmtId="3" outline="0" subtotalTop="0" showAll="0" includeNewItemsInFilter="1" defaultSubtotal="0">
      <items count="1">
        <item x="0"/>
      </items>
    </pivotField>
    <pivotField axis="axisPage" compact="0" outline="0" subtotalTop="0" showAll="0" includeNewItemsInFilter="1">
      <items count="2">
        <item x="0"/>
        <item t="default"/>
      </items>
    </pivotField>
    <pivotField axis="axisPage"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 defaultSubtotal="0">
      <items count="2">
        <item x="0"/>
        <item x="1"/>
      </items>
    </pivotField>
  </pivotFields>
  <rowFields count="10">
    <field x="2"/>
    <field x="1"/>
    <field x="7"/>
    <field x="8"/>
    <field x="9"/>
    <field x="10"/>
    <field x="11"/>
    <field x="19"/>
    <field x="23"/>
    <field x="22"/>
  </rowFields>
  <rowItems count="3">
    <i>
      <x/>
      <x/>
      <x/>
      <x/>
      <x/>
      <x/>
      <x v="1"/>
      <x/>
      <x/>
      <x v="1"/>
    </i>
    <i>
      <x v="1"/>
      <x/>
      <x/>
      <x v="1"/>
      <x v="1"/>
      <x v="1"/>
      <x/>
      <x/>
      <x v="1"/>
      <x/>
    </i>
    <i t="grand">
      <x/>
    </i>
  </rowItems>
  <colItems count="1">
    <i/>
  </colItems>
  <pageFields count="14">
    <pageField fld="4" hier="-1"/>
    <pageField fld="3" hier="-1"/>
    <pageField fld="5" hier="-1"/>
    <pageField fld="6" hier="-1"/>
    <pageField fld="0" item="0" hier="-1"/>
    <pageField fld="16" hier="-1"/>
    <pageField fld="17" hier="-1"/>
    <pageField fld="18" hier="-1"/>
    <pageField fld="20" hier="-1"/>
    <pageField fld="21" hier="-1"/>
    <pageField fld="12" hier="-1"/>
    <pageField fld="13" hier="-1"/>
    <pageField fld="14" hier="-1"/>
    <pageField fld="15" hier="-1"/>
  </page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36200"/>
  <sheetViews>
    <sheetView zoomScale="75" zoomScaleNormal="75" workbookViewId="0">
      <selection activeCell="C9" sqref="C9"/>
    </sheetView>
  </sheetViews>
  <sheetFormatPr baseColWidth="10" defaultRowHeight="15"/>
  <cols>
    <col min="1" max="1" width="5.140625" customWidth="1"/>
    <col min="2" max="2" width="10.42578125" customWidth="1"/>
    <col min="3" max="3" width="15.42578125" bestFit="1" customWidth="1"/>
    <col min="4" max="4" width="3.7109375" customWidth="1"/>
    <col min="5" max="7" width="4.7109375" customWidth="1"/>
    <col min="8" max="8" width="6.85546875" customWidth="1"/>
    <col min="9" max="9" width="12.85546875" customWidth="1"/>
    <col min="10" max="10" width="13.42578125" bestFit="1" customWidth="1"/>
    <col min="11" max="11" width="14.42578125" customWidth="1"/>
    <col min="12" max="12" width="8.28515625" customWidth="1"/>
    <col min="13" max="13" width="9.28515625" customWidth="1"/>
    <col min="14" max="14" width="5.85546875" customWidth="1"/>
    <col min="15" max="15" width="38.5703125" customWidth="1"/>
    <col min="16" max="16" width="15.140625" customWidth="1"/>
    <col min="17" max="17" width="4.7109375" customWidth="1"/>
    <col min="18" max="18" width="2.42578125" customWidth="1"/>
    <col min="19" max="19" width="4.28515625" customWidth="1"/>
    <col min="20" max="20" width="11.140625" customWidth="1"/>
    <col min="21" max="21" width="3.5703125" customWidth="1"/>
    <col min="22" max="22" width="4.7109375" customWidth="1"/>
    <col min="23" max="24" width="7" customWidth="1"/>
  </cols>
  <sheetData>
    <row r="1" spans="1:25" ht="42" customHeight="1">
      <c r="A1" s="4" t="s">
        <v>0</v>
      </c>
      <c r="B1" s="4" t="s">
        <v>30</v>
      </c>
      <c r="C1" s="4" t="s">
        <v>31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32</v>
      </c>
      <c r="O1" s="4" t="s">
        <v>11</v>
      </c>
      <c r="P1" s="4" t="s">
        <v>12</v>
      </c>
      <c r="Q1" s="4" t="s">
        <v>35</v>
      </c>
      <c r="R1" s="4" t="s">
        <v>33</v>
      </c>
      <c r="S1" s="4" t="s">
        <v>34</v>
      </c>
      <c r="T1" s="4" t="s">
        <v>13</v>
      </c>
      <c r="U1" s="4" t="s">
        <v>14</v>
      </c>
      <c r="V1" s="4" t="s">
        <v>15</v>
      </c>
      <c r="W1" s="5" t="s">
        <v>16</v>
      </c>
      <c r="X1" s="5" t="s">
        <v>17</v>
      </c>
      <c r="Y1" s="6"/>
    </row>
    <row r="2" spans="1:25">
      <c r="A2" s="2"/>
      <c r="B2" s="2"/>
      <c r="C2" s="2"/>
      <c r="D2" s="2"/>
      <c r="E2" s="2"/>
      <c r="F2" s="3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3"/>
      <c r="U2" s="2"/>
      <c r="V2" s="1"/>
      <c r="W2" s="1"/>
      <c r="X2" s="1"/>
    </row>
    <row r="3" spans="1:25">
      <c r="A3" s="2"/>
      <c r="B3" s="2"/>
      <c r="C3" s="2"/>
      <c r="D3" s="2"/>
      <c r="E3" s="2"/>
      <c r="F3" s="3"/>
      <c r="G3" s="3"/>
      <c r="H3" s="2"/>
      <c r="I3" s="2"/>
      <c r="J3" s="2"/>
      <c r="K3" s="2"/>
      <c r="L3" s="2"/>
      <c r="M3" s="2"/>
      <c r="N3" s="2"/>
      <c r="O3" s="2"/>
      <c r="P3" s="2"/>
      <c r="Q3" s="1"/>
      <c r="R3" s="3"/>
      <c r="S3" s="3"/>
      <c r="T3" s="3"/>
      <c r="U3" s="2"/>
      <c r="V3" s="1"/>
      <c r="W3" s="1"/>
      <c r="X3" s="1"/>
    </row>
    <row r="4" spans="1:25">
      <c r="A4" s="2"/>
      <c r="B4" s="2"/>
      <c r="C4" s="2"/>
      <c r="D4" s="2"/>
      <c r="E4" s="2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1"/>
      <c r="R4" s="3"/>
      <c r="S4" s="3"/>
      <c r="T4" s="3"/>
      <c r="U4" s="2"/>
      <c r="V4" s="1"/>
      <c r="W4" s="1"/>
      <c r="X4" s="1"/>
    </row>
    <row r="5" spans="1:25">
      <c r="A5" s="2"/>
      <c r="B5" s="2"/>
      <c r="C5" s="2"/>
      <c r="D5" s="2"/>
      <c r="E5" s="2"/>
      <c r="F5" s="3"/>
      <c r="G5" s="3"/>
      <c r="H5" s="2"/>
      <c r="I5" s="2"/>
      <c r="J5" s="2"/>
      <c r="K5" s="2"/>
      <c r="L5" s="2"/>
      <c r="M5" s="2"/>
      <c r="N5" s="2"/>
      <c r="O5" s="2"/>
      <c r="P5" s="2"/>
      <c r="Q5" s="1"/>
      <c r="R5" s="3"/>
      <c r="S5" s="3"/>
      <c r="T5" s="3"/>
      <c r="U5" s="2"/>
      <c r="V5" s="1"/>
      <c r="W5" s="1"/>
      <c r="X5" s="1"/>
    </row>
    <row r="11549" spans="9:9">
      <c r="I11549" s="22"/>
    </row>
    <row r="13260" spans="9:9">
      <c r="I13260" s="22"/>
    </row>
    <row r="13261" spans="9:9">
      <c r="I13261" s="22"/>
    </row>
    <row r="13262" spans="9:9">
      <c r="I13262" s="22"/>
    </row>
    <row r="13263" spans="9:9">
      <c r="I13263" s="22"/>
    </row>
    <row r="13264" spans="9:9">
      <c r="I13264" s="22"/>
    </row>
    <row r="13265" spans="9:9">
      <c r="I13265" s="22"/>
    </row>
    <row r="13266" spans="9:9">
      <c r="I13266" s="22"/>
    </row>
    <row r="13267" spans="9:9">
      <c r="I13267" s="22"/>
    </row>
    <row r="13268" spans="9:9">
      <c r="I13268" s="22"/>
    </row>
    <row r="13269" spans="9:9">
      <c r="I13269" s="22"/>
    </row>
    <row r="13270" spans="9:9">
      <c r="I13270" s="22"/>
    </row>
    <row r="13271" spans="9:9">
      <c r="I13271" s="22"/>
    </row>
    <row r="13272" spans="9:9">
      <c r="I13272" s="22"/>
    </row>
    <row r="13273" spans="9:9">
      <c r="I13273" s="22"/>
    </row>
    <row r="13278" spans="9:9">
      <c r="I13278" s="22"/>
    </row>
    <row r="13279" spans="9:9">
      <c r="I13279" s="22"/>
    </row>
    <row r="13280" spans="9:9">
      <c r="I13280" s="22"/>
    </row>
    <row r="13281" spans="9:9">
      <c r="I13281" s="22"/>
    </row>
    <row r="13282" spans="9:9">
      <c r="I13282" s="22"/>
    </row>
    <row r="13283" spans="9:9">
      <c r="I13283" s="22"/>
    </row>
    <row r="13284" spans="9:9">
      <c r="I13284" s="22"/>
    </row>
    <row r="13285" spans="9:9">
      <c r="I13285" s="22"/>
    </row>
    <row r="14613" spans="9:9">
      <c r="I14613" s="22"/>
    </row>
    <row r="14614" spans="9:9">
      <c r="I14614" s="22"/>
    </row>
    <row r="14615" spans="9:9">
      <c r="I14615" s="22"/>
    </row>
    <row r="14616" spans="9:9">
      <c r="I14616" s="22"/>
    </row>
    <row r="14617" spans="9:9">
      <c r="I14617" s="22"/>
    </row>
    <row r="14618" spans="9:9">
      <c r="I14618" s="22"/>
    </row>
    <row r="14619" spans="9:9">
      <c r="I14619" s="22"/>
    </row>
    <row r="14620" spans="9:9">
      <c r="I14620" s="22"/>
    </row>
    <row r="14621" spans="9:9">
      <c r="I14621" s="22"/>
    </row>
    <row r="14622" spans="9:9">
      <c r="I14622" s="22"/>
    </row>
    <row r="14623" spans="9:9">
      <c r="I14623" s="22"/>
    </row>
    <row r="14624" spans="9:9">
      <c r="I14624" s="22"/>
    </row>
    <row r="14625" spans="9:9">
      <c r="I14625" s="22"/>
    </row>
    <row r="14626" spans="9:9">
      <c r="I14626" s="22"/>
    </row>
    <row r="16040" spans="8:8">
      <c r="H16040" s="23"/>
    </row>
    <row r="23997" spans="8:8">
      <c r="H23997" s="23"/>
    </row>
    <row r="24473" spans="8:8">
      <c r="H24473" s="23"/>
    </row>
    <row r="24474" spans="8:8">
      <c r="H24474" s="23"/>
    </row>
    <row r="25978" spans="9:9">
      <c r="I25978" s="22"/>
    </row>
    <row r="25979" spans="9:9">
      <c r="I25979" s="22"/>
    </row>
    <row r="25980" spans="9:9">
      <c r="I25980" s="22"/>
    </row>
    <row r="25981" spans="9:9">
      <c r="I25981" s="22"/>
    </row>
    <row r="25982" spans="9:9">
      <c r="I25982" s="22"/>
    </row>
    <row r="36195" spans="9:9">
      <c r="I36195" s="22"/>
    </row>
    <row r="36196" spans="9:9">
      <c r="I36196" s="22"/>
    </row>
    <row r="36197" spans="9:9">
      <c r="I36197" s="22"/>
    </row>
    <row r="36198" spans="9:9">
      <c r="I36198" s="22"/>
    </row>
    <row r="36199" spans="9:9">
      <c r="I36199" s="22"/>
    </row>
    <row r="36200" spans="9:9">
      <c r="I36200" s="2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0"/>
  <sheetViews>
    <sheetView tabSelected="1" workbookViewId="0">
      <selection activeCell="H4" sqref="H4"/>
    </sheetView>
  </sheetViews>
  <sheetFormatPr baseColWidth="10" defaultRowHeight="15"/>
  <cols>
    <col min="1" max="1" width="15.85546875" customWidth="1"/>
    <col min="2" max="2" width="11.28515625" customWidth="1"/>
    <col min="3" max="3" width="10.5703125" customWidth="1"/>
    <col min="4" max="4" width="14.28515625" bestFit="1" customWidth="1"/>
    <col min="5" max="5" width="14.5703125" bestFit="1" customWidth="1"/>
    <col min="6" max="6" width="16.42578125" customWidth="1"/>
    <col min="7" max="7" width="15" bestFit="1" customWidth="1"/>
    <col min="8" max="8" width="11.7109375" customWidth="1"/>
    <col min="9" max="9" width="11.28515625" customWidth="1"/>
    <col min="10" max="10" width="13.42578125" customWidth="1"/>
  </cols>
  <sheetData>
    <row r="1" spans="1:16">
      <c r="A1" s="16" t="s">
        <v>2</v>
      </c>
      <c r="B1" s="17" t="s">
        <v>36</v>
      </c>
    </row>
    <row r="2" spans="1:16">
      <c r="A2" s="16" t="s">
        <v>1</v>
      </c>
      <c r="B2" s="17" t="s">
        <v>36</v>
      </c>
    </row>
    <row r="3" spans="1:16">
      <c r="A3" s="16" t="s">
        <v>3</v>
      </c>
      <c r="B3" s="17" t="s">
        <v>36</v>
      </c>
    </row>
    <row r="4" spans="1:16">
      <c r="A4" s="16" t="s">
        <v>4</v>
      </c>
      <c r="B4" s="17" t="s">
        <v>36</v>
      </c>
    </row>
    <row r="5" spans="1:16">
      <c r="A5" s="16" t="s">
        <v>0</v>
      </c>
      <c r="B5" s="17" t="s">
        <v>18</v>
      </c>
    </row>
    <row r="6" spans="1:16">
      <c r="A6" s="16" t="s">
        <v>35</v>
      </c>
      <c r="B6" s="17" t="s">
        <v>36</v>
      </c>
    </row>
    <row r="7" spans="1:16">
      <c r="A7" s="16" t="s">
        <v>33</v>
      </c>
      <c r="B7" s="17" t="s">
        <v>36</v>
      </c>
    </row>
    <row r="8" spans="1:16">
      <c r="A8" s="16" t="s">
        <v>34</v>
      </c>
      <c r="B8" s="17" t="s">
        <v>36</v>
      </c>
    </row>
    <row r="9" spans="1:16">
      <c r="A9" s="16" t="s">
        <v>14</v>
      </c>
      <c r="B9" s="17" t="s">
        <v>36</v>
      </c>
    </row>
    <row r="10" spans="1:16">
      <c r="A10" s="16" t="s">
        <v>15</v>
      </c>
      <c r="B10" s="17" t="s">
        <v>36</v>
      </c>
    </row>
    <row r="11" spans="1:16">
      <c r="A11" s="16" t="s">
        <v>10</v>
      </c>
      <c r="B11" s="17" t="s">
        <v>36</v>
      </c>
    </row>
    <row r="12" spans="1:16">
      <c r="A12" s="16" t="s">
        <v>32</v>
      </c>
      <c r="B12" s="17" t="s">
        <v>36</v>
      </c>
    </row>
    <row r="13" spans="1:16">
      <c r="A13" s="16" t="s">
        <v>11</v>
      </c>
      <c r="B13" s="17" t="s">
        <v>36</v>
      </c>
    </row>
    <row r="14" spans="1:16">
      <c r="A14" s="16" t="s">
        <v>12</v>
      </c>
      <c r="B14" s="17" t="s">
        <v>36</v>
      </c>
    </row>
    <row r="16" spans="1:16">
      <c r="A16" s="7"/>
      <c r="B16" s="8"/>
      <c r="C16" s="8"/>
      <c r="D16" s="8"/>
      <c r="E16" s="8"/>
      <c r="F16" s="8"/>
      <c r="G16" s="8"/>
      <c r="H16" s="8"/>
      <c r="I16" s="8"/>
      <c r="J16" s="8"/>
      <c r="K16" s="7"/>
      <c r="L16" s="8"/>
      <c r="M16" s="8"/>
      <c r="N16" s="8"/>
      <c r="O16" s="8"/>
      <c r="P16" s="9"/>
    </row>
    <row r="17" spans="1:16">
      <c r="A17" s="18" t="s">
        <v>31</v>
      </c>
      <c r="B17" s="18" t="s">
        <v>30</v>
      </c>
      <c r="C17" s="18" t="s">
        <v>5</v>
      </c>
      <c r="D17" s="18" t="s">
        <v>6</v>
      </c>
      <c r="E17" s="18" t="s">
        <v>7</v>
      </c>
      <c r="F17" s="18" t="s">
        <v>8</v>
      </c>
      <c r="G17" s="18" t="s">
        <v>9</v>
      </c>
      <c r="H17" s="18" t="s">
        <v>13</v>
      </c>
      <c r="I17" s="18" t="s">
        <v>17</v>
      </c>
      <c r="J17" s="18" t="s">
        <v>16</v>
      </c>
      <c r="K17" s="10"/>
      <c r="L17" s="11"/>
      <c r="M17" s="11"/>
      <c r="N17" s="11"/>
      <c r="O17" s="11"/>
      <c r="P17" s="12"/>
    </row>
    <row r="18" spans="1:16">
      <c r="A18" s="7" t="s">
        <v>19</v>
      </c>
      <c r="B18" s="7">
        <v>26400080</v>
      </c>
      <c r="C18" s="7" t="s">
        <v>20</v>
      </c>
      <c r="D18" s="7" t="s">
        <v>21</v>
      </c>
      <c r="E18" s="7" t="s">
        <v>22</v>
      </c>
      <c r="F18" s="7" t="s">
        <v>23</v>
      </c>
      <c r="G18" s="7" t="s">
        <v>24</v>
      </c>
      <c r="H18" s="21">
        <v>48025700</v>
      </c>
      <c r="I18" s="7">
        <v>22000</v>
      </c>
      <c r="J18" s="7">
        <v>23.040000000000003</v>
      </c>
      <c r="K18" s="7"/>
      <c r="L18" s="8"/>
      <c r="M18" s="8"/>
      <c r="N18" s="8"/>
      <c r="O18" s="8"/>
      <c r="P18" s="9"/>
    </row>
    <row r="19" spans="1:16">
      <c r="A19" s="7" t="s">
        <v>25</v>
      </c>
      <c r="B19" s="7">
        <v>26400080</v>
      </c>
      <c r="C19" s="7" t="s">
        <v>20</v>
      </c>
      <c r="D19" s="7" t="s">
        <v>26</v>
      </c>
      <c r="E19" s="7" t="s">
        <v>27</v>
      </c>
      <c r="F19" s="7" t="s">
        <v>28</v>
      </c>
      <c r="G19" s="7" t="s">
        <v>29</v>
      </c>
      <c r="H19" s="21">
        <v>48025700</v>
      </c>
      <c r="I19" s="7">
        <v>80000</v>
      </c>
      <c r="J19" s="7">
        <v>5.7600000000000007</v>
      </c>
      <c r="K19" s="10"/>
      <c r="L19" s="11"/>
      <c r="M19" s="11"/>
      <c r="N19" s="11"/>
      <c r="O19" s="11"/>
      <c r="P19" s="12"/>
    </row>
    <row r="20" spans="1:16">
      <c r="A20" s="19" t="s">
        <v>37</v>
      </c>
      <c r="B20" s="20"/>
      <c r="C20" s="20"/>
      <c r="D20" s="20"/>
      <c r="E20" s="20"/>
      <c r="F20" s="20"/>
      <c r="G20" s="20"/>
      <c r="H20" s="20"/>
      <c r="I20" s="20"/>
      <c r="J20" s="20"/>
      <c r="K20" s="13"/>
      <c r="L20" s="14"/>
      <c r="M20" s="14"/>
      <c r="N20" s="14"/>
      <c r="O20" s="14"/>
      <c r="P20" s="15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exportation</vt:lpstr>
      <vt:lpstr>tableau croisé</vt:lpstr>
      <vt:lpstr>Feuil3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2014-04-01T09:05:05Z</dcterms:created>
  <dcterms:modified xsi:type="dcterms:W3CDTF">2014-04-01T09:53:34Z</dcterms:modified>
</cp:coreProperties>
</file>