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390" windowWidth="20595" windowHeight="11760"/>
  </bookViews>
  <sheets>
    <sheet name="2013" sheetId="1" r:id="rId1"/>
    <sheet name="Feuil2" sheetId="2" r:id="rId2"/>
    <sheet name="Feuil3" sheetId="3" r:id="rId3"/>
  </sheets>
  <definedNames>
    <definedName name="_xlnm._FilterDatabase" localSheetId="0" hidden="1">'2013'!$D$3:$D$32</definedName>
  </definedNames>
  <calcPr calcId="145621"/>
</workbook>
</file>

<file path=xl/calcChain.xml><?xml version="1.0" encoding="utf-8"?>
<calcChain xmlns="http://schemas.openxmlformats.org/spreadsheetml/2006/main">
  <c r="G29" i="1" l="1"/>
  <c r="H29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F500" i="1" l="1"/>
  <c r="F314" i="1" l="1"/>
  <c r="F141" i="1"/>
  <c r="F14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59" i="1"/>
  <c r="F154" i="1"/>
  <c r="F169" i="1"/>
  <c r="F168" i="1"/>
  <c r="F167" i="1"/>
  <c r="F166" i="1"/>
  <c r="F165" i="1"/>
  <c r="F164" i="1"/>
  <c r="F163" i="1"/>
  <c r="F162" i="1"/>
  <c r="F161" i="1"/>
  <c r="F160" i="1"/>
  <c r="F158" i="1"/>
  <c r="F157" i="1"/>
  <c r="F156" i="1"/>
  <c r="F155" i="1"/>
  <c r="F153" i="1"/>
  <c r="F152" i="1"/>
  <c r="F151" i="1"/>
  <c r="F38" i="1" l="1"/>
  <c r="F86" i="1"/>
  <c r="F144" i="1"/>
  <c r="F143" i="1"/>
  <c r="F142" i="1"/>
  <c r="F145" i="1"/>
  <c r="F146" i="1"/>
  <c r="F147" i="1"/>
  <c r="F148" i="1"/>
  <c r="F150" i="1"/>
  <c r="F149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5" i="1"/>
  <c r="F84" i="1"/>
  <c r="F83" i="1"/>
  <c r="F82" i="1"/>
  <c r="F80" i="1"/>
  <c r="F81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1" i="1"/>
  <c r="G11" i="1" s="1"/>
  <c r="F10" i="1"/>
  <c r="G10" i="1" s="1"/>
  <c r="F13" i="1"/>
  <c r="G13" i="1" s="1"/>
  <c r="F12" i="1"/>
  <c r="G12" i="1" s="1"/>
  <c r="F9" i="1"/>
  <c r="G9" i="1" s="1"/>
  <c r="F8" i="1"/>
  <c r="G8" i="1" s="1"/>
  <c r="F7" i="1"/>
  <c r="G7" i="1" s="1"/>
  <c r="F6" i="1"/>
  <c r="G6" i="1" s="1"/>
  <c r="F5" i="1"/>
  <c r="F4" i="1"/>
  <c r="H4" i="1" s="1"/>
  <c r="G5" i="1" l="1"/>
  <c r="H5" i="1"/>
  <c r="G28" i="1"/>
  <c r="H28" i="1"/>
  <c r="H500" i="1"/>
  <c r="G500" i="1"/>
  <c r="H499" i="1"/>
  <c r="G499" i="1"/>
  <c r="H498" i="1"/>
  <c r="G498" i="1"/>
  <c r="H497" i="1"/>
  <c r="G497" i="1"/>
  <c r="H496" i="1"/>
  <c r="G496" i="1"/>
  <c r="H495" i="1"/>
  <c r="G495" i="1"/>
  <c r="H494" i="1"/>
  <c r="G494" i="1"/>
  <c r="H493" i="1"/>
  <c r="G493" i="1"/>
  <c r="H492" i="1"/>
  <c r="G492" i="1"/>
  <c r="H491" i="1"/>
  <c r="G491" i="1"/>
  <c r="H490" i="1"/>
  <c r="G490" i="1"/>
  <c r="H489" i="1"/>
  <c r="G489" i="1"/>
  <c r="H488" i="1"/>
  <c r="G488" i="1"/>
  <c r="H487" i="1"/>
  <c r="G487" i="1"/>
  <c r="H486" i="1"/>
  <c r="G486" i="1"/>
  <c r="H485" i="1"/>
  <c r="G485" i="1"/>
  <c r="H484" i="1"/>
  <c r="G484" i="1"/>
  <c r="H483" i="1"/>
  <c r="G483" i="1"/>
  <c r="H482" i="1"/>
  <c r="G482" i="1"/>
  <c r="H481" i="1"/>
  <c r="G481" i="1"/>
  <c r="H480" i="1"/>
  <c r="G480" i="1"/>
  <c r="H479" i="1"/>
  <c r="G479" i="1"/>
  <c r="H478" i="1"/>
  <c r="G478" i="1"/>
  <c r="H477" i="1"/>
  <c r="G477" i="1"/>
  <c r="H476" i="1"/>
  <c r="G476" i="1"/>
  <c r="H475" i="1"/>
  <c r="G475" i="1"/>
  <c r="H474" i="1"/>
  <c r="G474" i="1"/>
  <c r="H473" i="1"/>
  <c r="G473" i="1"/>
  <c r="H472" i="1"/>
  <c r="G472" i="1"/>
  <c r="H471" i="1"/>
  <c r="G471" i="1"/>
  <c r="H470" i="1"/>
  <c r="G470" i="1"/>
  <c r="H469" i="1"/>
  <c r="G469" i="1"/>
  <c r="H468" i="1"/>
  <c r="G468" i="1"/>
  <c r="H467" i="1"/>
  <c r="G467" i="1"/>
  <c r="H466" i="1"/>
  <c r="G466" i="1"/>
  <c r="H465" i="1"/>
  <c r="G465" i="1"/>
  <c r="H464" i="1"/>
  <c r="G464" i="1"/>
  <c r="H463" i="1"/>
  <c r="G463" i="1"/>
  <c r="H462" i="1"/>
  <c r="G462" i="1"/>
  <c r="H461" i="1"/>
  <c r="G461" i="1"/>
  <c r="H460" i="1"/>
  <c r="G460" i="1"/>
  <c r="H459" i="1"/>
  <c r="G459" i="1"/>
  <c r="H458" i="1"/>
  <c r="G458" i="1"/>
  <c r="H457" i="1"/>
  <c r="G457" i="1"/>
  <c r="H456" i="1"/>
  <c r="G456" i="1"/>
  <c r="H455" i="1"/>
  <c r="G455" i="1"/>
  <c r="H454" i="1"/>
  <c r="G454" i="1"/>
  <c r="H453" i="1"/>
  <c r="G453" i="1"/>
  <c r="H452" i="1"/>
  <c r="G452" i="1"/>
  <c r="H451" i="1"/>
  <c r="G451" i="1"/>
  <c r="H450" i="1"/>
  <c r="G450" i="1"/>
  <c r="H449" i="1"/>
  <c r="G449" i="1"/>
  <c r="H448" i="1"/>
  <c r="G448" i="1"/>
  <c r="H447" i="1"/>
  <c r="G447" i="1"/>
  <c r="H446" i="1"/>
  <c r="G446" i="1"/>
  <c r="H445" i="1"/>
  <c r="G445" i="1"/>
  <c r="H444" i="1"/>
  <c r="G444" i="1"/>
  <c r="H443" i="1"/>
  <c r="G443" i="1"/>
  <c r="H442" i="1"/>
  <c r="G442" i="1"/>
  <c r="H441" i="1"/>
  <c r="G441" i="1"/>
  <c r="H440" i="1"/>
  <c r="G440" i="1"/>
  <c r="H439" i="1"/>
  <c r="G439" i="1"/>
  <c r="H438" i="1"/>
  <c r="G438" i="1"/>
  <c r="H437" i="1"/>
  <c r="G437" i="1"/>
  <c r="H436" i="1"/>
  <c r="G436" i="1"/>
  <c r="H435" i="1"/>
  <c r="G435" i="1"/>
  <c r="H434" i="1"/>
  <c r="G434" i="1"/>
  <c r="H433" i="1"/>
  <c r="G433" i="1"/>
  <c r="H432" i="1"/>
  <c r="G432" i="1"/>
  <c r="H431" i="1"/>
  <c r="G431" i="1"/>
  <c r="H430" i="1"/>
  <c r="G430" i="1"/>
  <c r="H429" i="1"/>
  <c r="G429" i="1"/>
  <c r="H428" i="1"/>
  <c r="G428" i="1"/>
  <c r="H427" i="1"/>
  <c r="G427" i="1"/>
  <c r="H426" i="1"/>
  <c r="G426" i="1"/>
  <c r="H425" i="1"/>
  <c r="G425" i="1"/>
  <c r="H424" i="1"/>
  <c r="G424" i="1"/>
  <c r="H423" i="1"/>
  <c r="G423" i="1"/>
  <c r="H422" i="1"/>
  <c r="G422" i="1"/>
  <c r="H421" i="1"/>
  <c r="G421" i="1"/>
  <c r="H420" i="1"/>
  <c r="G420" i="1"/>
  <c r="H419" i="1"/>
  <c r="G419" i="1"/>
  <c r="H418" i="1"/>
  <c r="G418" i="1"/>
  <c r="H417" i="1"/>
  <c r="G417" i="1"/>
  <c r="H416" i="1"/>
  <c r="G416" i="1"/>
  <c r="H415" i="1"/>
  <c r="G415" i="1"/>
  <c r="H414" i="1"/>
  <c r="G414" i="1"/>
  <c r="H413" i="1"/>
  <c r="G413" i="1"/>
  <c r="H412" i="1"/>
  <c r="G412" i="1"/>
  <c r="H411" i="1"/>
  <c r="G411" i="1"/>
  <c r="H410" i="1"/>
  <c r="G410" i="1"/>
  <c r="H409" i="1"/>
  <c r="G409" i="1"/>
  <c r="H408" i="1"/>
  <c r="G408" i="1"/>
  <c r="H407" i="1"/>
  <c r="G407" i="1"/>
  <c r="H406" i="1"/>
  <c r="G406" i="1"/>
  <c r="H405" i="1"/>
  <c r="G405" i="1"/>
  <c r="H404" i="1"/>
  <c r="G404" i="1"/>
  <c r="H403" i="1"/>
  <c r="G403" i="1"/>
  <c r="H402" i="1"/>
  <c r="G402" i="1"/>
  <c r="H401" i="1"/>
  <c r="G401" i="1"/>
  <c r="H400" i="1"/>
  <c r="G400" i="1"/>
  <c r="H399" i="1"/>
  <c r="G399" i="1"/>
  <c r="H398" i="1"/>
  <c r="G398" i="1"/>
  <c r="H397" i="1"/>
  <c r="G397" i="1"/>
  <c r="H396" i="1"/>
  <c r="G396" i="1"/>
  <c r="H395" i="1"/>
  <c r="G395" i="1"/>
  <c r="H394" i="1"/>
  <c r="G394" i="1"/>
  <c r="H393" i="1"/>
  <c r="G393" i="1"/>
  <c r="H392" i="1"/>
  <c r="G392" i="1"/>
  <c r="H391" i="1"/>
  <c r="G391" i="1"/>
  <c r="H390" i="1"/>
  <c r="G390" i="1"/>
  <c r="H389" i="1"/>
  <c r="G389" i="1"/>
  <c r="H388" i="1"/>
  <c r="G388" i="1"/>
  <c r="H387" i="1"/>
  <c r="G387" i="1"/>
  <c r="H386" i="1"/>
  <c r="G386" i="1"/>
  <c r="H385" i="1"/>
  <c r="G385" i="1"/>
  <c r="H384" i="1"/>
  <c r="G384" i="1"/>
  <c r="H383" i="1"/>
  <c r="G383" i="1"/>
  <c r="H382" i="1"/>
  <c r="G382" i="1"/>
  <c r="H381" i="1"/>
  <c r="G381" i="1"/>
  <c r="H380" i="1"/>
  <c r="G380" i="1"/>
  <c r="H379" i="1"/>
  <c r="G379" i="1"/>
  <c r="H378" i="1"/>
  <c r="G378" i="1"/>
  <c r="H377" i="1"/>
  <c r="G377" i="1"/>
  <c r="H376" i="1"/>
  <c r="G376" i="1"/>
  <c r="H375" i="1"/>
  <c r="G375" i="1"/>
  <c r="H374" i="1"/>
  <c r="G374" i="1"/>
  <c r="H373" i="1"/>
  <c r="G373" i="1"/>
  <c r="H372" i="1"/>
  <c r="G372" i="1"/>
  <c r="H371" i="1"/>
  <c r="G371" i="1"/>
  <c r="H370" i="1"/>
  <c r="G370" i="1"/>
  <c r="H369" i="1"/>
  <c r="G369" i="1"/>
  <c r="H368" i="1"/>
  <c r="G368" i="1"/>
  <c r="H367" i="1"/>
  <c r="G367" i="1"/>
  <c r="H366" i="1"/>
  <c r="G366" i="1"/>
  <c r="H365" i="1"/>
  <c r="G365" i="1"/>
  <c r="H364" i="1"/>
  <c r="G364" i="1"/>
  <c r="H363" i="1"/>
  <c r="G363" i="1"/>
  <c r="H362" i="1"/>
  <c r="G362" i="1"/>
  <c r="H361" i="1"/>
  <c r="G361" i="1"/>
  <c r="H360" i="1"/>
  <c r="G360" i="1"/>
  <c r="H359" i="1"/>
  <c r="G359" i="1"/>
  <c r="H358" i="1"/>
  <c r="G358" i="1"/>
  <c r="H357" i="1"/>
  <c r="G357" i="1"/>
  <c r="H356" i="1"/>
  <c r="G356" i="1"/>
  <c r="H355" i="1"/>
  <c r="G355" i="1"/>
  <c r="H354" i="1"/>
  <c r="G354" i="1"/>
  <c r="H353" i="1"/>
  <c r="G353" i="1"/>
  <c r="H352" i="1"/>
  <c r="G352" i="1"/>
  <c r="H351" i="1"/>
  <c r="G351" i="1"/>
  <c r="H350" i="1"/>
  <c r="G350" i="1"/>
  <c r="H349" i="1"/>
  <c r="G349" i="1"/>
  <c r="H348" i="1"/>
  <c r="G348" i="1"/>
  <c r="H347" i="1"/>
  <c r="G347" i="1"/>
  <c r="H346" i="1"/>
  <c r="G346" i="1"/>
  <c r="H345" i="1"/>
  <c r="G345" i="1"/>
  <c r="H344" i="1"/>
  <c r="G344" i="1"/>
  <c r="H343" i="1"/>
  <c r="G343" i="1"/>
  <c r="H342" i="1"/>
  <c r="G342" i="1"/>
  <c r="H341" i="1"/>
  <c r="G341" i="1"/>
  <c r="H340" i="1"/>
  <c r="G340" i="1"/>
  <c r="H339" i="1"/>
  <c r="G339" i="1"/>
  <c r="H338" i="1"/>
  <c r="G338" i="1"/>
  <c r="H337" i="1"/>
  <c r="G337" i="1"/>
  <c r="H336" i="1"/>
  <c r="G336" i="1"/>
  <c r="H335" i="1"/>
  <c r="G335" i="1"/>
  <c r="H334" i="1"/>
  <c r="G334" i="1"/>
  <c r="H333" i="1"/>
  <c r="G333" i="1"/>
  <c r="H332" i="1"/>
  <c r="G332" i="1"/>
  <c r="H331" i="1"/>
  <c r="G331" i="1"/>
  <c r="H330" i="1"/>
  <c r="G330" i="1"/>
  <c r="H329" i="1"/>
  <c r="G329" i="1"/>
  <c r="H328" i="1"/>
  <c r="G328" i="1"/>
  <c r="H327" i="1"/>
  <c r="G327" i="1"/>
  <c r="H326" i="1"/>
  <c r="G326" i="1"/>
  <c r="H325" i="1"/>
  <c r="G325" i="1"/>
  <c r="H324" i="1"/>
  <c r="G324" i="1"/>
  <c r="H323" i="1"/>
  <c r="G323" i="1"/>
  <c r="H322" i="1"/>
  <c r="G322" i="1"/>
  <c r="H321" i="1"/>
  <c r="G321" i="1"/>
  <c r="H320" i="1"/>
  <c r="G320" i="1"/>
  <c r="H319" i="1"/>
  <c r="G319" i="1"/>
  <c r="H318" i="1"/>
  <c r="G318" i="1"/>
  <c r="H317" i="1"/>
  <c r="G317" i="1"/>
  <c r="H316" i="1"/>
  <c r="G316" i="1"/>
  <c r="H315" i="1"/>
  <c r="G315" i="1"/>
  <c r="H314" i="1"/>
  <c r="G314" i="1"/>
  <c r="H313" i="1"/>
  <c r="G313" i="1"/>
  <c r="H312" i="1"/>
  <c r="G312" i="1"/>
  <c r="H311" i="1"/>
  <c r="G311" i="1"/>
  <c r="H310" i="1"/>
  <c r="G310" i="1"/>
  <c r="H309" i="1"/>
  <c r="G309" i="1"/>
  <c r="H308" i="1"/>
  <c r="G308" i="1"/>
  <c r="H307" i="1"/>
  <c r="G307" i="1"/>
  <c r="H306" i="1"/>
  <c r="G306" i="1"/>
  <c r="H305" i="1"/>
  <c r="G305" i="1"/>
  <c r="H304" i="1"/>
  <c r="G304" i="1"/>
  <c r="H303" i="1"/>
  <c r="G303" i="1"/>
  <c r="H302" i="1"/>
  <c r="G302" i="1"/>
  <c r="H301" i="1"/>
  <c r="G301" i="1"/>
  <c r="H300" i="1"/>
  <c r="G300" i="1"/>
  <c r="H299" i="1"/>
  <c r="G299" i="1"/>
  <c r="H298" i="1"/>
  <c r="G298" i="1"/>
  <c r="H297" i="1"/>
  <c r="G297" i="1"/>
  <c r="H296" i="1"/>
  <c r="G296" i="1"/>
  <c r="H295" i="1"/>
  <c r="G295" i="1"/>
  <c r="H294" i="1"/>
  <c r="G294" i="1"/>
  <c r="H293" i="1"/>
  <c r="G293" i="1"/>
  <c r="H292" i="1"/>
  <c r="G292" i="1"/>
  <c r="H291" i="1"/>
  <c r="G291" i="1"/>
  <c r="H290" i="1"/>
  <c r="G290" i="1"/>
  <c r="H289" i="1"/>
  <c r="G289" i="1"/>
  <c r="H288" i="1"/>
  <c r="G288" i="1"/>
  <c r="H287" i="1"/>
  <c r="G287" i="1"/>
  <c r="H286" i="1"/>
  <c r="G286" i="1"/>
  <c r="H285" i="1"/>
  <c r="G285" i="1"/>
  <c r="H284" i="1"/>
  <c r="G284" i="1"/>
  <c r="H283" i="1"/>
  <c r="G283" i="1"/>
  <c r="H282" i="1"/>
  <c r="G282" i="1"/>
  <c r="H281" i="1"/>
  <c r="G281" i="1"/>
  <c r="H280" i="1"/>
  <c r="G280" i="1"/>
  <c r="H279" i="1"/>
  <c r="G279" i="1"/>
  <c r="H278" i="1"/>
  <c r="G278" i="1"/>
  <c r="H277" i="1"/>
  <c r="G277" i="1"/>
  <c r="H276" i="1"/>
  <c r="G276" i="1"/>
  <c r="H275" i="1"/>
  <c r="G275" i="1"/>
  <c r="H274" i="1"/>
  <c r="G274" i="1"/>
  <c r="H273" i="1"/>
  <c r="G273" i="1"/>
  <c r="H272" i="1"/>
  <c r="G272" i="1"/>
  <c r="H271" i="1"/>
  <c r="G271" i="1"/>
  <c r="H270" i="1"/>
  <c r="G270" i="1"/>
  <c r="H269" i="1"/>
  <c r="G269" i="1"/>
  <c r="H268" i="1"/>
  <c r="G268" i="1"/>
  <c r="H267" i="1"/>
  <c r="G267" i="1"/>
  <c r="H266" i="1"/>
  <c r="G266" i="1"/>
  <c r="H265" i="1"/>
  <c r="G265" i="1"/>
  <c r="H264" i="1"/>
  <c r="G264" i="1"/>
  <c r="H263" i="1"/>
  <c r="G263" i="1"/>
  <c r="H262" i="1"/>
  <c r="G262" i="1"/>
  <c r="H261" i="1"/>
  <c r="G261" i="1"/>
  <c r="H260" i="1"/>
  <c r="G260" i="1"/>
  <c r="H259" i="1"/>
  <c r="G259" i="1"/>
  <c r="H258" i="1"/>
  <c r="G258" i="1"/>
  <c r="H257" i="1"/>
  <c r="G257" i="1"/>
  <c r="H256" i="1"/>
  <c r="G256" i="1"/>
  <c r="H255" i="1"/>
  <c r="G255" i="1"/>
  <c r="H254" i="1"/>
  <c r="G254" i="1"/>
  <c r="H253" i="1"/>
  <c r="G253" i="1"/>
  <c r="H252" i="1"/>
  <c r="G252" i="1"/>
  <c r="H251" i="1"/>
  <c r="G251" i="1"/>
  <c r="H250" i="1"/>
  <c r="G250" i="1"/>
  <c r="H249" i="1"/>
  <c r="G249" i="1"/>
  <c r="H248" i="1"/>
  <c r="G248" i="1"/>
  <c r="H247" i="1"/>
  <c r="G247" i="1"/>
  <c r="H246" i="1"/>
  <c r="G246" i="1"/>
  <c r="H245" i="1"/>
  <c r="G245" i="1"/>
  <c r="H244" i="1"/>
  <c r="G244" i="1"/>
  <c r="H243" i="1"/>
  <c r="G243" i="1"/>
  <c r="H242" i="1"/>
  <c r="G242" i="1"/>
  <c r="H241" i="1"/>
  <c r="G241" i="1"/>
  <c r="H240" i="1"/>
  <c r="G240" i="1"/>
  <c r="H239" i="1"/>
  <c r="G239" i="1"/>
  <c r="H238" i="1"/>
  <c r="G238" i="1"/>
  <c r="H237" i="1"/>
  <c r="G237" i="1"/>
  <c r="H236" i="1"/>
  <c r="G236" i="1"/>
  <c r="H235" i="1"/>
  <c r="G235" i="1"/>
  <c r="H234" i="1"/>
  <c r="G234" i="1"/>
  <c r="H233" i="1"/>
  <c r="G233" i="1"/>
  <c r="H232" i="1"/>
  <c r="G232" i="1"/>
  <c r="H231" i="1"/>
  <c r="G231" i="1"/>
  <c r="H230" i="1"/>
  <c r="G230" i="1"/>
  <c r="H229" i="1"/>
  <c r="G229" i="1"/>
  <c r="H228" i="1"/>
  <c r="G228" i="1"/>
  <c r="H227" i="1"/>
  <c r="G227" i="1"/>
  <c r="H226" i="1"/>
  <c r="G226" i="1"/>
  <c r="H225" i="1"/>
  <c r="G225" i="1"/>
  <c r="H224" i="1"/>
  <c r="G224" i="1"/>
  <c r="H223" i="1"/>
  <c r="G223" i="1"/>
  <c r="H222" i="1"/>
  <c r="G222" i="1"/>
  <c r="H221" i="1"/>
  <c r="G221" i="1"/>
  <c r="H220" i="1"/>
  <c r="G220" i="1"/>
  <c r="H219" i="1"/>
  <c r="G219" i="1"/>
  <c r="H218" i="1"/>
  <c r="G218" i="1"/>
  <c r="H217" i="1"/>
  <c r="G217" i="1"/>
  <c r="H216" i="1"/>
  <c r="G216" i="1"/>
  <c r="H215" i="1"/>
  <c r="G215" i="1"/>
  <c r="H214" i="1"/>
  <c r="G214" i="1"/>
  <c r="H213" i="1"/>
  <c r="G213" i="1"/>
  <c r="H212" i="1"/>
  <c r="G212" i="1"/>
  <c r="H211" i="1"/>
  <c r="G211" i="1"/>
  <c r="H210" i="1"/>
  <c r="G210" i="1"/>
  <c r="H209" i="1"/>
  <c r="G209" i="1"/>
  <c r="H208" i="1"/>
  <c r="G208" i="1"/>
  <c r="H207" i="1"/>
  <c r="G207" i="1"/>
  <c r="H206" i="1"/>
  <c r="G206" i="1"/>
  <c r="H205" i="1"/>
  <c r="G205" i="1"/>
  <c r="H204" i="1"/>
  <c r="G204" i="1"/>
  <c r="H203" i="1"/>
  <c r="G203" i="1"/>
  <c r="H202" i="1"/>
  <c r="G202" i="1"/>
  <c r="H201" i="1"/>
  <c r="G201" i="1"/>
  <c r="H200" i="1"/>
  <c r="G200" i="1"/>
  <c r="H199" i="1"/>
  <c r="G199" i="1"/>
  <c r="H198" i="1"/>
  <c r="G198" i="1"/>
  <c r="H197" i="1"/>
  <c r="G197" i="1"/>
  <c r="H196" i="1"/>
  <c r="G196" i="1"/>
  <c r="H195" i="1"/>
  <c r="G195" i="1"/>
  <c r="H194" i="1"/>
  <c r="G194" i="1"/>
  <c r="H193" i="1"/>
  <c r="G193" i="1"/>
  <c r="H192" i="1"/>
  <c r="G192" i="1"/>
  <c r="H191" i="1"/>
  <c r="G191" i="1"/>
  <c r="H190" i="1"/>
  <c r="G190" i="1"/>
  <c r="H189" i="1"/>
  <c r="G189" i="1"/>
  <c r="H188" i="1"/>
  <c r="G188" i="1"/>
  <c r="H187" i="1"/>
  <c r="G187" i="1"/>
  <c r="H186" i="1"/>
  <c r="G186" i="1"/>
  <c r="H185" i="1"/>
  <c r="G185" i="1"/>
  <c r="H184" i="1"/>
  <c r="G184" i="1"/>
  <c r="H183" i="1"/>
  <c r="G183" i="1"/>
  <c r="H182" i="1"/>
  <c r="G182" i="1"/>
  <c r="H181" i="1"/>
  <c r="G181" i="1"/>
  <c r="H180" i="1"/>
  <c r="G180" i="1"/>
  <c r="H179" i="1"/>
  <c r="G179" i="1"/>
  <c r="H178" i="1"/>
  <c r="G178" i="1"/>
  <c r="H177" i="1"/>
  <c r="G177" i="1"/>
  <c r="H176" i="1"/>
  <c r="G176" i="1"/>
  <c r="H175" i="1"/>
  <c r="G175" i="1"/>
  <c r="H174" i="1"/>
  <c r="G174" i="1"/>
  <c r="H173" i="1"/>
  <c r="G173" i="1"/>
  <c r="H172" i="1"/>
  <c r="G172" i="1"/>
  <c r="H171" i="1"/>
  <c r="G171" i="1"/>
  <c r="H170" i="1"/>
  <c r="G170" i="1"/>
  <c r="H169" i="1"/>
  <c r="G169" i="1"/>
  <c r="H168" i="1"/>
  <c r="G168" i="1"/>
  <c r="H167" i="1"/>
  <c r="G167" i="1"/>
  <c r="H166" i="1"/>
  <c r="G166" i="1"/>
  <c r="H165" i="1"/>
  <c r="G165" i="1"/>
  <c r="H164" i="1"/>
  <c r="G164" i="1"/>
  <c r="H163" i="1"/>
  <c r="G163" i="1"/>
  <c r="H162" i="1"/>
  <c r="G162" i="1"/>
  <c r="H161" i="1"/>
  <c r="G161" i="1"/>
  <c r="H160" i="1"/>
  <c r="G160" i="1"/>
  <c r="H159" i="1"/>
  <c r="G159" i="1"/>
  <c r="H158" i="1"/>
  <c r="G158" i="1"/>
  <c r="H157" i="1"/>
  <c r="G157" i="1"/>
  <c r="H156" i="1"/>
  <c r="G156" i="1"/>
  <c r="H155" i="1"/>
  <c r="G155" i="1"/>
  <c r="H154" i="1"/>
  <c r="G154" i="1"/>
  <c r="H153" i="1"/>
  <c r="G153" i="1"/>
  <c r="H152" i="1"/>
  <c r="G152" i="1"/>
  <c r="H151" i="1"/>
  <c r="G151" i="1"/>
  <c r="H150" i="1"/>
  <c r="G150" i="1"/>
  <c r="H149" i="1"/>
  <c r="G149" i="1"/>
  <c r="H148" i="1"/>
  <c r="G148" i="1"/>
  <c r="H147" i="1"/>
  <c r="G147" i="1"/>
  <c r="H146" i="1"/>
  <c r="G146" i="1"/>
  <c r="H145" i="1"/>
  <c r="G145" i="1"/>
  <c r="H144" i="1"/>
  <c r="G144" i="1"/>
  <c r="H143" i="1"/>
  <c r="G143" i="1"/>
  <c r="H142" i="1"/>
  <c r="G142" i="1"/>
  <c r="H141" i="1"/>
  <c r="G141" i="1"/>
  <c r="H140" i="1"/>
  <c r="G140" i="1"/>
  <c r="H139" i="1"/>
  <c r="G139" i="1"/>
  <c r="H138" i="1"/>
  <c r="G138" i="1"/>
  <c r="H137" i="1"/>
  <c r="G137" i="1"/>
  <c r="H136" i="1"/>
  <c r="G136" i="1"/>
  <c r="H135" i="1"/>
  <c r="G135" i="1"/>
  <c r="H134" i="1"/>
  <c r="G134" i="1"/>
  <c r="H133" i="1"/>
  <c r="G133" i="1"/>
  <c r="H132" i="1"/>
  <c r="G132" i="1"/>
  <c r="H131" i="1"/>
  <c r="G131" i="1"/>
  <c r="H130" i="1"/>
  <c r="G130" i="1"/>
  <c r="H129" i="1"/>
  <c r="G129" i="1"/>
  <c r="H128" i="1"/>
  <c r="G128" i="1"/>
  <c r="H127" i="1"/>
  <c r="G127" i="1"/>
  <c r="H126" i="1"/>
  <c r="G126" i="1"/>
  <c r="H125" i="1"/>
  <c r="G125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G117" i="1"/>
  <c r="H116" i="1"/>
  <c r="G116" i="1"/>
  <c r="H115" i="1"/>
  <c r="G115" i="1"/>
  <c r="H114" i="1"/>
  <c r="G114" i="1"/>
  <c r="H113" i="1"/>
  <c r="G113" i="1"/>
  <c r="H112" i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H104" i="1"/>
  <c r="G104" i="1"/>
  <c r="H103" i="1"/>
  <c r="G103" i="1"/>
  <c r="H102" i="1"/>
  <c r="G102" i="1"/>
  <c r="H101" i="1"/>
  <c r="G101" i="1"/>
  <c r="H100" i="1"/>
  <c r="G100" i="1"/>
  <c r="H99" i="1"/>
  <c r="G99" i="1"/>
  <c r="H98" i="1"/>
  <c r="G98" i="1"/>
  <c r="H97" i="1"/>
  <c r="G97" i="1"/>
  <c r="H96" i="1"/>
  <c r="G96" i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G62" i="1"/>
  <c r="H62" i="1"/>
  <c r="G63" i="1"/>
  <c r="H63" i="1"/>
  <c r="G64" i="1"/>
  <c r="H64" i="1"/>
  <c r="G51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G30" i="1" l="1"/>
  <c r="G31" i="1"/>
  <c r="G32" i="1"/>
  <c r="H30" i="1"/>
  <c r="H31" i="1"/>
  <c r="H32" i="1"/>
</calcChain>
</file>

<file path=xl/sharedStrings.xml><?xml version="1.0" encoding="utf-8"?>
<sst xmlns="http://schemas.openxmlformats.org/spreadsheetml/2006/main" count="558" uniqueCount="40">
  <si>
    <t xml:space="preserve">NOM </t>
  </si>
  <si>
    <t>PRENOM</t>
  </si>
  <si>
    <t>DEPOT</t>
  </si>
  <si>
    <t>DDT</t>
  </si>
  <si>
    <t xml:space="preserve">ECHEANCE </t>
  </si>
  <si>
    <t>ENVOI</t>
  </si>
  <si>
    <t>RECEPTION</t>
  </si>
  <si>
    <t xml:space="preserve">RECEPTION </t>
  </si>
  <si>
    <t xml:space="preserve">ARRETE </t>
  </si>
  <si>
    <t>AR</t>
  </si>
  <si>
    <t>AFFICHAGE</t>
  </si>
  <si>
    <t>DOC</t>
  </si>
  <si>
    <t>DAACT</t>
  </si>
  <si>
    <t>TYPE</t>
  </si>
  <si>
    <t xml:space="preserve">N° </t>
  </si>
  <si>
    <t>TRANSMIS
LE</t>
  </si>
  <si>
    <t>Contrôle
légalité</t>
  </si>
  <si>
    <t>CCBC</t>
  </si>
  <si>
    <t>ERDF</t>
  </si>
  <si>
    <t>CG</t>
  </si>
  <si>
    <t>Droit
Commun</t>
  </si>
  <si>
    <t>Envoi</t>
  </si>
  <si>
    <t>Pièces Compl.</t>
  </si>
  <si>
    <t>Réception</t>
  </si>
  <si>
    <t>CHANTIER</t>
  </si>
  <si>
    <t>DOSSIERS</t>
  </si>
  <si>
    <t>DELAI</t>
  </si>
  <si>
    <t>ECHEANCE
+</t>
  </si>
  <si>
    <t>SIEV</t>
  </si>
  <si>
    <t>DECISIONS</t>
  </si>
  <si>
    <t>00/00/00</t>
  </si>
  <si>
    <t>PC</t>
  </si>
  <si>
    <t>PA</t>
  </si>
  <si>
    <t>PD</t>
  </si>
  <si>
    <t>DP</t>
  </si>
  <si>
    <t>MO</t>
  </si>
  <si>
    <t>CUA</t>
  </si>
  <si>
    <t>CUB</t>
  </si>
  <si>
    <t>AT</t>
  </si>
  <si>
    <t>PCMI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</si>
</sst>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/m/yy;@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E2FB4B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0DC80"/>
        <bgColor indexed="64"/>
      </patternFill>
    </fill>
    <fill>
      <patternFill patternType="solid">
        <fgColor rgb="FFB4B4B4"/>
        <bgColor indexed="64"/>
      </patternFill>
    </fill>
    <fill>
      <patternFill patternType="solid">
        <fgColor rgb="FFF89F5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14" fontId="1" fillId="11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64" fontId="0" fillId="7" borderId="1" xfId="0" applyNumberFormat="1" applyFill="1" applyBorder="1" applyAlignment="1" applyProtection="1">
      <alignment horizontal="center" vertical="center"/>
      <protection locked="0"/>
    </xf>
    <xf numFmtId="164" fontId="0" fillId="11" borderId="1" xfId="0" applyNumberFormat="1" applyFill="1" applyBorder="1" applyAlignment="1" applyProtection="1">
      <alignment horizontal="center" vertical="center"/>
      <protection locked="0"/>
    </xf>
    <xf numFmtId="164" fontId="0" fillId="10" borderId="1" xfId="0" applyNumberFormat="1" applyFill="1" applyBorder="1" applyAlignment="1" applyProtection="1">
      <alignment horizontal="center" vertical="center"/>
      <protection locked="0"/>
    </xf>
    <xf numFmtId="164" fontId="0" fillId="9" borderId="1" xfId="0" applyNumberFormat="1" applyFill="1" applyBorder="1" applyAlignment="1" applyProtection="1">
      <alignment horizontal="center" vertical="center"/>
      <protection locked="0"/>
    </xf>
    <xf numFmtId="16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1" xfId="0" applyNumberFormat="1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1" xfId="0" applyNumberFormat="1" applyFill="1" applyBorder="1" applyAlignment="1" applyProtection="1">
      <alignment horizontal="center" vertical="center"/>
      <protection locked="0"/>
    </xf>
    <xf numFmtId="164" fontId="0" fillId="6" borderId="1" xfId="0" applyNumberFormat="1" applyFill="1" applyBorder="1" applyAlignment="1" applyProtection="1">
      <alignment horizontal="center" vertical="center"/>
      <protection locked="0"/>
    </xf>
    <xf numFmtId="0" fontId="0" fillId="11" borderId="1" xfId="0" applyFill="1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9" borderId="1" xfId="0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14" fontId="0" fillId="11" borderId="1" xfId="0" applyNumberFormat="1" applyFill="1" applyBorder="1" applyAlignment="1" applyProtection="1">
      <alignment horizontal="center" vertical="center"/>
      <protection locked="0"/>
    </xf>
    <xf numFmtId="14" fontId="0" fillId="10" borderId="1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</cellXfs>
  <cellStyles count="1">
    <cellStyle name="Normal" xfId="0" builtinId="0"/>
  </cellStyles>
  <dxfs count="950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3EFC24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3EFC24"/>
        </patternFill>
      </fill>
    </dxf>
  </dxfs>
  <tableStyles count="0" defaultTableStyle="TableStyleMedium2" defaultPivotStyle="PivotStyleLight16"/>
  <colors>
    <mruColors>
      <color rgb="FF00FF00"/>
      <color rgb="FF3EFC24"/>
      <color rgb="FFFFFF00"/>
      <color rgb="FF00D05E"/>
      <color rgb="FFC5C5C5"/>
      <color rgb="FFF89F56"/>
      <color rgb="FFB4B4B4"/>
      <color rgb="FFC2C2C2"/>
      <color rgb="FFC9C9C9"/>
      <color rgb="FFB0D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0"/>
  <sheetViews>
    <sheetView tabSelected="1" topLeftCell="A2" zoomScale="90" zoomScaleNormal="90" workbookViewId="0">
      <pane xSplit="2" ySplit="2" topLeftCell="C4" activePane="bottomRight" state="frozen"/>
      <selection activeCell="A2" sqref="A2"/>
      <selection pane="topRight" activeCell="C2" sqref="C2"/>
      <selection pane="bottomLeft" activeCell="A4" sqref="A4"/>
      <selection pane="bottomRight" activeCell="G4" sqref="G4"/>
    </sheetView>
  </sheetViews>
  <sheetFormatPr baseColWidth="10" defaultRowHeight="15" x14ac:dyDescent="0.25"/>
  <cols>
    <col min="1" max="1" width="29.7109375" style="1" customWidth="1"/>
    <col min="2" max="2" width="19.42578125" style="1" customWidth="1"/>
    <col min="3" max="3" width="6.5703125" style="1" customWidth="1"/>
    <col min="4" max="4" width="9.42578125" style="52" customWidth="1"/>
    <col min="5" max="5" width="9.42578125" style="1" customWidth="1"/>
    <col min="6" max="6" width="7.7109375" style="1" customWidth="1"/>
    <col min="7" max="7" width="11.42578125" style="1" customWidth="1"/>
    <col min="9" max="27" width="9.42578125" style="1" customWidth="1"/>
  </cols>
  <sheetData>
    <row r="1" spans="1:30" hidden="1" x14ac:dyDescent="0.25"/>
    <row r="2" spans="1:30" s="9" customFormat="1" ht="15.75" x14ac:dyDescent="0.25">
      <c r="A2" s="56" t="s">
        <v>25</v>
      </c>
      <c r="B2" s="57"/>
      <c r="C2" s="57"/>
      <c r="D2" s="58"/>
      <c r="E2" s="57" t="s">
        <v>26</v>
      </c>
      <c r="F2" s="57"/>
      <c r="G2" s="57"/>
      <c r="H2" s="58"/>
      <c r="I2" s="59" t="s">
        <v>22</v>
      </c>
      <c r="J2" s="60"/>
      <c r="K2" s="24" t="s">
        <v>3</v>
      </c>
      <c r="L2" s="72" t="s">
        <v>28</v>
      </c>
      <c r="M2" s="73"/>
      <c r="N2" s="70" t="s">
        <v>17</v>
      </c>
      <c r="O2" s="71"/>
      <c r="P2" s="68" t="s">
        <v>18</v>
      </c>
      <c r="Q2" s="69"/>
      <c r="R2" s="66" t="s">
        <v>19</v>
      </c>
      <c r="S2" s="67"/>
      <c r="T2" s="63" t="s">
        <v>29</v>
      </c>
      <c r="U2" s="64"/>
      <c r="V2" s="64"/>
      <c r="W2" s="64"/>
      <c r="X2" s="64"/>
      <c r="Y2" s="65"/>
      <c r="Z2" s="61" t="s">
        <v>24</v>
      </c>
      <c r="AA2" s="62"/>
    </row>
    <row r="3" spans="1:30" s="8" customFormat="1" ht="31.5" x14ac:dyDescent="0.25">
      <c r="A3" s="54" t="s">
        <v>0</v>
      </c>
      <c r="B3" s="54" t="s">
        <v>1</v>
      </c>
      <c r="C3" s="54" t="s">
        <v>13</v>
      </c>
      <c r="D3" s="55" t="s">
        <v>14</v>
      </c>
      <c r="E3" s="3" t="s">
        <v>2</v>
      </c>
      <c r="F3" s="10" t="s">
        <v>20</v>
      </c>
      <c r="G3" s="11" t="s">
        <v>4</v>
      </c>
      <c r="H3" s="20" t="s">
        <v>27</v>
      </c>
      <c r="I3" s="15" t="s">
        <v>21</v>
      </c>
      <c r="J3" s="16" t="s">
        <v>23</v>
      </c>
      <c r="K3" s="25" t="s">
        <v>5</v>
      </c>
      <c r="L3" s="23" t="s">
        <v>5</v>
      </c>
      <c r="M3" s="23" t="s">
        <v>6</v>
      </c>
      <c r="N3" s="21" t="s">
        <v>5</v>
      </c>
      <c r="O3" s="22" t="s">
        <v>7</v>
      </c>
      <c r="P3" s="4" t="s">
        <v>5</v>
      </c>
      <c r="Q3" s="5" t="s">
        <v>6</v>
      </c>
      <c r="R3" s="6" t="s">
        <v>5</v>
      </c>
      <c r="S3" s="7" t="s">
        <v>6</v>
      </c>
      <c r="T3" s="12" t="s">
        <v>8</v>
      </c>
      <c r="U3" s="13" t="s">
        <v>15</v>
      </c>
      <c r="V3" s="12" t="s">
        <v>9</v>
      </c>
      <c r="W3" s="13" t="s">
        <v>16</v>
      </c>
      <c r="X3" s="12" t="s">
        <v>3</v>
      </c>
      <c r="Y3" s="12" t="s">
        <v>10</v>
      </c>
      <c r="Z3" s="14" t="s">
        <v>11</v>
      </c>
      <c r="AA3" s="14" t="s">
        <v>12</v>
      </c>
    </row>
    <row r="4" spans="1:30" x14ac:dyDescent="0.25">
      <c r="A4" s="28"/>
      <c r="B4" s="28"/>
      <c r="C4" s="28" t="s">
        <v>39</v>
      </c>
      <c r="D4" s="53"/>
      <c r="E4" s="26">
        <v>41199</v>
      </c>
      <c r="F4" s="29">
        <f>IF(C4="","",INDEX(AD6:AD14,MATCH(C4,AC6:AC14,0)))</f>
        <v>2</v>
      </c>
      <c r="G4" s="2">
        <v>41270</v>
      </c>
      <c r="H4" s="19" t="e">
        <f>(EDATE(J4,F4)-DAY(1))</f>
        <v>#VALUE!</v>
      </c>
      <c r="I4" s="31"/>
      <c r="J4" s="17" t="s">
        <v>30</v>
      </c>
      <c r="K4" s="32"/>
      <c r="L4" s="33"/>
      <c r="M4" s="33"/>
      <c r="N4" s="34"/>
      <c r="O4" s="34"/>
      <c r="P4" s="35"/>
      <c r="Q4" s="36"/>
      <c r="R4" s="37"/>
      <c r="S4" s="38"/>
      <c r="T4" s="39"/>
      <c r="U4" s="39"/>
      <c r="V4" s="40"/>
      <c r="W4" s="39"/>
      <c r="X4" s="39"/>
      <c r="Y4" s="41"/>
      <c r="Z4" s="42"/>
      <c r="AA4" s="42"/>
    </row>
    <row r="5" spans="1:30" x14ac:dyDescent="0.25">
      <c r="A5" s="28"/>
      <c r="B5" s="28"/>
      <c r="C5" s="28" t="s">
        <v>39</v>
      </c>
      <c r="D5" s="53"/>
      <c r="E5" s="26">
        <v>41200</v>
      </c>
      <c r="F5" s="29">
        <f>IF(C5="","",INDEX(AD6:AD14,MATCH(C5,AC6:AC14,0)))</f>
        <v>2</v>
      </c>
      <c r="G5" s="2">
        <f t="shared" ref="G5:G28" si="0">(EDATE(E5,F5)-DAY(1))</f>
        <v>41260</v>
      </c>
      <c r="H5" s="19" t="e">
        <f t="shared" ref="H5:H28" si="1">(EDATE(J5,F5)-DAY(1))</f>
        <v>#VALUE!</v>
      </c>
      <c r="I5" s="31"/>
      <c r="J5" s="17" t="s">
        <v>30</v>
      </c>
      <c r="K5" s="43"/>
      <c r="L5" s="44"/>
      <c r="M5" s="44"/>
      <c r="N5" s="45"/>
      <c r="O5" s="45"/>
      <c r="P5" s="46"/>
      <c r="Q5" s="47"/>
      <c r="R5" s="48"/>
      <c r="S5" s="49"/>
      <c r="T5" s="39"/>
      <c r="U5" s="39"/>
      <c r="V5" s="40"/>
      <c r="W5" s="39"/>
      <c r="X5" s="39"/>
      <c r="Y5" s="39"/>
      <c r="Z5" s="42"/>
      <c r="AA5" s="42"/>
    </row>
    <row r="6" spans="1:30" x14ac:dyDescent="0.25">
      <c r="A6" s="28"/>
      <c r="B6" s="28"/>
      <c r="C6" s="28" t="s">
        <v>39</v>
      </c>
      <c r="D6" s="53"/>
      <c r="E6" s="26">
        <v>41201</v>
      </c>
      <c r="F6" s="29">
        <f>IF(C6="","",INDEX(AD6:AD14,MATCH(C6,AC6:AC14,0)))</f>
        <v>2</v>
      </c>
      <c r="G6" s="2">
        <f t="shared" si="0"/>
        <v>41261</v>
      </c>
      <c r="H6" s="19" t="e">
        <f t="shared" si="1"/>
        <v>#VALUE!</v>
      </c>
      <c r="I6" s="31"/>
      <c r="J6" s="17" t="s">
        <v>30</v>
      </c>
      <c r="K6" s="50"/>
      <c r="L6" s="51"/>
      <c r="M6" s="44"/>
      <c r="N6" s="45"/>
      <c r="O6" s="45"/>
      <c r="P6" s="46"/>
      <c r="Q6" s="47"/>
      <c r="R6" s="48"/>
      <c r="S6" s="49"/>
      <c r="T6" s="39"/>
      <c r="U6" s="39"/>
      <c r="V6" s="40"/>
      <c r="W6" s="39"/>
      <c r="X6" s="39"/>
      <c r="Y6" s="39"/>
      <c r="Z6" s="42"/>
      <c r="AA6" s="42"/>
      <c r="AC6" s="27" t="s">
        <v>34</v>
      </c>
      <c r="AD6" s="27">
        <v>1</v>
      </c>
    </row>
    <row r="7" spans="1:30" x14ac:dyDescent="0.25">
      <c r="A7" s="28"/>
      <c r="B7" s="28"/>
      <c r="C7" s="28" t="s">
        <v>39</v>
      </c>
      <c r="D7" s="53"/>
      <c r="E7" s="26">
        <v>41202</v>
      </c>
      <c r="F7" s="29">
        <f>IF(C7="","",INDEX(AD6:AD14,MATCH(C7,AC6:AC14,0)))</f>
        <v>2</v>
      </c>
      <c r="G7" s="2">
        <f t="shared" si="0"/>
        <v>41262</v>
      </c>
      <c r="H7" s="19" t="e">
        <f t="shared" si="1"/>
        <v>#VALUE!</v>
      </c>
      <c r="I7" s="31"/>
      <c r="J7" s="17" t="s">
        <v>30</v>
      </c>
      <c r="K7" s="43"/>
      <c r="L7" s="44"/>
      <c r="M7" s="44"/>
      <c r="N7" s="45"/>
      <c r="O7" s="45"/>
      <c r="P7" s="46"/>
      <c r="Q7" s="47"/>
      <c r="R7" s="48"/>
      <c r="S7" s="49"/>
      <c r="T7" s="39"/>
      <c r="U7" s="39"/>
      <c r="V7" s="40"/>
      <c r="W7" s="39"/>
      <c r="X7" s="39"/>
      <c r="Y7" s="39"/>
      <c r="Z7" s="42"/>
      <c r="AA7" s="42"/>
      <c r="AC7" s="27" t="s">
        <v>36</v>
      </c>
      <c r="AD7" s="27">
        <v>1</v>
      </c>
    </row>
    <row r="8" spans="1:30" x14ac:dyDescent="0.25">
      <c r="A8" s="28"/>
      <c r="B8" s="28"/>
      <c r="C8" s="28" t="s">
        <v>39</v>
      </c>
      <c r="D8" s="53"/>
      <c r="E8" s="26">
        <v>41203</v>
      </c>
      <c r="F8" s="29">
        <f>IF(C8="","",INDEX(AD6:AD14,MATCH(C8,AC6:AC14,0)))</f>
        <v>2</v>
      </c>
      <c r="G8" s="2">
        <f t="shared" si="0"/>
        <v>41263</v>
      </c>
      <c r="H8" s="19" t="e">
        <f t="shared" si="1"/>
        <v>#VALUE!</v>
      </c>
      <c r="I8" s="31"/>
      <c r="J8" s="17" t="s">
        <v>30</v>
      </c>
      <c r="K8" s="43"/>
      <c r="L8" s="44"/>
      <c r="M8" s="44"/>
      <c r="N8" s="45"/>
      <c r="O8" s="45"/>
      <c r="P8" s="46"/>
      <c r="Q8" s="47"/>
      <c r="R8" s="48"/>
      <c r="S8" s="49"/>
      <c r="T8" s="39"/>
      <c r="U8" s="39"/>
      <c r="V8" s="40"/>
      <c r="W8" s="39"/>
      <c r="X8" s="39"/>
      <c r="Y8" s="39"/>
      <c r="Z8" s="42"/>
      <c r="AA8" s="42"/>
      <c r="AC8" s="27" t="s">
        <v>37</v>
      </c>
      <c r="AD8" s="27">
        <v>2</v>
      </c>
    </row>
    <row r="9" spans="1:30" x14ac:dyDescent="0.25">
      <c r="A9" s="28"/>
      <c r="B9" s="28"/>
      <c r="C9" s="28" t="s">
        <v>39</v>
      </c>
      <c r="D9" s="53"/>
      <c r="E9" s="26">
        <v>41204</v>
      </c>
      <c r="F9" s="29">
        <f>IF(C9="","",INDEX(AD6:AD14,MATCH(C9,AC6:AC14,0)))</f>
        <v>2</v>
      </c>
      <c r="G9" s="2">
        <f t="shared" si="0"/>
        <v>41264</v>
      </c>
      <c r="H9" s="19" t="e">
        <f t="shared" si="1"/>
        <v>#VALUE!</v>
      </c>
      <c r="I9" s="31"/>
      <c r="J9" s="17" t="s">
        <v>30</v>
      </c>
      <c r="K9" s="43"/>
      <c r="L9" s="44"/>
      <c r="M9" s="44"/>
      <c r="N9" s="45"/>
      <c r="O9" s="45"/>
      <c r="P9" s="46"/>
      <c r="Q9" s="47"/>
      <c r="R9" s="48"/>
      <c r="S9" s="49"/>
      <c r="T9" s="39"/>
      <c r="U9" s="39"/>
      <c r="V9" s="40"/>
      <c r="W9" s="39"/>
      <c r="X9" s="39"/>
      <c r="Y9" s="39"/>
      <c r="Z9" s="42"/>
      <c r="AA9" s="42"/>
      <c r="AC9" s="27" t="s">
        <v>31</v>
      </c>
      <c r="AD9" s="27">
        <v>3</v>
      </c>
    </row>
    <row r="10" spans="1:30" x14ac:dyDescent="0.25">
      <c r="A10" s="28"/>
      <c r="B10" s="30"/>
      <c r="C10" s="28" t="s">
        <v>39</v>
      </c>
      <c r="D10" s="53"/>
      <c r="E10" s="26">
        <v>41205</v>
      </c>
      <c r="F10" s="29">
        <f>IF(C10="","",INDEX(AD6:AD14,MATCH(C10,AC6:AC14,0)))</f>
        <v>2</v>
      </c>
      <c r="G10" s="2">
        <f t="shared" si="0"/>
        <v>41265</v>
      </c>
      <c r="H10" s="19" t="e">
        <f t="shared" si="1"/>
        <v>#VALUE!</v>
      </c>
      <c r="I10" s="31"/>
      <c r="J10" s="17" t="s">
        <v>30</v>
      </c>
      <c r="K10" s="43"/>
      <c r="L10" s="44"/>
      <c r="M10" s="44"/>
      <c r="N10" s="45"/>
      <c r="O10" s="45"/>
      <c r="P10" s="46"/>
      <c r="Q10" s="47"/>
      <c r="R10" s="48"/>
      <c r="S10" s="49"/>
      <c r="T10" s="39"/>
      <c r="U10" s="39"/>
      <c r="V10" s="40"/>
      <c r="W10" s="39"/>
      <c r="X10" s="39"/>
      <c r="Y10" s="39"/>
      <c r="Z10" s="42"/>
      <c r="AA10" s="42"/>
      <c r="AC10" s="27" t="s">
        <v>39</v>
      </c>
      <c r="AD10" s="27">
        <v>2</v>
      </c>
    </row>
    <row r="11" spans="1:30" x14ac:dyDescent="0.25">
      <c r="A11" s="28"/>
      <c r="B11" s="28"/>
      <c r="C11" s="28" t="s">
        <v>39</v>
      </c>
      <c r="D11" s="53"/>
      <c r="E11" s="26">
        <v>41206</v>
      </c>
      <c r="F11" s="29">
        <f>IF(C11="","",INDEX(AD6:AD14,MATCH(C11,AC6:AC14,0)))</f>
        <v>2</v>
      </c>
      <c r="G11" s="2">
        <f t="shared" si="0"/>
        <v>41266</v>
      </c>
      <c r="H11" s="19" t="e">
        <f t="shared" si="1"/>
        <v>#VALUE!</v>
      </c>
      <c r="I11" s="31"/>
      <c r="J11" s="17" t="s">
        <v>30</v>
      </c>
      <c r="K11" s="43"/>
      <c r="L11" s="44"/>
      <c r="M11" s="44"/>
      <c r="N11" s="45"/>
      <c r="O11" s="45"/>
      <c r="P11" s="46"/>
      <c r="Q11" s="47"/>
      <c r="R11" s="48"/>
      <c r="S11" s="49"/>
      <c r="T11" s="39"/>
      <c r="U11" s="39"/>
      <c r="V11" s="40"/>
      <c r="W11" s="39"/>
      <c r="X11" s="39"/>
      <c r="Y11" s="39"/>
      <c r="Z11" s="42"/>
      <c r="AA11" s="42"/>
      <c r="AC11" s="27" t="s">
        <v>35</v>
      </c>
      <c r="AD11" s="27">
        <v>2</v>
      </c>
    </row>
    <row r="12" spans="1:30" x14ac:dyDescent="0.25">
      <c r="A12" s="28"/>
      <c r="B12" s="28"/>
      <c r="C12" s="28" t="s">
        <v>39</v>
      </c>
      <c r="D12" s="53"/>
      <c r="E12" s="26">
        <v>41207</v>
      </c>
      <c r="F12" s="29">
        <f>IF(C12="","",INDEX(AD6:AD14,MATCH(C12,AC6:AC14,0)))</f>
        <v>2</v>
      </c>
      <c r="G12" s="2">
        <f t="shared" si="0"/>
        <v>41267</v>
      </c>
      <c r="H12" s="19" t="e">
        <f t="shared" si="1"/>
        <v>#VALUE!</v>
      </c>
      <c r="I12" s="31"/>
      <c r="J12" s="17" t="s">
        <v>30</v>
      </c>
      <c r="K12" s="43"/>
      <c r="L12" s="44"/>
      <c r="M12" s="44"/>
      <c r="N12" s="45"/>
      <c r="O12" s="45"/>
      <c r="P12" s="46"/>
      <c r="Q12" s="47"/>
      <c r="R12" s="48"/>
      <c r="S12" s="49"/>
      <c r="T12" s="39"/>
      <c r="U12" s="39"/>
      <c r="V12" s="40"/>
      <c r="W12" s="39"/>
      <c r="X12" s="39"/>
      <c r="Y12" s="39"/>
      <c r="Z12" s="42"/>
      <c r="AA12" s="42"/>
      <c r="AC12" s="27" t="s">
        <v>32</v>
      </c>
      <c r="AD12" s="27">
        <v>3</v>
      </c>
    </row>
    <row r="13" spans="1:30" x14ac:dyDescent="0.25">
      <c r="A13" s="28"/>
      <c r="B13" s="28"/>
      <c r="C13" s="28" t="s">
        <v>39</v>
      </c>
      <c r="D13" s="53"/>
      <c r="E13" s="26">
        <v>41208</v>
      </c>
      <c r="F13" s="29">
        <f>IF(C13="","",INDEX(AD6:AD14,MATCH(C13,AC6:AC14,0)))</f>
        <v>2</v>
      </c>
      <c r="G13" s="2">
        <f t="shared" si="0"/>
        <v>41268</v>
      </c>
      <c r="H13" s="19" t="e">
        <f t="shared" si="1"/>
        <v>#VALUE!</v>
      </c>
      <c r="I13" s="31"/>
      <c r="J13" s="17" t="s">
        <v>30</v>
      </c>
      <c r="K13" s="43"/>
      <c r="L13" s="44"/>
      <c r="M13" s="44"/>
      <c r="N13" s="45"/>
      <c r="O13" s="45"/>
      <c r="P13" s="46"/>
      <c r="Q13" s="47"/>
      <c r="R13" s="48"/>
      <c r="S13" s="49"/>
      <c r="T13" s="39"/>
      <c r="U13" s="39"/>
      <c r="V13" s="40"/>
      <c r="W13" s="39"/>
      <c r="X13" s="39"/>
      <c r="Y13" s="39"/>
      <c r="Z13" s="42"/>
      <c r="AA13" s="42"/>
      <c r="AC13" s="27" t="s">
        <v>33</v>
      </c>
      <c r="AD13" s="27">
        <v>2</v>
      </c>
    </row>
    <row r="14" spans="1:30" x14ac:dyDescent="0.25">
      <c r="A14" s="28"/>
      <c r="B14" s="28"/>
      <c r="C14" s="28" t="s">
        <v>39</v>
      </c>
      <c r="D14" s="53"/>
      <c r="E14" s="26">
        <v>41209</v>
      </c>
      <c r="F14" s="29">
        <f>IF(C14="","",INDEX(AD6:AD14,MATCH(C14,AC6:AC14,0)))</f>
        <v>2</v>
      </c>
      <c r="G14" s="2">
        <f t="shared" si="0"/>
        <v>41269</v>
      </c>
      <c r="H14" s="19" t="e">
        <f t="shared" si="1"/>
        <v>#VALUE!</v>
      </c>
      <c r="I14" s="31"/>
      <c r="J14" s="17" t="s">
        <v>30</v>
      </c>
      <c r="K14" s="43"/>
      <c r="L14" s="44"/>
      <c r="M14" s="44"/>
      <c r="N14" s="45"/>
      <c r="O14" s="45"/>
      <c r="P14" s="46"/>
      <c r="Q14" s="47"/>
      <c r="R14" s="48"/>
      <c r="S14" s="49"/>
      <c r="T14" s="39"/>
      <c r="U14" s="39"/>
      <c r="V14" s="40"/>
      <c r="W14" s="39"/>
      <c r="X14" s="39"/>
      <c r="Y14" s="39"/>
      <c r="Z14" s="42"/>
      <c r="AA14" s="42"/>
      <c r="AC14" s="27" t="s">
        <v>38</v>
      </c>
      <c r="AD14" s="27">
        <v>5</v>
      </c>
    </row>
    <row r="15" spans="1:30" x14ac:dyDescent="0.25">
      <c r="A15" s="28"/>
      <c r="B15" s="28"/>
      <c r="C15" s="28" t="s">
        <v>39</v>
      </c>
      <c r="D15" s="53"/>
      <c r="E15" s="26">
        <v>41210</v>
      </c>
      <c r="F15" s="29">
        <f>IF(C15="","",INDEX(AD6:AD14,MATCH(C15,AC6:AC14,0)))</f>
        <v>2</v>
      </c>
      <c r="G15" s="2">
        <f t="shared" si="0"/>
        <v>41270</v>
      </c>
      <c r="H15" s="19" t="e">
        <f t="shared" si="1"/>
        <v>#VALUE!</v>
      </c>
      <c r="I15" s="31"/>
      <c r="J15" s="17" t="s">
        <v>30</v>
      </c>
      <c r="K15" s="43"/>
      <c r="L15" s="44"/>
      <c r="M15" s="44"/>
      <c r="N15" s="45"/>
      <c r="O15" s="45"/>
      <c r="P15" s="46"/>
      <c r="Q15" s="47"/>
      <c r="R15" s="48"/>
      <c r="S15" s="49"/>
      <c r="T15" s="39"/>
      <c r="U15" s="39"/>
      <c r="V15" s="40"/>
      <c r="W15" s="39"/>
      <c r="X15" s="39"/>
      <c r="Y15" s="39"/>
      <c r="Z15" s="42"/>
      <c r="AA15" s="42"/>
    </row>
    <row r="16" spans="1:30" x14ac:dyDescent="0.25">
      <c r="A16" s="28"/>
      <c r="B16" s="28"/>
      <c r="C16" s="28" t="s">
        <v>39</v>
      </c>
      <c r="D16" s="53"/>
      <c r="E16" s="26">
        <v>41211</v>
      </c>
      <c r="F16" s="29">
        <f>IF(C16="","",INDEX(AD6:AD14,MATCH(C16,AC6:AC14,0)))</f>
        <v>2</v>
      </c>
      <c r="G16" s="2">
        <f t="shared" si="0"/>
        <v>41271</v>
      </c>
      <c r="H16" s="19" t="e">
        <f t="shared" si="1"/>
        <v>#VALUE!</v>
      </c>
      <c r="I16" s="31"/>
      <c r="J16" s="17" t="s">
        <v>30</v>
      </c>
      <c r="K16" s="43"/>
      <c r="L16" s="44"/>
      <c r="M16" s="44"/>
      <c r="N16" s="45"/>
      <c r="O16" s="45"/>
      <c r="P16" s="46"/>
      <c r="Q16" s="47"/>
      <c r="R16" s="48"/>
      <c r="S16" s="49"/>
      <c r="T16" s="39"/>
      <c r="U16" s="39"/>
      <c r="V16" s="40"/>
      <c r="W16" s="39"/>
      <c r="X16" s="39"/>
      <c r="Y16" s="39"/>
      <c r="Z16" s="42"/>
      <c r="AA16" s="42"/>
    </row>
    <row r="17" spans="1:27" x14ac:dyDescent="0.25">
      <c r="A17" s="28"/>
      <c r="B17" s="28"/>
      <c r="C17" s="28" t="s">
        <v>39</v>
      </c>
      <c r="D17" s="53"/>
      <c r="E17" s="26">
        <v>41212</v>
      </c>
      <c r="F17" s="29">
        <f>IF(C17="","",INDEX(AD6:AD14,MATCH(C17,AC6:AC14,0)))</f>
        <v>2</v>
      </c>
      <c r="G17" s="2">
        <f t="shared" si="0"/>
        <v>41272</v>
      </c>
      <c r="H17" s="19" t="e">
        <f t="shared" si="1"/>
        <v>#VALUE!</v>
      </c>
      <c r="I17" s="31"/>
      <c r="J17" s="17" t="s">
        <v>30</v>
      </c>
      <c r="K17" s="43"/>
      <c r="L17" s="44"/>
      <c r="M17" s="44"/>
      <c r="N17" s="45"/>
      <c r="O17" s="45"/>
      <c r="P17" s="46"/>
      <c r="Q17" s="47"/>
      <c r="R17" s="48"/>
      <c r="S17" s="49"/>
      <c r="T17" s="39"/>
      <c r="U17" s="39"/>
      <c r="V17" s="40"/>
      <c r="W17" s="39"/>
      <c r="X17" s="39"/>
      <c r="Y17" s="39"/>
      <c r="Z17" s="42"/>
      <c r="AA17" s="42"/>
    </row>
    <row r="18" spans="1:27" x14ac:dyDescent="0.25">
      <c r="A18" s="28"/>
      <c r="B18" s="28"/>
      <c r="C18" s="28" t="s">
        <v>39</v>
      </c>
      <c r="D18" s="53"/>
      <c r="E18" s="26">
        <v>41213</v>
      </c>
      <c r="F18" s="29">
        <f>IF(C18="","",INDEX(AD6:AD14,MATCH(C18,AC6:AC14,0)))</f>
        <v>2</v>
      </c>
      <c r="G18" s="2">
        <f t="shared" si="0"/>
        <v>41273</v>
      </c>
      <c r="H18" s="19" t="e">
        <f t="shared" si="1"/>
        <v>#VALUE!</v>
      </c>
      <c r="I18" s="31"/>
      <c r="J18" s="17" t="s">
        <v>30</v>
      </c>
      <c r="K18" s="43"/>
      <c r="L18" s="44"/>
      <c r="M18" s="44"/>
      <c r="N18" s="45"/>
      <c r="O18" s="45"/>
      <c r="P18" s="46"/>
      <c r="Q18" s="47"/>
      <c r="R18" s="48"/>
      <c r="S18" s="49"/>
      <c r="T18" s="39"/>
      <c r="U18" s="39"/>
      <c r="V18" s="40"/>
      <c r="W18" s="39"/>
      <c r="X18" s="39"/>
      <c r="Y18" s="39"/>
      <c r="Z18" s="42"/>
      <c r="AA18" s="42"/>
    </row>
    <row r="19" spans="1:27" x14ac:dyDescent="0.25">
      <c r="A19" s="28"/>
      <c r="B19" s="28"/>
      <c r="C19" s="28" t="s">
        <v>39</v>
      </c>
      <c r="D19" s="53"/>
      <c r="E19" s="26">
        <v>41214</v>
      </c>
      <c r="F19" s="29">
        <f>IF(C19="","",INDEX(AD6:AD14,MATCH(C19,AC6:AC14,0)))</f>
        <v>2</v>
      </c>
      <c r="G19" s="2">
        <f t="shared" si="0"/>
        <v>41274</v>
      </c>
      <c r="H19" s="19" t="e">
        <f t="shared" si="1"/>
        <v>#VALUE!</v>
      </c>
      <c r="I19" s="31"/>
      <c r="J19" s="17" t="s">
        <v>30</v>
      </c>
      <c r="K19" s="43"/>
      <c r="L19" s="44"/>
      <c r="M19" s="44"/>
      <c r="N19" s="45"/>
      <c r="O19" s="45"/>
      <c r="P19" s="46"/>
      <c r="Q19" s="47"/>
      <c r="R19" s="48"/>
      <c r="S19" s="49"/>
      <c r="T19" s="39"/>
      <c r="U19" s="39"/>
      <c r="V19" s="40"/>
      <c r="W19" s="39"/>
      <c r="X19" s="39"/>
      <c r="Y19" s="39"/>
      <c r="Z19" s="42"/>
      <c r="AA19" s="42"/>
    </row>
    <row r="20" spans="1:27" x14ac:dyDescent="0.25">
      <c r="A20" s="28"/>
      <c r="B20" s="28"/>
      <c r="C20" s="28"/>
      <c r="D20" s="53"/>
      <c r="E20" s="26"/>
      <c r="F20" s="29" t="str">
        <f>IF(C20="","",INDEX(AD6:AD14,MATCH(C20,AC6:AC14,0)))</f>
        <v/>
      </c>
      <c r="G20" s="2" t="e">
        <f t="shared" si="0"/>
        <v>#VALUE!</v>
      </c>
      <c r="H20" s="19" t="e">
        <f t="shared" si="1"/>
        <v>#VALUE!</v>
      </c>
      <c r="I20" s="31"/>
      <c r="J20" s="17" t="s">
        <v>30</v>
      </c>
      <c r="K20" s="43"/>
      <c r="L20" s="44"/>
      <c r="M20" s="44"/>
      <c r="N20" s="45"/>
      <c r="O20" s="45"/>
      <c r="P20" s="46"/>
      <c r="Q20" s="47"/>
      <c r="R20" s="48"/>
      <c r="S20" s="49"/>
      <c r="T20" s="39"/>
      <c r="U20" s="39"/>
      <c r="V20" s="40"/>
      <c r="W20" s="39"/>
      <c r="X20" s="39"/>
      <c r="Y20" s="39"/>
      <c r="Z20" s="42"/>
      <c r="AA20" s="42"/>
    </row>
    <row r="21" spans="1:27" x14ac:dyDescent="0.25">
      <c r="A21" s="28"/>
      <c r="B21" s="28"/>
      <c r="C21" s="28"/>
      <c r="D21" s="53"/>
      <c r="E21" s="26"/>
      <c r="F21" s="29" t="str">
        <f>IF(C21="","",INDEX(AD6:AD14,MATCH(C21,AC6:AC14,0)))</f>
        <v/>
      </c>
      <c r="G21" s="2" t="e">
        <f t="shared" si="0"/>
        <v>#VALUE!</v>
      </c>
      <c r="H21" s="19" t="e">
        <f t="shared" si="1"/>
        <v>#VALUE!</v>
      </c>
      <c r="I21" s="31"/>
      <c r="J21" s="17" t="s">
        <v>30</v>
      </c>
      <c r="K21" s="43"/>
      <c r="L21" s="44"/>
      <c r="M21" s="44"/>
      <c r="N21" s="45"/>
      <c r="O21" s="45"/>
      <c r="P21" s="46"/>
      <c r="Q21" s="47"/>
      <c r="R21" s="48"/>
      <c r="S21" s="49"/>
      <c r="T21" s="39"/>
      <c r="U21" s="39"/>
      <c r="V21" s="40"/>
      <c r="W21" s="39"/>
      <c r="X21" s="39"/>
      <c r="Y21" s="39"/>
      <c r="Z21" s="42"/>
      <c r="AA21" s="42"/>
    </row>
    <row r="22" spans="1:27" x14ac:dyDescent="0.25">
      <c r="A22" s="28"/>
      <c r="B22" s="28"/>
      <c r="C22" s="28"/>
      <c r="D22" s="53"/>
      <c r="E22" s="26"/>
      <c r="F22" s="29" t="str">
        <f>IF(C22="","",INDEX(AD6:AD14,MATCH(C22,AC6:AC14,0)))</f>
        <v/>
      </c>
      <c r="G22" s="2" t="e">
        <f t="shared" si="0"/>
        <v>#VALUE!</v>
      </c>
      <c r="H22" s="19" t="e">
        <f t="shared" si="1"/>
        <v>#VALUE!</v>
      </c>
      <c r="I22" s="31"/>
      <c r="J22" s="17" t="s">
        <v>30</v>
      </c>
      <c r="K22" s="43"/>
      <c r="L22" s="44"/>
      <c r="M22" s="44"/>
      <c r="N22" s="45"/>
      <c r="O22" s="45"/>
      <c r="P22" s="46"/>
      <c r="Q22" s="47"/>
      <c r="R22" s="48"/>
      <c r="S22" s="49"/>
      <c r="T22" s="39"/>
      <c r="U22" s="39"/>
      <c r="V22" s="40"/>
      <c r="W22" s="39"/>
      <c r="X22" s="39"/>
      <c r="Y22" s="39"/>
      <c r="Z22" s="42"/>
      <c r="AA22" s="42"/>
    </row>
    <row r="23" spans="1:27" x14ac:dyDescent="0.25">
      <c r="A23" s="28"/>
      <c r="B23" s="28"/>
      <c r="C23" s="28"/>
      <c r="D23" s="53"/>
      <c r="E23" s="26"/>
      <c r="F23" s="29" t="str">
        <f>IF(C23="","",INDEX(AD6:AD14,MATCH(C23,AC6:AC14,0)))</f>
        <v/>
      </c>
      <c r="G23" s="2" t="e">
        <f t="shared" si="0"/>
        <v>#VALUE!</v>
      </c>
      <c r="H23" s="19" t="e">
        <f t="shared" si="1"/>
        <v>#VALUE!</v>
      </c>
      <c r="I23" s="31"/>
      <c r="J23" s="17" t="s">
        <v>30</v>
      </c>
      <c r="K23" s="43"/>
      <c r="L23" s="44"/>
      <c r="M23" s="44"/>
      <c r="N23" s="45"/>
      <c r="O23" s="45"/>
      <c r="P23" s="46"/>
      <c r="Q23" s="47"/>
      <c r="R23" s="48"/>
      <c r="S23" s="49"/>
      <c r="T23" s="39"/>
      <c r="U23" s="39"/>
      <c r="V23" s="40"/>
      <c r="W23" s="39"/>
      <c r="X23" s="39"/>
      <c r="Y23" s="39"/>
      <c r="Z23" s="42"/>
      <c r="AA23" s="42"/>
    </row>
    <row r="24" spans="1:27" x14ac:dyDescent="0.25">
      <c r="A24" s="28"/>
      <c r="B24" s="28"/>
      <c r="C24" s="28"/>
      <c r="D24" s="53"/>
      <c r="E24" s="26"/>
      <c r="F24" s="29" t="str">
        <f>IF(C24="","",INDEX(AD6:AD14,MATCH(C24,AC6:AC14,0)))</f>
        <v/>
      </c>
      <c r="G24" s="2" t="e">
        <f t="shared" si="0"/>
        <v>#VALUE!</v>
      </c>
      <c r="H24" s="19" t="e">
        <f t="shared" si="1"/>
        <v>#VALUE!</v>
      </c>
      <c r="I24" s="31"/>
      <c r="J24" s="17" t="s">
        <v>30</v>
      </c>
      <c r="K24" s="43"/>
      <c r="L24" s="44"/>
      <c r="M24" s="44"/>
      <c r="N24" s="45"/>
      <c r="O24" s="45"/>
      <c r="P24" s="46"/>
      <c r="Q24" s="47"/>
      <c r="R24" s="48"/>
      <c r="S24" s="49"/>
      <c r="T24" s="39"/>
      <c r="U24" s="39"/>
      <c r="V24" s="40"/>
      <c r="W24" s="39"/>
      <c r="X24" s="39"/>
      <c r="Y24" s="39"/>
      <c r="Z24" s="42"/>
      <c r="AA24" s="42"/>
    </row>
    <row r="25" spans="1:27" x14ac:dyDescent="0.25">
      <c r="A25" s="28"/>
      <c r="B25" s="28"/>
      <c r="C25" s="28"/>
      <c r="D25" s="53"/>
      <c r="E25" s="26"/>
      <c r="F25" s="29" t="str">
        <f>IF(C25="","",INDEX(AD6:AD14,MATCH(C25,AC6:AC14,0)))</f>
        <v/>
      </c>
      <c r="G25" s="2" t="e">
        <f t="shared" si="0"/>
        <v>#VALUE!</v>
      </c>
      <c r="H25" s="19" t="e">
        <f t="shared" si="1"/>
        <v>#VALUE!</v>
      </c>
      <c r="I25" s="31"/>
      <c r="J25" s="18" t="s">
        <v>30</v>
      </c>
      <c r="K25" s="43"/>
      <c r="L25" s="44"/>
      <c r="M25" s="44"/>
      <c r="N25" s="45"/>
      <c r="O25" s="45"/>
      <c r="P25" s="46"/>
      <c r="Q25" s="47"/>
      <c r="R25" s="48"/>
      <c r="S25" s="49"/>
      <c r="T25" s="39"/>
      <c r="U25" s="39"/>
      <c r="V25" s="40"/>
      <c r="W25" s="39"/>
      <c r="X25" s="39"/>
      <c r="Y25" s="39"/>
      <c r="Z25" s="42"/>
      <c r="AA25" s="42"/>
    </row>
    <row r="26" spans="1:27" x14ac:dyDescent="0.25">
      <c r="A26" s="28"/>
      <c r="B26" s="28"/>
      <c r="C26" s="28"/>
      <c r="D26" s="53"/>
      <c r="E26" s="26"/>
      <c r="F26" s="29" t="str">
        <f>IF(C26="","",INDEX(AD6:AD14,MATCH(C26,AC6:AC14,0)))</f>
        <v/>
      </c>
      <c r="G26" s="2" t="e">
        <f t="shared" si="0"/>
        <v>#VALUE!</v>
      </c>
      <c r="H26" s="19" t="e">
        <f t="shared" si="1"/>
        <v>#VALUE!</v>
      </c>
      <c r="I26" s="31"/>
      <c r="J26" s="17" t="s">
        <v>30</v>
      </c>
      <c r="K26" s="43"/>
      <c r="L26" s="44"/>
      <c r="M26" s="44"/>
      <c r="N26" s="45"/>
      <c r="O26" s="45"/>
      <c r="P26" s="46"/>
      <c r="Q26" s="47"/>
      <c r="R26" s="48"/>
      <c r="S26" s="49"/>
      <c r="T26" s="39"/>
      <c r="U26" s="39"/>
      <c r="V26" s="40"/>
      <c r="W26" s="39"/>
      <c r="X26" s="39"/>
      <c r="Y26" s="39"/>
      <c r="Z26" s="42"/>
      <c r="AA26" s="42"/>
    </row>
    <row r="27" spans="1:27" x14ac:dyDescent="0.25">
      <c r="A27" s="28"/>
      <c r="B27" s="28"/>
      <c r="C27" s="28"/>
      <c r="D27" s="53"/>
      <c r="E27" s="26"/>
      <c r="F27" s="29" t="str">
        <f>IF(C27="","",INDEX(AD6:AD14,MATCH(C27,AC6:AC14,0)))</f>
        <v/>
      </c>
      <c r="G27" s="2" t="e">
        <f t="shared" si="0"/>
        <v>#VALUE!</v>
      </c>
      <c r="H27" s="19" t="e">
        <f t="shared" si="1"/>
        <v>#VALUE!</v>
      </c>
      <c r="I27" s="31"/>
      <c r="J27" s="17" t="s">
        <v>30</v>
      </c>
      <c r="K27" s="43"/>
      <c r="L27" s="44"/>
      <c r="M27" s="44"/>
      <c r="N27" s="45"/>
      <c r="O27" s="45"/>
      <c r="P27" s="46"/>
      <c r="Q27" s="47"/>
      <c r="R27" s="48"/>
      <c r="S27" s="49"/>
      <c r="T27" s="39"/>
      <c r="U27" s="39"/>
      <c r="V27" s="40"/>
      <c r="W27" s="39"/>
      <c r="X27" s="39"/>
      <c r="Y27" s="39"/>
      <c r="Z27" s="42"/>
      <c r="AA27" s="42"/>
    </row>
    <row r="28" spans="1:27" x14ac:dyDescent="0.25">
      <c r="A28" s="28"/>
      <c r="B28" s="28"/>
      <c r="C28" s="28"/>
      <c r="D28" s="53"/>
      <c r="E28" s="26"/>
      <c r="F28" s="29" t="str">
        <f>IF(C28="","",INDEX(AD6:AD14,MATCH(C28,AC6:AC14,0)))</f>
        <v/>
      </c>
      <c r="G28" s="2" t="e">
        <f t="shared" si="0"/>
        <v>#VALUE!</v>
      </c>
      <c r="H28" s="19" t="e">
        <f t="shared" si="1"/>
        <v>#VALUE!</v>
      </c>
      <c r="I28" s="31"/>
      <c r="J28" s="17">
        <v>41263</v>
      </c>
      <c r="K28" s="43"/>
      <c r="L28" s="44"/>
      <c r="M28" s="44"/>
      <c r="N28" s="45"/>
      <c r="O28" s="45"/>
      <c r="P28" s="46"/>
      <c r="Q28" s="47"/>
      <c r="R28" s="48"/>
      <c r="S28" s="49"/>
      <c r="T28" s="39"/>
      <c r="U28" s="39"/>
      <c r="V28" s="40"/>
      <c r="W28" s="39"/>
      <c r="X28" s="39"/>
      <c r="Y28" s="39"/>
      <c r="Z28" s="42"/>
      <c r="AA28" s="42"/>
    </row>
    <row r="29" spans="1:27" x14ac:dyDescent="0.25">
      <c r="A29" s="28"/>
      <c r="B29" s="28"/>
      <c r="C29" s="28"/>
      <c r="D29" s="53"/>
      <c r="E29" s="26"/>
      <c r="F29" s="29" t="str">
        <f>IF(C29="","",INDEX(AD6:AD14,MATCH(C29,AC6:AC14,0)))</f>
        <v/>
      </c>
      <c r="G29" s="2" t="e">
        <f t="shared" ref="G29" si="2">(EDATE(E29,F29)-DAY(1))</f>
        <v>#VALUE!</v>
      </c>
      <c r="H29" s="19" t="e">
        <f t="shared" ref="H29" si="3">(EDATE(J29,F29)-DAY(1))</f>
        <v>#VALUE!</v>
      </c>
      <c r="I29" s="31"/>
      <c r="J29" s="17" t="s">
        <v>30</v>
      </c>
      <c r="K29" s="43"/>
      <c r="L29" s="44"/>
      <c r="M29" s="44"/>
      <c r="N29" s="45"/>
      <c r="O29" s="45"/>
      <c r="P29" s="46"/>
      <c r="Q29" s="47"/>
      <c r="R29" s="48"/>
      <c r="S29" s="49"/>
      <c r="T29" s="39"/>
      <c r="U29" s="39"/>
      <c r="V29" s="40"/>
      <c r="W29" s="39"/>
      <c r="X29" s="39"/>
      <c r="Y29" s="39"/>
      <c r="Z29" s="42"/>
      <c r="AA29" s="42"/>
    </row>
    <row r="30" spans="1:27" x14ac:dyDescent="0.25">
      <c r="A30" s="28"/>
      <c r="B30" s="28"/>
      <c r="C30" s="28"/>
      <c r="D30" s="53"/>
      <c r="E30" s="26"/>
      <c r="F30" s="29" t="str">
        <f>IF(C30="","",INDEX(AD6:AD14,MATCH(C30,AC6:AC14,0)))</f>
        <v/>
      </c>
      <c r="G30" s="2" t="e">
        <f t="shared" ref="G30:G32" si="4">(EDATE(E30,F30)-DAY(1))</f>
        <v>#VALUE!</v>
      </c>
      <c r="H30" s="19" t="e">
        <f t="shared" ref="H30:H32" si="5">(EDATE(J30,F30)-DAY(1))</f>
        <v>#VALUE!</v>
      </c>
      <c r="I30" s="31"/>
      <c r="J30" s="17" t="s">
        <v>30</v>
      </c>
      <c r="K30" s="43"/>
      <c r="L30" s="44"/>
      <c r="M30" s="44"/>
      <c r="N30" s="45"/>
      <c r="O30" s="45"/>
      <c r="P30" s="46"/>
      <c r="Q30" s="47"/>
      <c r="R30" s="48"/>
      <c r="S30" s="49"/>
      <c r="T30" s="39"/>
      <c r="U30" s="39"/>
      <c r="V30" s="40"/>
      <c r="W30" s="39"/>
      <c r="X30" s="39"/>
      <c r="Y30" s="39"/>
      <c r="Z30" s="42"/>
      <c r="AA30" s="42"/>
    </row>
    <row r="31" spans="1:27" x14ac:dyDescent="0.25">
      <c r="A31" s="28"/>
      <c r="B31" s="28"/>
      <c r="C31" s="28"/>
      <c r="D31" s="53"/>
      <c r="E31" s="26"/>
      <c r="F31" s="29" t="str">
        <f>IF(C31="","",INDEX(AD6:AD14,MATCH(C31,AC6:AC14,0)))</f>
        <v/>
      </c>
      <c r="G31" s="2" t="e">
        <f t="shared" si="4"/>
        <v>#VALUE!</v>
      </c>
      <c r="H31" s="19" t="e">
        <f t="shared" si="5"/>
        <v>#VALUE!</v>
      </c>
      <c r="I31" s="31"/>
      <c r="J31" s="17" t="s">
        <v>30</v>
      </c>
      <c r="K31" s="43"/>
      <c r="L31" s="44"/>
      <c r="M31" s="44"/>
      <c r="N31" s="45"/>
      <c r="O31" s="45"/>
      <c r="P31" s="46"/>
      <c r="Q31" s="47"/>
      <c r="R31" s="48"/>
      <c r="S31" s="49"/>
      <c r="T31" s="39"/>
      <c r="U31" s="39"/>
      <c r="V31" s="40"/>
      <c r="W31" s="39"/>
      <c r="X31" s="39"/>
      <c r="Y31" s="39"/>
      <c r="Z31" s="42"/>
      <c r="AA31" s="42"/>
    </row>
    <row r="32" spans="1:27" x14ac:dyDescent="0.25">
      <c r="A32" s="28"/>
      <c r="B32" s="28"/>
      <c r="C32" s="28"/>
      <c r="D32" s="53"/>
      <c r="E32" s="26"/>
      <c r="F32" s="29" t="str">
        <f>IF(C32="","",INDEX(AD6:AD14,MATCH(C32,AC6:AC14,0)))</f>
        <v/>
      </c>
      <c r="G32" s="2" t="e">
        <f t="shared" si="4"/>
        <v>#VALUE!</v>
      </c>
      <c r="H32" s="19" t="e">
        <f t="shared" si="5"/>
        <v>#VALUE!</v>
      </c>
      <c r="I32" s="31"/>
      <c r="J32" s="17" t="s">
        <v>30</v>
      </c>
      <c r="K32" s="43"/>
      <c r="L32" s="44"/>
      <c r="M32" s="44"/>
      <c r="N32" s="45"/>
      <c r="O32" s="45"/>
      <c r="P32" s="46"/>
      <c r="Q32" s="47"/>
      <c r="R32" s="48"/>
      <c r="S32" s="49"/>
      <c r="T32" s="39"/>
      <c r="U32" s="39"/>
      <c r="V32" s="40"/>
      <c r="W32" s="39"/>
      <c r="X32" s="39"/>
      <c r="Y32" s="39"/>
      <c r="Z32" s="42"/>
      <c r="AA32" s="42"/>
    </row>
    <row r="33" spans="1:27" x14ac:dyDescent="0.25">
      <c r="A33" s="28"/>
      <c r="B33" s="28"/>
      <c r="C33" s="28"/>
      <c r="D33" s="53"/>
      <c r="E33" s="26"/>
      <c r="F33" s="29" t="str">
        <f>IF(C33="","",INDEX(AD6:AD14,MATCH(C33,AC6:AC14,0)))</f>
        <v/>
      </c>
      <c r="G33" s="2" t="e">
        <f>(EDATE(E33,F33)-DAY(1))</f>
        <v>#VALUE!</v>
      </c>
      <c r="H33" s="19" t="e">
        <f>(EDATE(J33,F33)-DAY(1))</f>
        <v>#VALUE!</v>
      </c>
      <c r="I33" s="31"/>
      <c r="J33" s="17" t="s">
        <v>30</v>
      </c>
      <c r="K33" s="32"/>
      <c r="L33" s="33"/>
      <c r="M33" s="33"/>
      <c r="N33" s="34"/>
      <c r="O33" s="34"/>
      <c r="P33" s="35"/>
      <c r="Q33" s="36"/>
      <c r="R33" s="37"/>
      <c r="S33" s="38"/>
      <c r="T33" s="39"/>
      <c r="U33" s="39"/>
      <c r="V33" s="40"/>
      <c r="W33" s="39"/>
      <c r="X33" s="39"/>
      <c r="Y33" s="41"/>
      <c r="Z33" s="42"/>
      <c r="AA33" s="42"/>
    </row>
    <row r="34" spans="1:27" x14ac:dyDescent="0.25">
      <c r="A34" s="28"/>
      <c r="B34" s="28"/>
      <c r="C34" s="28"/>
      <c r="D34" s="53"/>
      <c r="E34" s="26"/>
      <c r="F34" s="29" t="str">
        <f>IF(C34="","",INDEX(AD6:AD14,MATCH(C34,AC6:AC14,0)))</f>
        <v/>
      </c>
      <c r="G34" s="2" t="e">
        <f>(EDATE(E34,F34)-DAY(1))</f>
        <v>#VALUE!</v>
      </c>
      <c r="H34" s="19" t="e">
        <f>(EDATE(J34,F34)-DAY(1))</f>
        <v>#VALUE!</v>
      </c>
      <c r="I34" s="31"/>
      <c r="J34" s="17" t="s">
        <v>30</v>
      </c>
      <c r="K34" s="43"/>
      <c r="L34" s="44"/>
      <c r="M34" s="44"/>
      <c r="N34" s="45"/>
      <c r="O34" s="45"/>
      <c r="P34" s="46"/>
      <c r="Q34" s="47"/>
      <c r="R34" s="48"/>
      <c r="S34" s="49"/>
      <c r="T34" s="39"/>
      <c r="U34" s="39"/>
      <c r="V34" s="40"/>
      <c r="W34" s="39"/>
      <c r="X34" s="39"/>
      <c r="Y34" s="39"/>
      <c r="Z34" s="42"/>
      <c r="AA34" s="42"/>
    </row>
    <row r="35" spans="1:27" x14ac:dyDescent="0.25">
      <c r="A35" s="28"/>
      <c r="B35" s="28"/>
      <c r="C35" s="28"/>
      <c r="D35" s="53"/>
      <c r="E35" s="26"/>
      <c r="F35" s="29" t="str">
        <f>IF(C35="","",INDEX(AD6:AD14,MATCH(C35,AC6:AC14,0)))</f>
        <v/>
      </c>
      <c r="G35" s="2" t="e">
        <f>(EDATE(E35,F35)-DAY(1))</f>
        <v>#VALUE!</v>
      </c>
      <c r="H35" s="19" t="e">
        <f>(EDATE(J35,F35)-DAY(1))</f>
        <v>#VALUE!</v>
      </c>
      <c r="I35" s="31"/>
      <c r="J35" s="17" t="s">
        <v>30</v>
      </c>
      <c r="K35" s="50"/>
      <c r="L35" s="51"/>
      <c r="M35" s="44"/>
      <c r="N35" s="45"/>
      <c r="O35" s="45"/>
      <c r="P35" s="46"/>
      <c r="Q35" s="47"/>
      <c r="R35" s="48"/>
      <c r="S35" s="49"/>
      <c r="T35" s="39"/>
      <c r="U35" s="39"/>
      <c r="V35" s="40"/>
      <c r="W35" s="39"/>
      <c r="X35" s="39"/>
      <c r="Y35" s="39"/>
      <c r="Z35" s="42"/>
      <c r="AA35" s="42"/>
    </row>
    <row r="36" spans="1:27" x14ac:dyDescent="0.25">
      <c r="A36" s="28"/>
      <c r="B36" s="28"/>
      <c r="C36" s="28"/>
      <c r="D36" s="53"/>
      <c r="E36" s="26"/>
      <c r="F36" s="29" t="str">
        <f>IF(C36="","",INDEX(AD6:AD14,MATCH(C36,AC6:AC14,0)))</f>
        <v/>
      </c>
      <c r="G36" s="2" t="e">
        <f t="shared" ref="G36:G41" si="6">(EDATE(E36,F36)-DAY(1))</f>
        <v>#VALUE!</v>
      </c>
      <c r="H36" s="19" t="e">
        <f t="shared" ref="H36:H61" si="7">(EDATE(J36,F36)-DAY(1))</f>
        <v>#VALUE!</v>
      </c>
      <c r="I36" s="31"/>
      <c r="J36" s="17" t="s">
        <v>30</v>
      </c>
      <c r="K36" s="43"/>
      <c r="L36" s="44"/>
      <c r="M36" s="44"/>
      <c r="N36" s="45"/>
      <c r="O36" s="45"/>
      <c r="P36" s="46"/>
      <c r="Q36" s="47"/>
      <c r="R36" s="48"/>
      <c r="S36" s="49"/>
      <c r="T36" s="39"/>
      <c r="U36" s="39"/>
      <c r="V36" s="40"/>
      <c r="W36" s="39"/>
      <c r="X36" s="39"/>
      <c r="Y36" s="39"/>
      <c r="Z36" s="42"/>
      <c r="AA36" s="42"/>
    </row>
    <row r="37" spans="1:27" x14ac:dyDescent="0.25">
      <c r="A37" s="28"/>
      <c r="B37" s="28"/>
      <c r="C37" s="28"/>
      <c r="D37" s="53"/>
      <c r="E37" s="26"/>
      <c r="F37" s="29" t="str">
        <f>IF(C37="","",INDEX(AD6:AD14,MATCH(C37,AC6:AC14,0)))</f>
        <v/>
      </c>
      <c r="G37" s="2" t="e">
        <f t="shared" si="6"/>
        <v>#VALUE!</v>
      </c>
      <c r="H37" s="19" t="e">
        <f t="shared" si="7"/>
        <v>#VALUE!</v>
      </c>
      <c r="I37" s="31"/>
      <c r="J37" s="17" t="s">
        <v>30</v>
      </c>
      <c r="K37" s="43"/>
      <c r="L37" s="44"/>
      <c r="M37" s="44"/>
      <c r="N37" s="45"/>
      <c r="O37" s="45"/>
      <c r="P37" s="46"/>
      <c r="Q37" s="47"/>
      <c r="R37" s="48"/>
      <c r="S37" s="49"/>
      <c r="T37" s="39"/>
      <c r="U37" s="39"/>
      <c r="V37" s="40"/>
      <c r="W37" s="39"/>
      <c r="X37" s="39"/>
      <c r="Y37" s="39"/>
      <c r="Z37" s="42"/>
      <c r="AA37" s="42"/>
    </row>
    <row r="38" spans="1:27" x14ac:dyDescent="0.25">
      <c r="A38" s="28"/>
      <c r="B38" s="28"/>
      <c r="C38" s="28"/>
      <c r="D38" s="53"/>
      <c r="E38" s="26"/>
      <c r="F38" s="29" t="str">
        <f>IF(C38="","",INDEX(AD6:AD14,MATCH(C38,AC6:AC14,0)))</f>
        <v/>
      </c>
      <c r="G38" s="2" t="e">
        <f t="shared" si="6"/>
        <v>#VALUE!</v>
      </c>
      <c r="H38" s="19" t="e">
        <f t="shared" si="7"/>
        <v>#VALUE!</v>
      </c>
      <c r="I38" s="31"/>
      <c r="J38" s="17" t="s">
        <v>30</v>
      </c>
      <c r="K38" s="43"/>
      <c r="L38" s="44"/>
      <c r="M38" s="44"/>
      <c r="N38" s="45"/>
      <c r="O38" s="45"/>
      <c r="P38" s="46"/>
      <c r="Q38" s="47"/>
      <c r="R38" s="48"/>
      <c r="S38" s="49"/>
      <c r="T38" s="39"/>
      <c r="U38" s="39"/>
      <c r="V38" s="40"/>
      <c r="W38" s="39"/>
      <c r="X38" s="39"/>
      <c r="Y38" s="39"/>
      <c r="Z38" s="42"/>
      <c r="AA38" s="42"/>
    </row>
    <row r="39" spans="1:27" x14ac:dyDescent="0.25">
      <c r="A39" s="28"/>
      <c r="B39" s="30"/>
      <c r="C39" s="28"/>
      <c r="D39" s="53"/>
      <c r="E39" s="26"/>
      <c r="F39" s="29" t="str">
        <f>IF(C39="","",INDEX(AD6:AD14,MATCH(C39,AC6:AC14,0)))</f>
        <v/>
      </c>
      <c r="G39" s="2" t="e">
        <f t="shared" si="6"/>
        <v>#VALUE!</v>
      </c>
      <c r="H39" s="19" t="e">
        <f t="shared" si="7"/>
        <v>#VALUE!</v>
      </c>
      <c r="I39" s="31"/>
      <c r="J39" s="17" t="s">
        <v>30</v>
      </c>
      <c r="K39" s="43"/>
      <c r="L39" s="44"/>
      <c r="M39" s="44"/>
      <c r="N39" s="45"/>
      <c r="O39" s="45"/>
      <c r="P39" s="46"/>
      <c r="Q39" s="47"/>
      <c r="R39" s="48"/>
      <c r="S39" s="49"/>
      <c r="T39" s="39"/>
      <c r="U39" s="39"/>
      <c r="V39" s="40"/>
      <c r="W39" s="39"/>
      <c r="X39" s="39"/>
      <c r="Y39" s="39"/>
      <c r="Z39" s="42"/>
      <c r="AA39" s="42"/>
    </row>
    <row r="40" spans="1:27" x14ac:dyDescent="0.25">
      <c r="A40" s="28"/>
      <c r="B40" s="28"/>
      <c r="C40" s="28"/>
      <c r="D40" s="53"/>
      <c r="E40" s="26"/>
      <c r="F40" s="29" t="str">
        <f>IF(C40="","",INDEX(AD6:AD14,MATCH(C40,AC6:AC14,0)))</f>
        <v/>
      </c>
      <c r="G40" s="2" t="e">
        <f t="shared" si="6"/>
        <v>#VALUE!</v>
      </c>
      <c r="H40" s="19" t="e">
        <f t="shared" si="7"/>
        <v>#VALUE!</v>
      </c>
      <c r="I40" s="31"/>
      <c r="J40" s="17" t="s">
        <v>30</v>
      </c>
      <c r="K40" s="43"/>
      <c r="L40" s="44"/>
      <c r="M40" s="44"/>
      <c r="N40" s="45"/>
      <c r="O40" s="45"/>
      <c r="P40" s="46"/>
      <c r="Q40" s="47"/>
      <c r="R40" s="48"/>
      <c r="S40" s="49"/>
      <c r="T40" s="39"/>
      <c r="U40" s="39"/>
      <c r="V40" s="40"/>
      <c r="W40" s="39"/>
      <c r="X40" s="39"/>
      <c r="Y40" s="39"/>
      <c r="Z40" s="42"/>
      <c r="AA40" s="42"/>
    </row>
    <row r="41" spans="1:27" x14ac:dyDescent="0.25">
      <c r="A41" s="28"/>
      <c r="B41" s="28"/>
      <c r="C41" s="28"/>
      <c r="D41" s="53"/>
      <c r="E41" s="26"/>
      <c r="F41" s="29" t="str">
        <f>IF(C41="","",INDEX(AD6:AD14,MATCH(C41,AC6:AC14,0)))</f>
        <v/>
      </c>
      <c r="G41" s="2" t="e">
        <f t="shared" si="6"/>
        <v>#VALUE!</v>
      </c>
      <c r="H41" s="19" t="e">
        <f t="shared" si="7"/>
        <v>#VALUE!</v>
      </c>
      <c r="I41" s="31"/>
      <c r="J41" s="17" t="s">
        <v>30</v>
      </c>
      <c r="K41" s="43"/>
      <c r="L41" s="44"/>
      <c r="M41" s="44"/>
      <c r="N41" s="45"/>
      <c r="O41" s="45"/>
      <c r="P41" s="46"/>
      <c r="Q41" s="47"/>
      <c r="R41" s="48"/>
      <c r="S41" s="49"/>
      <c r="T41" s="39"/>
      <c r="U41" s="39"/>
      <c r="V41" s="40"/>
      <c r="W41" s="39"/>
      <c r="X41" s="39"/>
      <c r="Y41" s="39"/>
      <c r="Z41" s="42"/>
      <c r="AA41" s="42"/>
    </row>
    <row r="42" spans="1:27" x14ac:dyDescent="0.25">
      <c r="A42" s="28"/>
      <c r="B42" s="28"/>
      <c r="C42" s="28"/>
      <c r="D42" s="53"/>
      <c r="E42" s="26"/>
      <c r="F42" s="29" t="str">
        <f>IF(C42="","",INDEX(AD6:AD14,MATCH(C42,AC6:AC14,0)))</f>
        <v/>
      </c>
      <c r="G42" s="2" t="e">
        <f>(EDATE(E42,F42)-DAY(1))</f>
        <v>#VALUE!</v>
      </c>
      <c r="H42" s="19" t="e">
        <f t="shared" si="7"/>
        <v>#VALUE!</v>
      </c>
      <c r="I42" s="31"/>
      <c r="J42" s="17" t="s">
        <v>30</v>
      </c>
      <c r="K42" s="43"/>
      <c r="L42" s="44"/>
      <c r="M42" s="44"/>
      <c r="N42" s="45"/>
      <c r="O42" s="45"/>
      <c r="P42" s="46"/>
      <c r="Q42" s="47"/>
      <c r="R42" s="48"/>
      <c r="S42" s="49"/>
      <c r="T42" s="39"/>
      <c r="U42" s="39"/>
      <c r="V42" s="40"/>
      <c r="W42" s="39"/>
      <c r="X42" s="39"/>
      <c r="Y42" s="39"/>
      <c r="Z42" s="42"/>
      <c r="AA42" s="42"/>
    </row>
    <row r="43" spans="1:27" x14ac:dyDescent="0.25">
      <c r="A43" s="28"/>
      <c r="B43" s="28"/>
      <c r="C43" s="28"/>
      <c r="D43" s="53"/>
      <c r="E43" s="26"/>
      <c r="F43" s="29" t="str">
        <f>IF(C43="","",INDEX(AD6:AD14,MATCH(C43,AC6:AC14,0)))</f>
        <v/>
      </c>
      <c r="G43" s="2" t="e">
        <f t="shared" ref="G43:G61" si="8">(EDATE(E43,F43)-DAY(1))</f>
        <v>#VALUE!</v>
      </c>
      <c r="H43" s="19" t="e">
        <f t="shared" si="7"/>
        <v>#VALUE!</v>
      </c>
      <c r="I43" s="31"/>
      <c r="J43" s="17" t="s">
        <v>30</v>
      </c>
      <c r="K43" s="43"/>
      <c r="L43" s="44"/>
      <c r="M43" s="44"/>
      <c r="N43" s="45"/>
      <c r="O43" s="45"/>
      <c r="P43" s="46"/>
      <c r="Q43" s="47"/>
      <c r="R43" s="48"/>
      <c r="S43" s="49"/>
      <c r="T43" s="39"/>
      <c r="U43" s="39"/>
      <c r="V43" s="40"/>
      <c r="W43" s="39"/>
      <c r="X43" s="39"/>
      <c r="Y43" s="39"/>
      <c r="Z43" s="42"/>
      <c r="AA43" s="42"/>
    </row>
    <row r="44" spans="1:27" x14ac:dyDescent="0.25">
      <c r="A44" s="28"/>
      <c r="B44" s="28"/>
      <c r="C44" s="28"/>
      <c r="D44" s="53"/>
      <c r="E44" s="26"/>
      <c r="F44" s="29" t="str">
        <f>IF(C44="","",INDEX(AD6:AD14,MATCH(C44,AC6:AC14,0)))</f>
        <v/>
      </c>
      <c r="G44" s="2" t="e">
        <f t="shared" si="8"/>
        <v>#VALUE!</v>
      </c>
      <c r="H44" s="19" t="e">
        <f t="shared" si="7"/>
        <v>#VALUE!</v>
      </c>
      <c r="I44" s="31"/>
      <c r="J44" s="17" t="s">
        <v>30</v>
      </c>
      <c r="K44" s="43"/>
      <c r="L44" s="44"/>
      <c r="M44" s="44"/>
      <c r="N44" s="45"/>
      <c r="O44" s="45"/>
      <c r="P44" s="46"/>
      <c r="Q44" s="47"/>
      <c r="R44" s="48"/>
      <c r="S44" s="49"/>
      <c r="T44" s="39"/>
      <c r="U44" s="39"/>
      <c r="V44" s="40"/>
      <c r="W44" s="39"/>
      <c r="X44" s="39"/>
      <c r="Y44" s="39"/>
      <c r="Z44" s="42"/>
      <c r="AA44" s="42"/>
    </row>
    <row r="45" spans="1:27" x14ac:dyDescent="0.25">
      <c r="A45" s="28"/>
      <c r="B45" s="28"/>
      <c r="C45" s="28"/>
      <c r="D45" s="53"/>
      <c r="E45" s="26"/>
      <c r="F45" s="29" t="str">
        <f>IF(C45="","",INDEX(AD6:AD14,MATCH(C45,AC6:AC14,0)))</f>
        <v/>
      </c>
      <c r="G45" s="2" t="e">
        <f t="shared" si="8"/>
        <v>#VALUE!</v>
      </c>
      <c r="H45" s="19" t="e">
        <f t="shared" si="7"/>
        <v>#VALUE!</v>
      </c>
      <c r="I45" s="31"/>
      <c r="J45" s="17" t="s">
        <v>30</v>
      </c>
      <c r="K45" s="43"/>
      <c r="L45" s="44"/>
      <c r="M45" s="44"/>
      <c r="N45" s="45"/>
      <c r="O45" s="45"/>
      <c r="P45" s="46"/>
      <c r="Q45" s="47"/>
      <c r="R45" s="48"/>
      <c r="S45" s="49"/>
      <c r="T45" s="39"/>
      <c r="U45" s="39"/>
      <c r="V45" s="40"/>
      <c r="W45" s="39"/>
      <c r="X45" s="39"/>
      <c r="Y45" s="39"/>
      <c r="Z45" s="42"/>
      <c r="AA45" s="42"/>
    </row>
    <row r="46" spans="1:27" x14ac:dyDescent="0.25">
      <c r="A46" s="28"/>
      <c r="B46" s="28"/>
      <c r="C46" s="28"/>
      <c r="D46" s="53"/>
      <c r="E46" s="26"/>
      <c r="F46" s="29" t="str">
        <f>IF(C46="","",INDEX(AD6:AD14,MATCH(C46,AC6:AC14,0)))</f>
        <v/>
      </c>
      <c r="G46" s="2" t="e">
        <f t="shared" si="8"/>
        <v>#VALUE!</v>
      </c>
      <c r="H46" s="19" t="e">
        <f t="shared" si="7"/>
        <v>#VALUE!</v>
      </c>
      <c r="I46" s="31"/>
      <c r="J46" s="17" t="s">
        <v>30</v>
      </c>
      <c r="K46" s="43"/>
      <c r="L46" s="44"/>
      <c r="M46" s="44"/>
      <c r="N46" s="45"/>
      <c r="O46" s="45"/>
      <c r="P46" s="46"/>
      <c r="Q46" s="47"/>
      <c r="R46" s="48"/>
      <c r="S46" s="49"/>
      <c r="T46" s="39"/>
      <c r="U46" s="39"/>
      <c r="V46" s="40"/>
      <c r="W46" s="39"/>
      <c r="X46" s="39"/>
      <c r="Y46" s="39"/>
      <c r="Z46" s="42"/>
      <c r="AA46" s="42"/>
    </row>
    <row r="47" spans="1:27" x14ac:dyDescent="0.25">
      <c r="A47" s="28"/>
      <c r="B47" s="28"/>
      <c r="C47" s="28"/>
      <c r="D47" s="53"/>
      <c r="E47" s="26"/>
      <c r="F47" s="29" t="str">
        <f>IF(C47="","",INDEX(AD6:AD14,MATCH(C47,AC6:AC14,0)))</f>
        <v/>
      </c>
      <c r="G47" s="2" t="e">
        <f t="shared" si="8"/>
        <v>#VALUE!</v>
      </c>
      <c r="H47" s="19" t="e">
        <f t="shared" si="7"/>
        <v>#VALUE!</v>
      </c>
      <c r="I47" s="31"/>
      <c r="J47" s="17" t="s">
        <v>30</v>
      </c>
      <c r="K47" s="43"/>
      <c r="L47" s="44"/>
      <c r="M47" s="44"/>
      <c r="N47" s="45"/>
      <c r="O47" s="45"/>
      <c r="P47" s="46"/>
      <c r="Q47" s="47"/>
      <c r="R47" s="48"/>
      <c r="S47" s="49"/>
      <c r="T47" s="39"/>
      <c r="U47" s="39"/>
      <c r="V47" s="40"/>
      <c r="W47" s="39"/>
      <c r="X47" s="39"/>
      <c r="Y47" s="39"/>
      <c r="Z47" s="42"/>
      <c r="AA47" s="42"/>
    </row>
    <row r="48" spans="1:27" x14ac:dyDescent="0.25">
      <c r="A48" s="28"/>
      <c r="B48" s="28"/>
      <c r="C48" s="28"/>
      <c r="D48" s="53"/>
      <c r="E48" s="26"/>
      <c r="F48" s="29" t="str">
        <f>IF(C48="","",INDEX(AD6:AD14,MATCH(C48,AC6:AC14,0)))</f>
        <v/>
      </c>
      <c r="G48" s="2" t="e">
        <f t="shared" si="8"/>
        <v>#VALUE!</v>
      </c>
      <c r="H48" s="19" t="e">
        <f t="shared" si="7"/>
        <v>#VALUE!</v>
      </c>
      <c r="I48" s="31"/>
      <c r="J48" s="17" t="s">
        <v>30</v>
      </c>
      <c r="K48" s="43"/>
      <c r="L48" s="44"/>
      <c r="M48" s="44"/>
      <c r="N48" s="45"/>
      <c r="O48" s="45"/>
      <c r="P48" s="46"/>
      <c r="Q48" s="47"/>
      <c r="R48" s="48"/>
      <c r="S48" s="49"/>
      <c r="T48" s="39"/>
      <c r="U48" s="39"/>
      <c r="V48" s="40"/>
      <c r="W48" s="39"/>
      <c r="X48" s="39"/>
      <c r="Y48" s="39"/>
      <c r="Z48" s="42"/>
      <c r="AA48" s="42"/>
    </row>
    <row r="49" spans="1:27" x14ac:dyDescent="0.25">
      <c r="A49" s="28"/>
      <c r="B49" s="28"/>
      <c r="C49" s="28"/>
      <c r="D49" s="53"/>
      <c r="E49" s="26"/>
      <c r="F49" s="29" t="str">
        <f>IF(C49="","",INDEX(AD6:AD14,MATCH(C49,AC6:AC14,0)))</f>
        <v/>
      </c>
      <c r="G49" s="2" t="e">
        <f t="shared" si="8"/>
        <v>#VALUE!</v>
      </c>
      <c r="H49" s="19" t="e">
        <f t="shared" si="7"/>
        <v>#VALUE!</v>
      </c>
      <c r="I49" s="31"/>
      <c r="J49" s="17" t="s">
        <v>30</v>
      </c>
      <c r="K49" s="43"/>
      <c r="L49" s="44"/>
      <c r="M49" s="44"/>
      <c r="N49" s="45"/>
      <c r="O49" s="45"/>
      <c r="P49" s="46"/>
      <c r="Q49" s="47"/>
      <c r="R49" s="48"/>
      <c r="S49" s="49"/>
      <c r="T49" s="39"/>
      <c r="U49" s="39"/>
      <c r="V49" s="40"/>
      <c r="W49" s="39"/>
      <c r="X49" s="39"/>
      <c r="Y49" s="39"/>
      <c r="Z49" s="42"/>
      <c r="AA49" s="42"/>
    </row>
    <row r="50" spans="1:27" x14ac:dyDescent="0.25">
      <c r="A50" s="28"/>
      <c r="B50" s="28"/>
      <c r="C50" s="28"/>
      <c r="D50" s="53"/>
      <c r="E50" s="26"/>
      <c r="F50" s="29" t="str">
        <f>IF(C50="","",INDEX(AD6:AD14,MATCH(C50,AC6:AC14,0)))</f>
        <v/>
      </c>
      <c r="G50" s="2" t="e">
        <f t="shared" si="8"/>
        <v>#VALUE!</v>
      </c>
      <c r="H50" s="19" t="e">
        <f t="shared" si="7"/>
        <v>#VALUE!</v>
      </c>
      <c r="I50" s="31"/>
      <c r="J50" s="17" t="s">
        <v>30</v>
      </c>
      <c r="K50" s="43"/>
      <c r="L50" s="44"/>
      <c r="M50" s="44"/>
      <c r="N50" s="45"/>
      <c r="O50" s="45"/>
      <c r="P50" s="46"/>
      <c r="Q50" s="47"/>
      <c r="R50" s="48"/>
      <c r="S50" s="49"/>
      <c r="T50" s="39"/>
      <c r="U50" s="39"/>
      <c r="V50" s="40"/>
      <c r="W50" s="39"/>
      <c r="X50" s="39"/>
      <c r="Y50" s="39"/>
      <c r="Z50" s="42"/>
      <c r="AA50" s="42"/>
    </row>
    <row r="51" spans="1:27" x14ac:dyDescent="0.25">
      <c r="A51" s="28"/>
      <c r="B51" s="28"/>
      <c r="C51" s="28"/>
      <c r="D51" s="53"/>
      <c r="E51" s="26"/>
      <c r="F51" s="29" t="str">
        <f>IF(C51="","",INDEX(AD6:AD14,MATCH(C51,AC6:AC14,0)))</f>
        <v/>
      </c>
      <c r="G51" s="2" t="e">
        <f t="shared" si="8"/>
        <v>#VALUE!</v>
      </c>
      <c r="H51" s="19" t="e">
        <f t="shared" si="7"/>
        <v>#VALUE!</v>
      </c>
      <c r="I51" s="31"/>
      <c r="J51" s="17" t="s">
        <v>30</v>
      </c>
      <c r="K51" s="43"/>
      <c r="L51" s="44"/>
      <c r="M51" s="44"/>
      <c r="N51" s="45"/>
      <c r="O51" s="45"/>
      <c r="P51" s="46"/>
      <c r="Q51" s="47"/>
      <c r="R51" s="48"/>
      <c r="S51" s="49"/>
      <c r="T51" s="39"/>
      <c r="U51" s="39"/>
      <c r="V51" s="40"/>
      <c r="W51" s="39"/>
      <c r="X51" s="39"/>
      <c r="Y51" s="39"/>
      <c r="Z51" s="42"/>
      <c r="AA51" s="42"/>
    </row>
    <row r="52" spans="1:27" x14ac:dyDescent="0.25">
      <c r="A52" s="28"/>
      <c r="B52" s="28"/>
      <c r="C52" s="28"/>
      <c r="D52" s="53"/>
      <c r="E52" s="26"/>
      <c r="F52" s="29" t="str">
        <f>IF(C52="","",INDEX(AD6:AD14,MATCH(C52,AC6:AC14,0)))</f>
        <v/>
      </c>
      <c r="G52" s="2" t="e">
        <f t="shared" si="8"/>
        <v>#VALUE!</v>
      </c>
      <c r="H52" s="19" t="e">
        <f t="shared" si="7"/>
        <v>#VALUE!</v>
      </c>
      <c r="I52" s="31"/>
      <c r="J52" s="17" t="s">
        <v>30</v>
      </c>
      <c r="K52" s="43"/>
      <c r="L52" s="44"/>
      <c r="M52" s="44"/>
      <c r="N52" s="45"/>
      <c r="O52" s="45"/>
      <c r="P52" s="46"/>
      <c r="Q52" s="47"/>
      <c r="R52" s="48"/>
      <c r="S52" s="49"/>
      <c r="T52" s="39"/>
      <c r="U52" s="39"/>
      <c r="V52" s="40"/>
      <c r="W52" s="39"/>
      <c r="X52" s="39"/>
      <c r="Y52" s="39"/>
      <c r="Z52" s="42"/>
      <c r="AA52" s="42"/>
    </row>
    <row r="53" spans="1:27" x14ac:dyDescent="0.25">
      <c r="A53" s="28"/>
      <c r="B53" s="28"/>
      <c r="C53" s="28"/>
      <c r="D53" s="53"/>
      <c r="E53" s="26"/>
      <c r="F53" s="29" t="str">
        <f>IF(C53="","",INDEX(AD6:AD14,MATCH(C53,AC6:AC14,0)))</f>
        <v/>
      </c>
      <c r="G53" s="2" t="e">
        <f t="shared" si="8"/>
        <v>#VALUE!</v>
      </c>
      <c r="H53" s="19" t="e">
        <f t="shared" si="7"/>
        <v>#VALUE!</v>
      </c>
      <c r="I53" s="31"/>
      <c r="J53" s="17" t="s">
        <v>30</v>
      </c>
      <c r="K53" s="43"/>
      <c r="L53" s="44"/>
      <c r="M53" s="44"/>
      <c r="N53" s="45"/>
      <c r="O53" s="45"/>
      <c r="P53" s="46"/>
      <c r="Q53" s="47"/>
      <c r="R53" s="48"/>
      <c r="S53" s="49"/>
      <c r="T53" s="39"/>
      <c r="U53" s="39"/>
      <c r="V53" s="40"/>
      <c r="W53" s="39"/>
      <c r="X53" s="39"/>
      <c r="Y53" s="39"/>
      <c r="Z53" s="42"/>
      <c r="AA53" s="42"/>
    </row>
    <row r="54" spans="1:27" x14ac:dyDescent="0.25">
      <c r="A54" s="28"/>
      <c r="B54" s="28"/>
      <c r="C54" s="28"/>
      <c r="D54" s="53"/>
      <c r="E54" s="26"/>
      <c r="F54" s="29" t="str">
        <f>IF(C54="","",INDEX(AD6:AD14,MATCH(C54,AC6:AC14,0)))</f>
        <v/>
      </c>
      <c r="G54" s="2" t="e">
        <f t="shared" si="8"/>
        <v>#VALUE!</v>
      </c>
      <c r="H54" s="19" t="e">
        <f t="shared" si="7"/>
        <v>#VALUE!</v>
      </c>
      <c r="I54" s="31"/>
      <c r="J54" s="17" t="s">
        <v>30</v>
      </c>
      <c r="K54" s="43"/>
      <c r="L54" s="44"/>
      <c r="M54" s="44"/>
      <c r="N54" s="45"/>
      <c r="O54" s="45"/>
      <c r="P54" s="46"/>
      <c r="Q54" s="47"/>
      <c r="R54" s="48"/>
      <c r="S54" s="49"/>
      <c r="T54" s="39"/>
      <c r="U54" s="39"/>
      <c r="V54" s="40"/>
      <c r="W54" s="39"/>
      <c r="X54" s="39"/>
      <c r="Y54" s="39"/>
      <c r="Z54" s="42"/>
      <c r="AA54" s="42"/>
    </row>
    <row r="55" spans="1:27" x14ac:dyDescent="0.25">
      <c r="A55" s="28"/>
      <c r="B55" s="28"/>
      <c r="C55" s="28"/>
      <c r="D55" s="53"/>
      <c r="E55" s="26"/>
      <c r="F55" s="29" t="str">
        <f>IF(C55="","",INDEX(AD6:AD14,MATCH(C55,AC6:AC14,0)))</f>
        <v/>
      </c>
      <c r="G55" s="2" t="e">
        <f t="shared" si="8"/>
        <v>#VALUE!</v>
      </c>
      <c r="H55" s="19" t="e">
        <f t="shared" si="7"/>
        <v>#VALUE!</v>
      </c>
      <c r="I55" s="31"/>
      <c r="J55" s="17" t="s">
        <v>30</v>
      </c>
      <c r="K55" s="43"/>
      <c r="L55" s="44"/>
      <c r="M55" s="44"/>
      <c r="N55" s="45"/>
      <c r="O55" s="45"/>
      <c r="P55" s="46"/>
      <c r="Q55" s="47"/>
      <c r="R55" s="48"/>
      <c r="S55" s="49"/>
      <c r="T55" s="39"/>
      <c r="U55" s="39"/>
      <c r="V55" s="40"/>
      <c r="W55" s="39"/>
      <c r="X55" s="39"/>
      <c r="Y55" s="39"/>
      <c r="Z55" s="42"/>
      <c r="AA55" s="42"/>
    </row>
    <row r="56" spans="1:27" x14ac:dyDescent="0.25">
      <c r="A56" s="28"/>
      <c r="B56" s="28"/>
      <c r="C56" s="28"/>
      <c r="D56" s="53"/>
      <c r="E56" s="26"/>
      <c r="F56" s="29" t="str">
        <f>IF(C56="","",INDEX(AD6:AD14,MATCH(C56,AC6:AC14,0)))</f>
        <v/>
      </c>
      <c r="G56" s="2" t="e">
        <f t="shared" si="8"/>
        <v>#VALUE!</v>
      </c>
      <c r="H56" s="19" t="e">
        <f t="shared" si="7"/>
        <v>#VALUE!</v>
      </c>
      <c r="I56" s="31"/>
      <c r="J56" s="17" t="s">
        <v>30</v>
      </c>
      <c r="K56" s="43"/>
      <c r="L56" s="44"/>
      <c r="M56" s="44"/>
      <c r="N56" s="45"/>
      <c r="O56" s="45"/>
      <c r="P56" s="46"/>
      <c r="Q56" s="47"/>
      <c r="R56" s="48"/>
      <c r="S56" s="49"/>
      <c r="T56" s="39"/>
      <c r="U56" s="39"/>
      <c r="V56" s="40"/>
      <c r="W56" s="39"/>
      <c r="X56" s="39"/>
      <c r="Y56" s="39"/>
      <c r="Z56" s="42"/>
      <c r="AA56" s="42"/>
    </row>
    <row r="57" spans="1:27" x14ac:dyDescent="0.25">
      <c r="A57" s="28"/>
      <c r="B57" s="28"/>
      <c r="C57" s="28"/>
      <c r="D57" s="53"/>
      <c r="E57" s="26"/>
      <c r="F57" s="29" t="str">
        <f>IF(C57="","",INDEX(AD6:AD14,MATCH(C57,AC6:AC14,0)))</f>
        <v/>
      </c>
      <c r="G57" s="2" t="e">
        <f t="shared" si="8"/>
        <v>#VALUE!</v>
      </c>
      <c r="H57" s="19" t="e">
        <f t="shared" si="7"/>
        <v>#VALUE!</v>
      </c>
      <c r="I57" s="31"/>
      <c r="J57" s="17" t="s">
        <v>30</v>
      </c>
      <c r="K57" s="43"/>
      <c r="L57" s="44"/>
      <c r="M57" s="44"/>
      <c r="N57" s="45"/>
      <c r="O57" s="45"/>
      <c r="P57" s="46"/>
      <c r="Q57" s="47"/>
      <c r="R57" s="48"/>
      <c r="S57" s="49"/>
      <c r="T57" s="39"/>
      <c r="U57" s="39"/>
      <c r="V57" s="40"/>
      <c r="W57" s="39"/>
      <c r="X57" s="39"/>
      <c r="Y57" s="39"/>
      <c r="Z57" s="42"/>
      <c r="AA57" s="42"/>
    </row>
    <row r="58" spans="1:27" x14ac:dyDescent="0.25">
      <c r="A58" s="28"/>
      <c r="B58" s="28"/>
      <c r="C58" s="28"/>
      <c r="D58" s="53"/>
      <c r="E58" s="26"/>
      <c r="F58" s="29" t="str">
        <f>IF(C58="","",INDEX(AD6:AD14,MATCH(C58,AC6:AC14,0)))</f>
        <v/>
      </c>
      <c r="G58" s="2" t="e">
        <f t="shared" si="8"/>
        <v>#VALUE!</v>
      </c>
      <c r="H58" s="19" t="e">
        <f t="shared" si="7"/>
        <v>#VALUE!</v>
      </c>
      <c r="I58" s="31"/>
      <c r="J58" s="17" t="s">
        <v>30</v>
      </c>
      <c r="K58" s="43"/>
      <c r="L58" s="44"/>
      <c r="M58" s="44"/>
      <c r="N58" s="45"/>
      <c r="O58" s="45"/>
      <c r="P58" s="46"/>
      <c r="Q58" s="47"/>
      <c r="R58" s="48"/>
      <c r="S58" s="49"/>
      <c r="T58" s="39"/>
      <c r="U58" s="39"/>
      <c r="V58" s="40"/>
      <c r="W58" s="39"/>
      <c r="X58" s="39"/>
      <c r="Y58" s="39"/>
      <c r="Z58" s="42"/>
      <c r="AA58" s="42"/>
    </row>
    <row r="59" spans="1:27" x14ac:dyDescent="0.25">
      <c r="A59" s="28"/>
      <c r="B59" s="28"/>
      <c r="C59" s="28"/>
      <c r="D59" s="53"/>
      <c r="E59" s="26"/>
      <c r="F59" s="29" t="str">
        <f>IF(C59="","",INDEX(AD6:AD14,MATCH(C59,AC6:AC14,0)))</f>
        <v/>
      </c>
      <c r="G59" s="2" t="e">
        <f t="shared" si="8"/>
        <v>#VALUE!</v>
      </c>
      <c r="H59" s="19" t="e">
        <f t="shared" si="7"/>
        <v>#VALUE!</v>
      </c>
      <c r="I59" s="31"/>
      <c r="J59" s="17" t="s">
        <v>30</v>
      </c>
      <c r="K59" s="43"/>
      <c r="L59" s="44"/>
      <c r="M59" s="44"/>
      <c r="N59" s="45"/>
      <c r="O59" s="45"/>
      <c r="P59" s="46"/>
      <c r="Q59" s="47"/>
      <c r="R59" s="48"/>
      <c r="S59" s="49"/>
      <c r="T59" s="39"/>
      <c r="U59" s="39"/>
      <c r="V59" s="40"/>
      <c r="W59" s="39"/>
      <c r="X59" s="39"/>
      <c r="Y59" s="39"/>
      <c r="Z59" s="42"/>
      <c r="AA59" s="42"/>
    </row>
    <row r="60" spans="1:27" x14ac:dyDescent="0.25">
      <c r="A60" s="28"/>
      <c r="B60" s="28"/>
      <c r="C60" s="28"/>
      <c r="D60" s="53"/>
      <c r="E60" s="26"/>
      <c r="F60" s="29" t="str">
        <f>IF(C60="","",INDEX(AD6:AD14,MATCH(C60,AC6:AC14,0)))</f>
        <v/>
      </c>
      <c r="G60" s="2" t="e">
        <f t="shared" si="8"/>
        <v>#VALUE!</v>
      </c>
      <c r="H60" s="19" t="e">
        <f t="shared" si="7"/>
        <v>#VALUE!</v>
      </c>
      <c r="I60" s="31"/>
      <c r="J60" s="17" t="s">
        <v>30</v>
      </c>
      <c r="K60" s="43"/>
      <c r="L60" s="44"/>
      <c r="M60" s="44"/>
      <c r="N60" s="45"/>
      <c r="O60" s="45"/>
      <c r="P60" s="46"/>
      <c r="Q60" s="47"/>
      <c r="R60" s="48"/>
      <c r="S60" s="49"/>
      <c r="T60" s="39"/>
      <c r="U60" s="39"/>
      <c r="V60" s="40"/>
      <c r="W60" s="39"/>
      <c r="X60" s="39"/>
      <c r="Y60" s="39"/>
      <c r="Z60" s="42"/>
      <c r="AA60" s="42"/>
    </row>
    <row r="61" spans="1:27" x14ac:dyDescent="0.25">
      <c r="A61" s="28"/>
      <c r="B61" s="28"/>
      <c r="C61" s="28"/>
      <c r="D61" s="53"/>
      <c r="E61" s="26"/>
      <c r="F61" s="29" t="str">
        <f>IF(C61="","",INDEX(AD6:AD14,MATCH(C61,AC6:AC14,0)))</f>
        <v/>
      </c>
      <c r="G61" s="2" t="e">
        <f t="shared" si="8"/>
        <v>#VALUE!</v>
      </c>
      <c r="H61" s="19" t="e">
        <f t="shared" si="7"/>
        <v>#VALUE!</v>
      </c>
      <c r="I61" s="31"/>
      <c r="J61" s="17" t="s">
        <v>30</v>
      </c>
      <c r="K61" s="43"/>
      <c r="L61" s="44"/>
      <c r="M61" s="44"/>
      <c r="N61" s="45"/>
      <c r="O61" s="45"/>
      <c r="P61" s="46"/>
      <c r="Q61" s="47"/>
      <c r="R61" s="48"/>
      <c r="S61" s="49"/>
      <c r="T61" s="39"/>
      <c r="U61" s="39"/>
      <c r="V61" s="40"/>
      <c r="W61" s="39"/>
      <c r="X61" s="39"/>
      <c r="Y61" s="39"/>
      <c r="Z61" s="42"/>
      <c r="AA61" s="42"/>
    </row>
    <row r="62" spans="1:27" x14ac:dyDescent="0.25">
      <c r="A62" s="28"/>
      <c r="B62" s="28"/>
      <c r="C62" s="28"/>
      <c r="D62" s="53"/>
      <c r="E62" s="26"/>
      <c r="F62" s="29" t="str">
        <f>IF(C62="","",INDEX(AD6:AD14,MATCH(C62,AC6:AC14,0)))</f>
        <v/>
      </c>
      <c r="G62" s="2" t="e">
        <f>(EDATE(E62,F62)-DAY(1))</f>
        <v>#VALUE!</v>
      </c>
      <c r="H62" s="19" t="e">
        <f>(EDATE(J62,F62)-DAY(1))</f>
        <v>#VALUE!</v>
      </c>
      <c r="I62" s="31"/>
      <c r="J62" s="17" t="s">
        <v>30</v>
      </c>
      <c r="K62" s="43"/>
      <c r="L62" s="44"/>
      <c r="M62" s="44"/>
      <c r="N62" s="45"/>
      <c r="O62" s="45"/>
      <c r="P62" s="46"/>
      <c r="Q62" s="47"/>
      <c r="R62" s="48"/>
      <c r="S62" s="49"/>
      <c r="T62" s="39"/>
      <c r="U62" s="39"/>
      <c r="V62" s="40"/>
      <c r="W62" s="39"/>
      <c r="X62" s="39"/>
      <c r="Y62" s="39"/>
      <c r="Z62" s="42"/>
      <c r="AA62" s="42"/>
    </row>
    <row r="63" spans="1:27" x14ac:dyDescent="0.25">
      <c r="A63" s="28"/>
      <c r="B63" s="28"/>
      <c r="C63" s="28"/>
      <c r="D63" s="53"/>
      <c r="E63" s="26"/>
      <c r="F63" s="29" t="str">
        <f>IF(C63="","",INDEX(AD6:AD14,MATCH(C63,AC6:AC14,0)))</f>
        <v/>
      </c>
      <c r="G63" s="2" t="e">
        <f>(EDATE(E63,F63)-DAY(1))</f>
        <v>#VALUE!</v>
      </c>
      <c r="H63" s="19" t="e">
        <f>(EDATE(J63,F63)-DAY(1))</f>
        <v>#VALUE!</v>
      </c>
      <c r="I63" s="31"/>
      <c r="J63" s="17" t="s">
        <v>30</v>
      </c>
      <c r="K63" s="43"/>
      <c r="L63" s="44"/>
      <c r="M63" s="44"/>
      <c r="N63" s="45"/>
      <c r="O63" s="45"/>
      <c r="P63" s="46"/>
      <c r="Q63" s="47"/>
      <c r="R63" s="48"/>
      <c r="S63" s="49"/>
      <c r="T63" s="39"/>
      <c r="U63" s="39"/>
      <c r="V63" s="40"/>
      <c r="W63" s="39"/>
      <c r="X63" s="39"/>
      <c r="Y63" s="39"/>
      <c r="Z63" s="42"/>
      <c r="AA63" s="42"/>
    </row>
    <row r="64" spans="1:27" x14ac:dyDescent="0.25">
      <c r="A64" s="28"/>
      <c r="B64" s="28"/>
      <c r="C64" s="28"/>
      <c r="D64" s="53"/>
      <c r="E64" s="26"/>
      <c r="F64" s="29" t="str">
        <f>IF(C64="","",INDEX(AD6:AD14,MATCH(C64,AC6:AC14,0)))</f>
        <v/>
      </c>
      <c r="G64" s="2" t="e">
        <f>(EDATE(E64,F64)-DAY(1))</f>
        <v>#VALUE!</v>
      </c>
      <c r="H64" s="19" t="e">
        <f>(EDATE(J64,F64)-DAY(1))</f>
        <v>#VALUE!</v>
      </c>
      <c r="I64" s="31"/>
      <c r="J64" s="17" t="s">
        <v>30</v>
      </c>
      <c r="K64" s="43"/>
      <c r="L64" s="44"/>
      <c r="M64" s="44"/>
      <c r="N64" s="45"/>
      <c r="O64" s="45"/>
      <c r="P64" s="46"/>
      <c r="Q64" s="47"/>
      <c r="R64" s="48"/>
      <c r="S64" s="49"/>
      <c r="T64" s="39"/>
      <c r="U64" s="39"/>
      <c r="V64" s="40"/>
      <c r="W64" s="39"/>
      <c r="X64" s="39"/>
      <c r="Y64" s="39"/>
      <c r="Z64" s="42"/>
      <c r="AA64" s="42"/>
    </row>
    <row r="65" spans="1:27" x14ac:dyDescent="0.25">
      <c r="A65" s="28"/>
      <c r="B65" s="28"/>
      <c r="C65" s="28"/>
      <c r="D65" s="53"/>
      <c r="E65" s="26"/>
      <c r="F65" s="29" t="str">
        <f>IF(C65="","",INDEX(AD6:AD14,MATCH(C65,AC6:AC14,0)))</f>
        <v/>
      </c>
      <c r="G65" s="2" t="e">
        <f>(EDATE(E65,F65)-DAY(1))</f>
        <v>#VALUE!</v>
      </c>
      <c r="H65" s="19" t="e">
        <f>(EDATE(J65,F65)-DAY(1))</f>
        <v>#VALUE!</v>
      </c>
      <c r="I65" s="31"/>
      <c r="J65" s="17" t="s">
        <v>30</v>
      </c>
      <c r="K65" s="43"/>
      <c r="L65" s="44"/>
      <c r="M65" s="44"/>
      <c r="N65" s="45"/>
      <c r="O65" s="45"/>
      <c r="P65" s="46"/>
      <c r="Q65" s="47"/>
      <c r="R65" s="48"/>
      <c r="S65" s="49"/>
      <c r="T65" s="39"/>
      <c r="U65" s="39"/>
      <c r="V65" s="40"/>
      <c r="W65" s="39"/>
      <c r="X65" s="39"/>
      <c r="Y65" s="39"/>
      <c r="Z65" s="42"/>
      <c r="AA65" s="42"/>
    </row>
    <row r="66" spans="1:27" x14ac:dyDescent="0.25">
      <c r="A66" s="28"/>
      <c r="B66" s="28"/>
      <c r="C66" s="28"/>
      <c r="D66" s="53"/>
      <c r="E66" s="26"/>
      <c r="F66" s="29" t="str">
        <f>IF(C66="","",INDEX(AD6:AD14,MATCH(C66,AC6:AC14,0)))</f>
        <v/>
      </c>
      <c r="G66" s="2" t="e">
        <f>(EDATE(E66,F66)-DAY(1))</f>
        <v>#VALUE!</v>
      </c>
      <c r="H66" s="19" t="e">
        <f>(EDATE(J66,F66)-DAY(1))</f>
        <v>#VALUE!</v>
      </c>
      <c r="I66" s="31"/>
      <c r="J66" s="17" t="s">
        <v>30</v>
      </c>
      <c r="K66" s="43"/>
      <c r="L66" s="44"/>
      <c r="M66" s="44"/>
      <c r="N66" s="45"/>
      <c r="O66" s="45"/>
      <c r="P66" s="46"/>
      <c r="Q66" s="47"/>
      <c r="R66" s="48"/>
      <c r="S66" s="49"/>
      <c r="T66" s="39"/>
      <c r="U66" s="39"/>
      <c r="V66" s="40"/>
      <c r="W66" s="39"/>
      <c r="X66" s="39"/>
      <c r="Y66" s="39"/>
      <c r="Z66" s="42"/>
      <c r="AA66" s="42"/>
    </row>
    <row r="67" spans="1:27" x14ac:dyDescent="0.25">
      <c r="A67" s="28"/>
      <c r="B67" s="28"/>
      <c r="C67" s="28"/>
      <c r="D67" s="53"/>
      <c r="E67" s="26"/>
      <c r="F67" s="29" t="str">
        <f>IF(C67="","",INDEX(AD6:AD14,MATCH(C67,AC6:AC14,0)))</f>
        <v/>
      </c>
      <c r="G67" s="2" t="e">
        <f t="shared" ref="G67:G86" si="9">(EDATE(E67,F67)-DAY(1))</f>
        <v>#VALUE!</v>
      </c>
      <c r="H67" s="19" t="e">
        <f t="shared" ref="H67:H86" si="10">(EDATE(J67,F67)-DAY(1))</f>
        <v>#VALUE!</v>
      </c>
      <c r="I67" s="31"/>
      <c r="J67" s="17" t="s">
        <v>30</v>
      </c>
      <c r="K67" s="43"/>
      <c r="L67" s="44"/>
      <c r="M67" s="44"/>
      <c r="N67" s="45"/>
      <c r="O67" s="45"/>
      <c r="P67" s="46"/>
      <c r="Q67" s="47"/>
      <c r="R67" s="48"/>
      <c r="S67" s="49"/>
      <c r="T67" s="39"/>
      <c r="U67" s="39"/>
      <c r="V67" s="40"/>
      <c r="W67" s="39"/>
      <c r="X67" s="39"/>
      <c r="Y67" s="39"/>
      <c r="Z67" s="42"/>
      <c r="AA67" s="42"/>
    </row>
    <row r="68" spans="1:27" x14ac:dyDescent="0.25">
      <c r="A68" s="28"/>
      <c r="B68" s="28"/>
      <c r="C68" s="28"/>
      <c r="D68" s="53"/>
      <c r="E68" s="26"/>
      <c r="F68" s="29" t="str">
        <f>IF(C68="","",INDEX(AD6:AD14,MATCH(C68,AC6:AC14,0)))</f>
        <v/>
      </c>
      <c r="G68" s="2" t="e">
        <f t="shared" si="9"/>
        <v>#VALUE!</v>
      </c>
      <c r="H68" s="19" t="e">
        <f t="shared" si="10"/>
        <v>#VALUE!</v>
      </c>
      <c r="I68" s="31"/>
      <c r="J68" s="17" t="s">
        <v>30</v>
      </c>
      <c r="K68" s="43"/>
      <c r="L68" s="44"/>
      <c r="M68" s="44"/>
      <c r="N68" s="45"/>
      <c r="O68" s="45"/>
      <c r="P68" s="46"/>
      <c r="Q68" s="47"/>
      <c r="R68" s="48"/>
      <c r="S68" s="49"/>
      <c r="T68" s="39"/>
      <c r="U68" s="39"/>
      <c r="V68" s="40"/>
      <c r="W68" s="39"/>
      <c r="X68" s="39"/>
      <c r="Y68" s="39"/>
      <c r="Z68" s="42"/>
      <c r="AA68" s="42"/>
    </row>
    <row r="69" spans="1:27" x14ac:dyDescent="0.25">
      <c r="A69" s="28"/>
      <c r="B69" s="28"/>
      <c r="C69" s="28"/>
      <c r="D69" s="53"/>
      <c r="E69" s="26"/>
      <c r="F69" s="29" t="str">
        <f>IF(C69="","",INDEX(AD6:AD14,MATCH(C69,AC6:AC14,0)))</f>
        <v/>
      </c>
      <c r="G69" s="2" t="e">
        <f t="shared" si="9"/>
        <v>#VALUE!</v>
      </c>
      <c r="H69" s="19" t="e">
        <f t="shared" si="10"/>
        <v>#VALUE!</v>
      </c>
      <c r="I69" s="31"/>
      <c r="J69" s="17" t="s">
        <v>30</v>
      </c>
      <c r="K69" s="43"/>
      <c r="L69" s="44"/>
      <c r="M69" s="44"/>
      <c r="N69" s="45"/>
      <c r="O69" s="45"/>
      <c r="P69" s="46"/>
      <c r="Q69" s="47"/>
      <c r="R69" s="48"/>
      <c r="S69" s="49"/>
      <c r="T69" s="39"/>
      <c r="U69" s="39"/>
      <c r="V69" s="40"/>
      <c r="W69" s="39"/>
      <c r="X69" s="39"/>
      <c r="Y69" s="39"/>
      <c r="Z69" s="42"/>
      <c r="AA69" s="42"/>
    </row>
    <row r="70" spans="1:27" x14ac:dyDescent="0.25">
      <c r="A70" s="28"/>
      <c r="B70" s="28"/>
      <c r="C70" s="28"/>
      <c r="D70" s="53"/>
      <c r="E70" s="26"/>
      <c r="F70" s="29" t="str">
        <f>IF(C70="","",INDEX(AD6:AD14,MATCH(C70,AC6:AC14,0)))</f>
        <v/>
      </c>
      <c r="G70" s="2" t="e">
        <f t="shared" si="9"/>
        <v>#VALUE!</v>
      </c>
      <c r="H70" s="19" t="e">
        <f t="shared" si="10"/>
        <v>#VALUE!</v>
      </c>
      <c r="I70" s="31"/>
      <c r="J70" s="17" t="s">
        <v>30</v>
      </c>
      <c r="K70" s="43"/>
      <c r="L70" s="44"/>
      <c r="M70" s="44"/>
      <c r="N70" s="45"/>
      <c r="O70" s="45"/>
      <c r="P70" s="46"/>
      <c r="Q70" s="47"/>
      <c r="R70" s="48"/>
      <c r="S70" s="49"/>
      <c r="T70" s="39"/>
      <c r="U70" s="39"/>
      <c r="V70" s="40"/>
      <c r="W70" s="39"/>
      <c r="X70" s="39"/>
      <c r="Y70" s="39"/>
      <c r="Z70" s="42"/>
      <c r="AA70" s="42"/>
    </row>
    <row r="71" spans="1:27" x14ac:dyDescent="0.25">
      <c r="A71" s="28"/>
      <c r="B71" s="28"/>
      <c r="C71" s="28"/>
      <c r="D71" s="53"/>
      <c r="E71" s="26"/>
      <c r="F71" s="29" t="str">
        <f>IF(C71="","",INDEX(AD6:AD14,MATCH(C71,AC6:AC14,0)))</f>
        <v/>
      </c>
      <c r="G71" s="2" t="e">
        <f t="shared" si="9"/>
        <v>#VALUE!</v>
      </c>
      <c r="H71" s="19" t="e">
        <f t="shared" si="10"/>
        <v>#VALUE!</v>
      </c>
      <c r="I71" s="31"/>
      <c r="J71" s="17" t="s">
        <v>30</v>
      </c>
      <c r="K71" s="43"/>
      <c r="L71" s="44"/>
      <c r="M71" s="44"/>
      <c r="N71" s="45"/>
      <c r="O71" s="45"/>
      <c r="P71" s="46"/>
      <c r="Q71" s="47"/>
      <c r="R71" s="48"/>
      <c r="S71" s="49"/>
      <c r="T71" s="39"/>
      <c r="U71" s="39"/>
      <c r="V71" s="40"/>
      <c r="W71" s="39"/>
      <c r="X71" s="39"/>
      <c r="Y71" s="39"/>
      <c r="Z71" s="42"/>
      <c r="AA71" s="42"/>
    </row>
    <row r="72" spans="1:27" x14ac:dyDescent="0.25">
      <c r="A72" s="28"/>
      <c r="B72" s="28"/>
      <c r="C72" s="28"/>
      <c r="D72" s="53"/>
      <c r="E72" s="26"/>
      <c r="F72" s="29" t="str">
        <f>IF(C72="","",INDEX(AD6:AD14,MATCH(C72,AC6:AC14,0)))</f>
        <v/>
      </c>
      <c r="G72" s="2" t="e">
        <f t="shared" si="9"/>
        <v>#VALUE!</v>
      </c>
      <c r="H72" s="19" t="e">
        <f t="shared" si="10"/>
        <v>#VALUE!</v>
      </c>
      <c r="I72" s="31"/>
      <c r="J72" s="17" t="s">
        <v>30</v>
      </c>
      <c r="K72" s="43"/>
      <c r="L72" s="44"/>
      <c r="M72" s="44"/>
      <c r="N72" s="45"/>
      <c r="O72" s="45"/>
      <c r="P72" s="46"/>
      <c r="Q72" s="47"/>
      <c r="R72" s="48"/>
      <c r="S72" s="49"/>
      <c r="T72" s="39"/>
      <c r="U72" s="39"/>
      <c r="V72" s="40"/>
      <c r="W72" s="39"/>
      <c r="X72" s="39"/>
      <c r="Y72" s="39"/>
      <c r="Z72" s="42"/>
      <c r="AA72" s="42"/>
    </row>
    <row r="73" spans="1:27" x14ac:dyDescent="0.25">
      <c r="A73" s="28"/>
      <c r="B73" s="28"/>
      <c r="C73" s="28"/>
      <c r="D73" s="53"/>
      <c r="E73" s="26"/>
      <c r="F73" s="29" t="str">
        <f>IF(C73="","",INDEX(AD6:AD14,MATCH(C73,AC6:AC14,0)))</f>
        <v/>
      </c>
      <c r="G73" s="2" t="e">
        <f t="shared" si="9"/>
        <v>#VALUE!</v>
      </c>
      <c r="H73" s="19" t="e">
        <f t="shared" si="10"/>
        <v>#VALUE!</v>
      </c>
      <c r="I73" s="31"/>
      <c r="J73" s="17" t="s">
        <v>30</v>
      </c>
      <c r="K73" s="43"/>
      <c r="L73" s="44"/>
      <c r="M73" s="44"/>
      <c r="N73" s="45"/>
      <c r="O73" s="45"/>
      <c r="P73" s="46"/>
      <c r="Q73" s="47"/>
      <c r="R73" s="48"/>
      <c r="S73" s="49"/>
      <c r="T73" s="39"/>
      <c r="U73" s="39"/>
      <c r="V73" s="40"/>
      <c r="W73" s="39"/>
      <c r="X73" s="39"/>
      <c r="Y73" s="39"/>
      <c r="Z73" s="42"/>
      <c r="AA73" s="42"/>
    </row>
    <row r="74" spans="1:27" x14ac:dyDescent="0.25">
      <c r="A74" s="28"/>
      <c r="B74" s="28"/>
      <c r="C74" s="28"/>
      <c r="D74" s="53"/>
      <c r="E74" s="26"/>
      <c r="F74" s="29" t="str">
        <f>IF(C74="","",INDEX(AD6:AD14,MATCH(C74,AC6:AC14,0)))</f>
        <v/>
      </c>
      <c r="G74" s="2" t="e">
        <f t="shared" si="9"/>
        <v>#VALUE!</v>
      </c>
      <c r="H74" s="19" t="e">
        <f t="shared" si="10"/>
        <v>#VALUE!</v>
      </c>
      <c r="I74" s="31"/>
      <c r="J74" s="17" t="s">
        <v>30</v>
      </c>
      <c r="K74" s="43"/>
      <c r="L74" s="44"/>
      <c r="M74" s="44"/>
      <c r="N74" s="45"/>
      <c r="O74" s="45"/>
      <c r="P74" s="46"/>
      <c r="Q74" s="47"/>
      <c r="R74" s="48"/>
      <c r="S74" s="49"/>
      <c r="T74" s="39"/>
      <c r="U74" s="39"/>
      <c r="V74" s="40"/>
      <c r="W74" s="39"/>
      <c r="X74" s="39"/>
      <c r="Y74" s="39"/>
      <c r="Z74" s="42"/>
      <c r="AA74" s="42"/>
    </row>
    <row r="75" spans="1:27" x14ac:dyDescent="0.25">
      <c r="A75" s="28"/>
      <c r="B75" s="28"/>
      <c r="C75" s="28"/>
      <c r="D75" s="53"/>
      <c r="E75" s="26"/>
      <c r="F75" s="29" t="str">
        <f>IF(C75="","",INDEX(AD6:AD14,MATCH(C75,AC6:AC14,0)))</f>
        <v/>
      </c>
      <c r="G75" s="2" t="e">
        <f t="shared" si="9"/>
        <v>#VALUE!</v>
      </c>
      <c r="H75" s="19" t="e">
        <f t="shared" si="10"/>
        <v>#VALUE!</v>
      </c>
      <c r="I75" s="31"/>
      <c r="J75" s="17" t="s">
        <v>30</v>
      </c>
      <c r="K75" s="43"/>
      <c r="L75" s="44"/>
      <c r="M75" s="44"/>
      <c r="N75" s="45"/>
      <c r="O75" s="45"/>
      <c r="P75" s="46"/>
      <c r="Q75" s="47"/>
      <c r="R75" s="48"/>
      <c r="S75" s="49"/>
      <c r="T75" s="39"/>
      <c r="U75" s="39"/>
      <c r="V75" s="40"/>
      <c r="W75" s="39"/>
      <c r="X75" s="39"/>
      <c r="Y75" s="39"/>
      <c r="Z75" s="42"/>
      <c r="AA75" s="42"/>
    </row>
    <row r="76" spans="1:27" x14ac:dyDescent="0.25">
      <c r="A76" s="28"/>
      <c r="B76" s="28"/>
      <c r="C76" s="28"/>
      <c r="D76" s="53"/>
      <c r="E76" s="26"/>
      <c r="F76" s="29" t="str">
        <f>IF(C76="","",INDEX(AD6:AD14,MATCH(C76,AC6:AC14,0)))</f>
        <v/>
      </c>
      <c r="G76" s="2" t="e">
        <f t="shared" si="9"/>
        <v>#VALUE!</v>
      </c>
      <c r="H76" s="19" t="e">
        <f t="shared" si="10"/>
        <v>#VALUE!</v>
      </c>
      <c r="I76" s="31"/>
      <c r="J76" s="17" t="s">
        <v>30</v>
      </c>
      <c r="K76" s="43"/>
      <c r="L76" s="44"/>
      <c r="M76" s="44"/>
      <c r="N76" s="45"/>
      <c r="O76" s="45"/>
      <c r="P76" s="46"/>
      <c r="Q76" s="47"/>
      <c r="R76" s="48"/>
      <c r="S76" s="49"/>
      <c r="T76" s="39"/>
      <c r="U76" s="39"/>
      <c r="V76" s="40"/>
      <c r="W76" s="39"/>
      <c r="X76" s="39"/>
      <c r="Y76" s="39"/>
      <c r="Z76" s="42"/>
      <c r="AA76" s="42"/>
    </row>
    <row r="77" spans="1:27" x14ac:dyDescent="0.25">
      <c r="A77" s="28"/>
      <c r="B77" s="28"/>
      <c r="C77" s="28"/>
      <c r="D77" s="53"/>
      <c r="E77" s="26"/>
      <c r="F77" s="29" t="str">
        <f>IF(C77="","",INDEX(AD6:AD14,MATCH(C77,AC6:AC14,0)))</f>
        <v/>
      </c>
      <c r="G77" s="2" t="e">
        <f t="shared" si="9"/>
        <v>#VALUE!</v>
      </c>
      <c r="H77" s="19" t="e">
        <f t="shared" si="10"/>
        <v>#VALUE!</v>
      </c>
      <c r="I77" s="31"/>
      <c r="J77" s="17" t="s">
        <v>30</v>
      </c>
      <c r="K77" s="43"/>
      <c r="L77" s="44"/>
      <c r="M77" s="44"/>
      <c r="N77" s="45"/>
      <c r="O77" s="45"/>
      <c r="P77" s="46"/>
      <c r="Q77" s="47"/>
      <c r="R77" s="48"/>
      <c r="S77" s="49"/>
      <c r="T77" s="39"/>
      <c r="U77" s="39"/>
      <c r="V77" s="40"/>
      <c r="W77" s="39"/>
      <c r="X77" s="39"/>
      <c r="Y77" s="39"/>
      <c r="Z77" s="42"/>
      <c r="AA77" s="42"/>
    </row>
    <row r="78" spans="1:27" x14ac:dyDescent="0.25">
      <c r="A78" s="28"/>
      <c r="B78" s="28"/>
      <c r="C78" s="28"/>
      <c r="D78" s="53"/>
      <c r="E78" s="26"/>
      <c r="F78" s="29" t="str">
        <f>IF(C78="","",INDEX(AD6:AD14,MATCH(C78,AC6:AC14,0)))</f>
        <v/>
      </c>
      <c r="G78" s="2" t="e">
        <f t="shared" si="9"/>
        <v>#VALUE!</v>
      </c>
      <c r="H78" s="19" t="e">
        <f t="shared" si="10"/>
        <v>#VALUE!</v>
      </c>
      <c r="I78" s="31"/>
      <c r="J78" s="17" t="s">
        <v>30</v>
      </c>
      <c r="K78" s="43"/>
      <c r="L78" s="44"/>
      <c r="M78" s="44"/>
      <c r="N78" s="45"/>
      <c r="O78" s="45"/>
      <c r="P78" s="46"/>
      <c r="Q78" s="47"/>
      <c r="R78" s="48"/>
      <c r="S78" s="49"/>
      <c r="T78" s="39"/>
      <c r="U78" s="39"/>
      <c r="V78" s="40"/>
      <c r="W78" s="39"/>
      <c r="X78" s="39"/>
      <c r="Y78" s="39"/>
      <c r="Z78" s="42"/>
      <c r="AA78" s="42"/>
    </row>
    <row r="79" spans="1:27" x14ac:dyDescent="0.25">
      <c r="A79" s="28"/>
      <c r="B79" s="28"/>
      <c r="C79" s="28"/>
      <c r="D79" s="53"/>
      <c r="E79" s="26"/>
      <c r="F79" s="29" t="str">
        <f>IF(C79="","",INDEX(AD6:AD14,MATCH(C79,AC6:AC14,0)))</f>
        <v/>
      </c>
      <c r="G79" s="2" t="e">
        <f t="shared" si="9"/>
        <v>#VALUE!</v>
      </c>
      <c r="H79" s="19" t="e">
        <f t="shared" si="10"/>
        <v>#VALUE!</v>
      </c>
      <c r="I79" s="31"/>
      <c r="J79" s="17" t="s">
        <v>30</v>
      </c>
      <c r="K79" s="43"/>
      <c r="L79" s="44"/>
      <c r="M79" s="44"/>
      <c r="N79" s="45"/>
      <c r="O79" s="45"/>
      <c r="P79" s="46"/>
      <c r="Q79" s="47"/>
      <c r="R79" s="48"/>
      <c r="S79" s="49"/>
      <c r="T79" s="39"/>
      <c r="U79" s="39"/>
      <c r="V79" s="40"/>
      <c r="W79" s="39"/>
      <c r="X79" s="39"/>
      <c r="Y79" s="39"/>
      <c r="Z79" s="42"/>
      <c r="AA79" s="42"/>
    </row>
    <row r="80" spans="1:27" x14ac:dyDescent="0.25">
      <c r="A80" s="28"/>
      <c r="B80" s="28"/>
      <c r="C80" s="28"/>
      <c r="D80" s="53"/>
      <c r="E80" s="26"/>
      <c r="F80" s="29" t="str">
        <f>IF(C80="","",INDEX(AD6:AD14,MATCH(C80,AC6:AC14,0)))</f>
        <v/>
      </c>
      <c r="G80" s="2" t="e">
        <f t="shared" si="9"/>
        <v>#VALUE!</v>
      </c>
      <c r="H80" s="19" t="e">
        <f t="shared" si="10"/>
        <v>#VALUE!</v>
      </c>
      <c r="I80" s="31"/>
      <c r="J80" s="17" t="s">
        <v>30</v>
      </c>
      <c r="K80" s="43"/>
      <c r="L80" s="44"/>
      <c r="M80" s="44"/>
      <c r="N80" s="45"/>
      <c r="O80" s="45"/>
      <c r="P80" s="46"/>
      <c r="Q80" s="47"/>
      <c r="R80" s="48"/>
      <c r="S80" s="49"/>
      <c r="T80" s="39"/>
      <c r="U80" s="39"/>
      <c r="V80" s="40"/>
      <c r="W80" s="39"/>
      <c r="X80" s="39"/>
      <c r="Y80" s="39"/>
      <c r="Z80" s="42"/>
      <c r="AA80" s="42"/>
    </row>
    <row r="81" spans="1:27" x14ac:dyDescent="0.25">
      <c r="A81" s="28"/>
      <c r="B81" s="28"/>
      <c r="C81" s="28"/>
      <c r="D81" s="53"/>
      <c r="E81" s="26"/>
      <c r="F81" s="29" t="str">
        <f>IF(C81="","",INDEX(AD6:AD14,MATCH(C81,AC6:AC14,0)))</f>
        <v/>
      </c>
      <c r="G81" s="2" t="e">
        <f t="shared" si="9"/>
        <v>#VALUE!</v>
      </c>
      <c r="H81" s="19" t="e">
        <f t="shared" si="10"/>
        <v>#VALUE!</v>
      </c>
      <c r="I81" s="31"/>
      <c r="J81" s="17" t="s">
        <v>30</v>
      </c>
      <c r="K81" s="43"/>
      <c r="L81" s="44"/>
      <c r="M81" s="44"/>
      <c r="N81" s="45"/>
      <c r="O81" s="45"/>
      <c r="P81" s="46"/>
      <c r="Q81" s="47"/>
      <c r="R81" s="48"/>
      <c r="S81" s="49"/>
      <c r="T81" s="39"/>
      <c r="U81" s="39"/>
      <c r="V81" s="40"/>
      <c r="W81" s="39"/>
      <c r="X81" s="39"/>
      <c r="Y81" s="39"/>
      <c r="Z81" s="42"/>
      <c r="AA81" s="42"/>
    </row>
    <row r="82" spans="1:27" x14ac:dyDescent="0.25">
      <c r="A82" s="28"/>
      <c r="B82" s="28"/>
      <c r="C82" s="28"/>
      <c r="D82" s="53"/>
      <c r="E82" s="26"/>
      <c r="F82" s="29" t="str">
        <f>IF(C82="","",INDEX(AD6:AD14,MATCH(C82,AC6:AC14,0)))</f>
        <v/>
      </c>
      <c r="G82" s="2" t="e">
        <f t="shared" si="9"/>
        <v>#VALUE!</v>
      </c>
      <c r="H82" s="19" t="e">
        <f t="shared" si="10"/>
        <v>#VALUE!</v>
      </c>
      <c r="I82" s="31"/>
      <c r="J82" s="17" t="s">
        <v>30</v>
      </c>
      <c r="K82" s="43"/>
      <c r="L82" s="44"/>
      <c r="M82" s="44"/>
      <c r="N82" s="45"/>
      <c r="O82" s="45"/>
      <c r="P82" s="46"/>
      <c r="Q82" s="47"/>
      <c r="R82" s="48"/>
      <c r="S82" s="49"/>
      <c r="T82" s="39"/>
      <c r="U82" s="39"/>
      <c r="V82" s="40"/>
      <c r="W82" s="39"/>
      <c r="X82" s="39"/>
      <c r="Y82" s="39"/>
      <c r="Z82" s="42"/>
      <c r="AA82" s="42"/>
    </row>
    <row r="83" spans="1:27" x14ac:dyDescent="0.25">
      <c r="A83" s="28"/>
      <c r="B83" s="28"/>
      <c r="C83" s="28"/>
      <c r="D83" s="53"/>
      <c r="E83" s="26"/>
      <c r="F83" s="29" t="str">
        <f>IF(C83="","",INDEX(AD6:AD14,MATCH(C83,AC6:AC14,0)))</f>
        <v/>
      </c>
      <c r="G83" s="2" t="e">
        <f t="shared" si="9"/>
        <v>#VALUE!</v>
      </c>
      <c r="H83" s="19" t="e">
        <f t="shared" si="10"/>
        <v>#VALUE!</v>
      </c>
      <c r="I83" s="31"/>
      <c r="J83" s="17" t="s">
        <v>30</v>
      </c>
      <c r="K83" s="43"/>
      <c r="L83" s="44"/>
      <c r="M83" s="44"/>
      <c r="N83" s="45"/>
      <c r="O83" s="45"/>
      <c r="P83" s="46"/>
      <c r="Q83" s="47"/>
      <c r="R83" s="48"/>
      <c r="S83" s="49"/>
      <c r="T83" s="39"/>
      <c r="U83" s="39"/>
      <c r="V83" s="40"/>
      <c r="W83" s="39"/>
      <c r="X83" s="39"/>
      <c r="Y83" s="39"/>
      <c r="Z83" s="42"/>
      <c r="AA83" s="42"/>
    </row>
    <row r="84" spans="1:27" x14ac:dyDescent="0.25">
      <c r="A84" s="28"/>
      <c r="B84" s="28"/>
      <c r="C84" s="28"/>
      <c r="D84" s="53"/>
      <c r="E84" s="26"/>
      <c r="F84" s="29" t="str">
        <f>IF(C84="","",INDEX(AD6:AD14,MATCH(C84,AC6:AC14,0)))</f>
        <v/>
      </c>
      <c r="G84" s="2" t="e">
        <f t="shared" si="9"/>
        <v>#VALUE!</v>
      </c>
      <c r="H84" s="19" t="e">
        <f t="shared" si="10"/>
        <v>#VALUE!</v>
      </c>
      <c r="I84" s="31"/>
      <c r="J84" s="17" t="s">
        <v>30</v>
      </c>
      <c r="K84" s="43"/>
      <c r="L84" s="44"/>
      <c r="M84" s="44"/>
      <c r="N84" s="45"/>
      <c r="O84" s="45"/>
      <c r="P84" s="46"/>
      <c r="Q84" s="47"/>
      <c r="R84" s="48"/>
      <c r="S84" s="49"/>
      <c r="T84" s="39"/>
      <c r="U84" s="39"/>
      <c r="V84" s="40"/>
      <c r="W84" s="39"/>
      <c r="X84" s="39"/>
      <c r="Y84" s="39"/>
      <c r="Z84" s="42"/>
      <c r="AA84" s="42"/>
    </row>
    <row r="85" spans="1:27" x14ac:dyDescent="0.25">
      <c r="A85" s="28"/>
      <c r="B85" s="28"/>
      <c r="C85" s="28"/>
      <c r="D85" s="53"/>
      <c r="E85" s="26"/>
      <c r="F85" s="29" t="str">
        <f>IF(C85="","",INDEX(AD6:AD14,MATCH(C85,AC6:AC14,0)))</f>
        <v/>
      </c>
      <c r="G85" s="2" t="e">
        <f t="shared" si="9"/>
        <v>#VALUE!</v>
      </c>
      <c r="H85" s="19" t="e">
        <f t="shared" si="10"/>
        <v>#VALUE!</v>
      </c>
      <c r="I85" s="31"/>
      <c r="J85" s="17" t="s">
        <v>30</v>
      </c>
      <c r="K85" s="43"/>
      <c r="L85" s="44"/>
      <c r="M85" s="44"/>
      <c r="N85" s="45"/>
      <c r="O85" s="45"/>
      <c r="P85" s="46"/>
      <c r="Q85" s="47"/>
      <c r="R85" s="48"/>
      <c r="S85" s="49"/>
      <c r="T85" s="39"/>
      <c r="U85" s="39"/>
      <c r="V85" s="40"/>
      <c r="W85" s="39"/>
      <c r="X85" s="39"/>
      <c r="Y85" s="39"/>
      <c r="Z85" s="42"/>
      <c r="AA85" s="42"/>
    </row>
    <row r="86" spans="1:27" x14ac:dyDescent="0.25">
      <c r="A86" s="28"/>
      <c r="B86" s="28"/>
      <c r="C86" s="28"/>
      <c r="D86" s="53"/>
      <c r="E86" s="26"/>
      <c r="F86" s="29" t="str">
        <f>IF(C86="","",INDEX(AD6:AD14,MATCH(C86,AC6:AC14,0)))</f>
        <v/>
      </c>
      <c r="G86" s="2" t="e">
        <f t="shared" si="9"/>
        <v>#VALUE!</v>
      </c>
      <c r="H86" s="19" t="e">
        <f t="shared" si="10"/>
        <v>#VALUE!</v>
      </c>
      <c r="I86" s="31"/>
      <c r="J86" s="17" t="s">
        <v>30</v>
      </c>
      <c r="K86" s="43"/>
      <c r="L86" s="44"/>
      <c r="M86" s="44"/>
      <c r="N86" s="45"/>
      <c r="O86" s="45"/>
      <c r="P86" s="46"/>
      <c r="Q86" s="47"/>
      <c r="R86" s="48"/>
      <c r="S86" s="49"/>
      <c r="T86" s="39"/>
      <c r="U86" s="39"/>
      <c r="V86" s="40"/>
      <c r="W86" s="39"/>
      <c r="X86" s="39"/>
      <c r="Y86" s="39"/>
      <c r="Z86" s="42"/>
      <c r="AA86" s="42"/>
    </row>
    <row r="87" spans="1:27" x14ac:dyDescent="0.25">
      <c r="A87" s="28"/>
      <c r="B87" s="28"/>
      <c r="C87" s="28"/>
      <c r="D87" s="53"/>
      <c r="E87" s="26"/>
      <c r="F87" s="29" t="str">
        <f>IF(C87="","",INDEX(AD6:AD14,MATCH(C87,AC6:AC14,0)))</f>
        <v/>
      </c>
      <c r="G87" s="2" t="e">
        <f t="shared" ref="G87:G123" si="11">(EDATE(E87,F87)-DAY(1))</f>
        <v>#VALUE!</v>
      </c>
      <c r="H87" s="19" t="e">
        <f t="shared" ref="H87:H123" si="12">(EDATE(J87,F87)-DAY(1))</f>
        <v>#VALUE!</v>
      </c>
      <c r="I87" s="31"/>
      <c r="J87" s="17" t="s">
        <v>30</v>
      </c>
      <c r="K87" s="43"/>
      <c r="L87" s="44"/>
      <c r="M87" s="44"/>
      <c r="N87" s="45"/>
      <c r="O87" s="45"/>
      <c r="P87" s="46"/>
      <c r="Q87" s="47"/>
      <c r="R87" s="48"/>
      <c r="S87" s="49"/>
      <c r="T87" s="39"/>
      <c r="U87" s="39"/>
      <c r="V87" s="40"/>
      <c r="W87" s="39"/>
      <c r="X87" s="39"/>
      <c r="Y87" s="39"/>
      <c r="Z87" s="42"/>
      <c r="AA87" s="42"/>
    </row>
    <row r="88" spans="1:27" x14ac:dyDescent="0.25">
      <c r="A88" s="28"/>
      <c r="B88" s="28"/>
      <c r="C88" s="28"/>
      <c r="D88" s="53"/>
      <c r="E88" s="26"/>
      <c r="F88" s="29" t="str">
        <f>IF(C88="","",INDEX(AD6:AD14,MATCH(C88,AC6:AC14,0)))</f>
        <v/>
      </c>
      <c r="G88" s="2" t="e">
        <f t="shared" si="11"/>
        <v>#VALUE!</v>
      </c>
      <c r="H88" s="19" t="e">
        <f t="shared" si="12"/>
        <v>#VALUE!</v>
      </c>
      <c r="I88" s="31"/>
      <c r="J88" s="17" t="s">
        <v>30</v>
      </c>
      <c r="K88" s="43"/>
      <c r="L88" s="44"/>
      <c r="M88" s="44"/>
      <c r="N88" s="45"/>
      <c r="O88" s="45"/>
      <c r="P88" s="46"/>
      <c r="Q88" s="47"/>
      <c r="R88" s="48"/>
      <c r="S88" s="49"/>
      <c r="T88" s="39"/>
      <c r="U88" s="39"/>
      <c r="V88" s="40"/>
      <c r="W88" s="39"/>
      <c r="X88" s="39"/>
      <c r="Y88" s="39"/>
      <c r="Z88" s="42"/>
      <c r="AA88" s="42"/>
    </row>
    <row r="89" spans="1:27" x14ac:dyDescent="0.25">
      <c r="A89" s="28"/>
      <c r="B89" s="28"/>
      <c r="C89" s="28"/>
      <c r="D89" s="53"/>
      <c r="E89" s="26"/>
      <c r="F89" s="29" t="str">
        <f>IF(C89="","",INDEX(AD6:AD14,MATCH(C89,AC6:AC14,0)))</f>
        <v/>
      </c>
      <c r="G89" s="2" t="e">
        <f t="shared" si="11"/>
        <v>#VALUE!</v>
      </c>
      <c r="H89" s="19" t="e">
        <f t="shared" si="12"/>
        <v>#VALUE!</v>
      </c>
      <c r="I89" s="31"/>
      <c r="J89" s="17" t="s">
        <v>30</v>
      </c>
      <c r="K89" s="43"/>
      <c r="L89" s="44"/>
      <c r="M89" s="44"/>
      <c r="N89" s="45"/>
      <c r="O89" s="45"/>
      <c r="P89" s="46"/>
      <c r="Q89" s="47"/>
      <c r="R89" s="48"/>
      <c r="S89" s="49"/>
      <c r="T89" s="39"/>
      <c r="U89" s="39"/>
      <c r="V89" s="40"/>
      <c r="W89" s="39"/>
      <c r="X89" s="39"/>
      <c r="Y89" s="39"/>
      <c r="Z89" s="42"/>
      <c r="AA89" s="42"/>
    </row>
    <row r="90" spans="1:27" x14ac:dyDescent="0.25">
      <c r="A90" s="28"/>
      <c r="B90" s="28"/>
      <c r="C90" s="28"/>
      <c r="D90" s="53"/>
      <c r="E90" s="26"/>
      <c r="F90" s="29" t="str">
        <f>IF(C90="","",INDEX(AD6:AD14,MATCH(C90,AC6:AC14,0)))</f>
        <v/>
      </c>
      <c r="G90" s="2" t="e">
        <f t="shared" si="11"/>
        <v>#VALUE!</v>
      </c>
      <c r="H90" s="19" t="e">
        <f t="shared" si="12"/>
        <v>#VALUE!</v>
      </c>
      <c r="I90" s="31"/>
      <c r="J90" s="17" t="s">
        <v>30</v>
      </c>
      <c r="K90" s="43"/>
      <c r="L90" s="44"/>
      <c r="M90" s="44"/>
      <c r="N90" s="45"/>
      <c r="O90" s="45"/>
      <c r="P90" s="46"/>
      <c r="Q90" s="47"/>
      <c r="R90" s="48"/>
      <c r="S90" s="49"/>
      <c r="T90" s="39"/>
      <c r="U90" s="39"/>
      <c r="V90" s="40"/>
      <c r="W90" s="39"/>
      <c r="X90" s="39"/>
      <c r="Y90" s="39"/>
      <c r="Z90" s="42"/>
      <c r="AA90" s="42"/>
    </row>
    <row r="91" spans="1:27" x14ac:dyDescent="0.25">
      <c r="A91" s="28"/>
      <c r="B91" s="28"/>
      <c r="C91" s="28"/>
      <c r="D91" s="53"/>
      <c r="E91" s="26"/>
      <c r="F91" s="29" t="str">
        <f>IF(C91="","",INDEX(AD6:AD14,MATCH(C91,AC6:AC14,0)))</f>
        <v/>
      </c>
      <c r="G91" s="2" t="e">
        <f t="shared" si="11"/>
        <v>#VALUE!</v>
      </c>
      <c r="H91" s="19" t="e">
        <f t="shared" si="12"/>
        <v>#VALUE!</v>
      </c>
      <c r="I91" s="31"/>
      <c r="J91" s="17" t="s">
        <v>30</v>
      </c>
      <c r="K91" s="43"/>
      <c r="L91" s="44"/>
      <c r="M91" s="44"/>
      <c r="N91" s="45"/>
      <c r="O91" s="45"/>
      <c r="P91" s="46"/>
      <c r="Q91" s="47"/>
      <c r="R91" s="48"/>
      <c r="S91" s="49"/>
      <c r="T91" s="39"/>
      <c r="U91" s="39"/>
      <c r="V91" s="40"/>
      <c r="W91" s="39"/>
      <c r="X91" s="39"/>
      <c r="Y91" s="39"/>
      <c r="Z91" s="42"/>
      <c r="AA91" s="42"/>
    </row>
    <row r="92" spans="1:27" x14ac:dyDescent="0.25">
      <c r="A92" s="28"/>
      <c r="B92" s="28"/>
      <c r="C92" s="28"/>
      <c r="D92" s="53"/>
      <c r="E92" s="26"/>
      <c r="F92" s="29" t="str">
        <f>IF(C92="","",INDEX(AD6:AD14,MATCH(C92,AC6:AC14,0)))</f>
        <v/>
      </c>
      <c r="G92" s="2" t="e">
        <f t="shared" si="11"/>
        <v>#VALUE!</v>
      </c>
      <c r="H92" s="19" t="e">
        <f t="shared" si="12"/>
        <v>#VALUE!</v>
      </c>
      <c r="I92" s="31"/>
      <c r="J92" s="17" t="s">
        <v>30</v>
      </c>
      <c r="K92" s="43"/>
      <c r="L92" s="44"/>
      <c r="M92" s="44"/>
      <c r="N92" s="45"/>
      <c r="O92" s="45"/>
      <c r="P92" s="46"/>
      <c r="Q92" s="47"/>
      <c r="R92" s="48"/>
      <c r="S92" s="49"/>
      <c r="T92" s="39"/>
      <c r="U92" s="39"/>
      <c r="V92" s="40"/>
      <c r="W92" s="39"/>
      <c r="X92" s="39"/>
      <c r="Y92" s="39"/>
      <c r="Z92" s="42"/>
      <c r="AA92" s="42"/>
    </row>
    <row r="93" spans="1:27" x14ac:dyDescent="0.25">
      <c r="A93" s="28"/>
      <c r="B93" s="28"/>
      <c r="C93" s="28"/>
      <c r="D93" s="53"/>
      <c r="E93" s="26"/>
      <c r="F93" s="29" t="str">
        <f>IF(C93="","",INDEX(AD6:AD14,MATCH(C93,AC6:AC14,0)))</f>
        <v/>
      </c>
      <c r="G93" s="2" t="e">
        <f t="shared" si="11"/>
        <v>#VALUE!</v>
      </c>
      <c r="H93" s="19" t="e">
        <f t="shared" si="12"/>
        <v>#VALUE!</v>
      </c>
      <c r="I93" s="31"/>
      <c r="J93" s="17" t="s">
        <v>30</v>
      </c>
      <c r="K93" s="43"/>
      <c r="L93" s="44"/>
      <c r="M93" s="44"/>
      <c r="N93" s="45"/>
      <c r="O93" s="45"/>
      <c r="P93" s="46"/>
      <c r="Q93" s="47"/>
      <c r="R93" s="48"/>
      <c r="S93" s="49"/>
      <c r="T93" s="39"/>
      <c r="U93" s="39"/>
      <c r="V93" s="40"/>
      <c r="W93" s="39"/>
      <c r="X93" s="39"/>
      <c r="Y93" s="39"/>
      <c r="Z93" s="42"/>
      <c r="AA93" s="42"/>
    </row>
    <row r="94" spans="1:27" x14ac:dyDescent="0.25">
      <c r="A94" s="28"/>
      <c r="B94" s="28"/>
      <c r="C94" s="28"/>
      <c r="D94" s="53"/>
      <c r="E94" s="26"/>
      <c r="F94" s="29" t="str">
        <f>IF(C94="","",INDEX(AD6:AD14,MATCH(C94,AC6:AC14,0)))</f>
        <v/>
      </c>
      <c r="G94" s="2" t="e">
        <f t="shared" si="11"/>
        <v>#VALUE!</v>
      </c>
      <c r="H94" s="19" t="e">
        <f t="shared" si="12"/>
        <v>#VALUE!</v>
      </c>
      <c r="I94" s="31"/>
      <c r="J94" s="17" t="s">
        <v>30</v>
      </c>
      <c r="K94" s="43"/>
      <c r="L94" s="44"/>
      <c r="M94" s="44"/>
      <c r="N94" s="45"/>
      <c r="O94" s="45"/>
      <c r="P94" s="46"/>
      <c r="Q94" s="47"/>
      <c r="R94" s="48"/>
      <c r="S94" s="49"/>
      <c r="T94" s="39"/>
      <c r="U94" s="39"/>
      <c r="V94" s="40"/>
      <c r="W94" s="39"/>
      <c r="X94" s="39"/>
      <c r="Y94" s="39"/>
      <c r="Z94" s="42"/>
      <c r="AA94" s="42"/>
    </row>
    <row r="95" spans="1:27" x14ac:dyDescent="0.25">
      <c r="A95" s="28"/>
      <c r="B95" s="28"/>
      <c r="C95" s="28"/>
      <c r="D95" s="53"/>
      <c r="E95" s="26"/>
      <c r="F95" s="29" t="str">
        <f>IF(C95="","",INDEX(AD6:AD14,MATCH(C95,AC6:AC14,0)))</f>
        <v/>
      </c>
      <c r="G95" s="2" t="e">
        <f t="shared" si="11"/>
        <v>#VALUE!</v>
      </c>
      <c r="H95" s="19" t="e">
        <f t="shared" si="12"/>
        <v>#VALUE!</v>
      </c>
      <c r="I95" s="31"/>
      <c r="J95" s="17" t="s">
        <v>30</v>
      </c>
      <c r="K95" s="43"/>
      <c r="L95" s="44"/>
      <c r="M95" s="44"/>
      <c r="N95" s="45"/>
      <c r="O95" s="45"/>
      <c r="P95" s="46"/>
      <c r="Q95" s="47"/>
      <c r="R95" s="48"/>
      <c r="S95" s="49"/>
      <c r="T95" s="39"/>
      <c r="U95" s="39"/>
      <c r="V95" s="40"/>
      <c r="W95" s="39"/>
      <c r="X95" s="39"/>
      <c r="Y95" s="39"/>
      <c r="Z95" s="42"/>
      <c r="AA95" s="42"/>
    </row>
    <row r="96" spans="1:27" x14ac:dyDescent="0.25">
      <c r="A96" s="28"/>
      <c r="B96" s="28"/>
      <c r="C96" s="28"/>
      <c r="D96" s="53"/>
      <c r="E96" s="26"/>
      <c r="F96" s="29" t="str">
        <f>IF(C96="","",INDEX(AD6:AD14,MATCH(C96,AC6:AC14,0)))</f>
        <v/>
      </c>
      <c r="G96" s="2" t="e">
        <f t="shared" si="11"/>
        <v>#VALUE!</v>
      </c>
      <c r="H96" s="19" t="e">
        <f t="shared" si="12"/>
        <v>#VALUE!</v>
      </c>
      <c r="I96" s="31"/>
      <c r="J96" s="17" t="s">
        <v>30</v>
      </c>
      <c r="K96" s="43"/>
      <c r="L96" s="44"/>
      <c r="M96" s="44"/>
      <c r="N96" s="45"/>
      <c r="O96" s="45"/>
      <c r="P96" s="46"/>
      <c r="Q96" s="47"/>
      <c r="R96" s="48"/>
      <c r="S96" s="49"/>
      <c r="T96" s="39"/>
      <c r="U96" s="39"/>
      <c r="V96" s="40"/>
      <c r="W96" s="39"/>
      <c r="X96" s="39"/>
      <c r="Y96" s="39"/>
      <c r="Z96" s="42"/>
      <c r="AA96" s="42"/>
    </row>
    <row r="97" spans="1:27" x14ac:dyDescent="0.25">
      <c r="A97" s="28"/>
      <c r="B97" s="28"/>
      <c r="C97" s="28"/>
      <c r="D97" s="53"/>
      <c r="E97" s="26"/>
      <c r="F97" s="29" t="str">
        <f>IF(C97="","",INDEX(AD6:AD14,MATCH(C97,AC6:AC14,0)))</f>
        <v/>
      </c>
      <c r="G97" s="2" t="e">
        <f t="shared" si="11"/>
        <v>#VALUE!</v>
      </c>
      <c r="H97" s="19" t="e">
        <f t="shared" si="12"/>
        <v>#VALUE!</v>
      </c>
      <c r="I97" s="31"/>
      <c r="J97" s="17" t="s">
        <v>30</v>
      </c>
      <c r="K97" s="43"/>
      <c r="L97" s="44"/>
      <c r="M97" s="44"/>
      <c r="N97" s="45"/>
      <c r="O97" s="45"/>
      <c r="P97" s="46"/>
      <c r="Q97" s="47"/>
      <c r="R97" s="48"/>
      <c r="S97" s="49"/>
      <c r="T97" s="39"/>
      <c r="U97" s="39"/>
      <c r="V97" s="40"/>
      <c r="W97" s="39"/>
      <c r="X97" s="39"/>
      <c r="Y97" s="39"/>
      <c r="Z97" s="42"/>
      <c r="AA97" s="42"/>
    </row>
    <row r="98" spans="1:27" x14ac:dyDescent="0.25">
      <c r="A98" s="28"/>
      <c r="B98" s="28"/>
      <c r="C98" s="28"/>
      <c r="D98" s="53"/>
      <c r="E98" s="26"/>
      <c r="F98" s="29" t="str">
        <f>IF(C98="","",INDEX(AD6:AD14,MATCH(C98,AC6:AC14,0)))</f>
        <v/>
      </c>
      <c r="G98" s="2" t="e">
        <f t="shared" si="11"/>
        <v>#VALUE!</v>
      </c>
      <c r="H98" s="19" t="e">
        <f t="shared" si="12"/>
        <v>#VALUE!</v>
      </c>
      <c r="I98" s="31"/>
      <c r="J98" s="17" t="s">
        <v>30</v>
      </c>
      <c r="K98" s="43"/>
      <c r="L98" s="44"/>
      <c r="M98" s="44"/>
      <c r="N98" s="45"/>
      <c r="O98" s="45"/>
      <c r="P98" s="46"/>
      <c r="Q98" s="47"/>
      <c r="R98" s="48"/>
      <c r="S98" s="49"/>
      <c r="T98" s="39"/>
      <c r="U98" s="39"/>
      <c r="V98" s="40"/>
      <c r="W98" s="39"/>
      <c r="X98" s="39"/>
      <c r="Y98" s="39"/>
      <c r="Z98" s="42"/>
      <c r="AA98" s="42"/>
    </row>
    <row r="99" spans="1:27" x14ac:dyDescent="0.25">
      <c r="A99" s="28"/>
      <c r="B99" s="28"/>
      <c r="C99" s="28"/>
      <c r="D99" s="53"/>
      <c r="E99" s="26"/>
      <c r="F99" s="29" t="str">
        <f>IF(C99="","",INDEX(AD6:AD14,MATCH(C99,AC6:AC14,0)))</f>
        <v/>
      </c>
      <c r="G99" s="2" t="e">
        <f t="shared" si="11"/>
        <v>#VALUE!</v>
      </c>
      <c r="H99" s="19" t="e">
        <f t="shared" si="12"/>
        <v>#VALUE!</v>
      </c>
      <c r="I99" s="31"/>
      <c r="J99" s="17" t="s">
        <v>30</v>
      </c>
      <c r="K99" s="43"/>
      <c r="L99" s="44"/>
      <c r="M99" s="44"/>
      <c r="N99" s="45"/>
      <c r="O99" s="45"/>
      <c r="P99" s="46"/>
      <c r="Q99" s="47"/>
      <c r="R99" s="48"/>
      <c r="S99" s="49"/>
      <c r="T99" s="39"/>
      <c r="U99" s="39"/>
      <c r="V99" s="40"/>
      <c r="W99" s="39"/>
      <c r="X99" s="39"/>
      <c r="Y99" s="39"/>
      <c r="Z99" s="42"/>
      <c r="AA99" s="42"/>
    </row>
    <row r="100" spans="1:27" x14ac:dyDescent="0.25">
      <c r="A100" s="28"/>
      <c r="B100" s="28"/>
      <c r="C100" s="28"/>
      <c r="D100" s="53"/>
      <c r="E100" s="26"/>
      <c r="F100" s="29" t="str">
        <f>IF(C100="","",INDEX(AD6:AD14,MATCH(C100,AC6:AC14,0)))</f>
        <v/>
      </c>
      <c r="G100" s="2" t="e">
        <f t="shared" si="11"/>
        <v>#VALUE!</v>
      </c>
      <c r="H100" s="19" t="e">
        <f t="shared" si="12"/>
        <v>#VALUE!</v>
      </c>
      <c r="I100" s="31"/>
      <c r="J100" s="17" t="s">
        <v>30</v>
      </c>
      <c r="K100" s="43"/>
      <c r="L100" s="44"/>
      <c r="M100" s="44"/>
      <c r="N100" s="45"/>
      <c r="O100" s="45"/>
      <c r="P100" s="46"/>
      <c r="Q100" s="47"/>
      <c r="R100" s="48"/>
      <c r="S100" s="49"/>
      <c r="T100" s="39"/>
      <c r="U100" s="39"/>
      <c r="V100" s="40"/>
      <c r="W100" s="39"/>
      <c r="X100" s="39"/>
      <c r="Y100" s="39"/>
      <c r="Z100" s="42"/>
      <c r="AA100" s="42"/>
    </row>
    <row r="101" spans="1:27" x14ac:dyDescent="0.25">
      <c r="A101" s="28"/>
      <c r="B101" s="28"/>
      <c r="C101" s="28"/>
      <c r="D101" s="53"/>
      <c r="E101" s="26"/>
      <c r="F101" s="29" t="str">
        <f>IF(C101="","",INDEX(AD6:AD14,MATCH(C101,AC6:AC14,0)))</f>
        <v/>
      </c>
      <c r="G101" s="2" t="e">
        <f t="shared" si="11"/>
        <v>#VALUE!</v>
      </c>
      <c r="H101" s="19" t="e">
        <f t="shared" si="12"/>
        <v>#VALUE!</v>
      </c>
      <c r="I101" s="31"/>
      <c r="J101" s="17" t="s">
        <v>30</v>
      </c>
      <c r="K101" s="43"/>
      <c r="L101" s="44"/>
      <c r="M101" s="44"/>
      <c r="N101" s="45"/>
      <c r="O101" s="45"/>
      <c r="P101" s="46"/>
      <c r="Q101" s="47"/>
      <c r="R101" s="48"/>
      <c r="S101" s="49"/>
      <c r="T101" s="39"/>
      <c r="U101" s="39"/>
      <c r="V101" s="40"/>
      <c r="W101" s="39"/>
      <c r="X101" s="39"/>
      <c r="Y101" s="39"/>
      <c r="Z101" s="42"/>
      <c r="AA101" s="42"/>
    </row>
    <row r="102" spans="1:27" x14ac:dyDescent="0.25">
      <c r="A102" s="28"/>
      <c r="B102" s="28"/>
      <c r="C102" s="28"/>
      <c r="D102" s="53"/>
      <c r="E102" s="26"/>
      <c r="F102" s="29" t="str">
        <f>IF(C102="","",INDEX(AD6:AD14,MATCH(C102,AC6:AC14,0)))</f>
        <v/>
      </c>
      <c r="G102" s="2" t="e">
        <f t="shared" si="11"/>
        <v>#VALUE!</v>
      </c>
      <c r="H102" s="19" t="e">
        <f t="shared" si="12"/>
        <v>#VALUE!</v>
      </c>
      <c r="I102" s="31"/>
      <c r="J102" s="17" t="s">
        <v>30</v>
      </c>
      <c r="K102" s="43"/>
      <c r="L102" s="44"/>
      <c r="M102" s="44"/>
      <c r="N102" s="45"/>
      <c r="O102" s="45"/>
      <c r="P102" s="46"/>
      <c r="Q102" s="47"/>
      <c r="R102" s="48"/>
      <c r="S102" s="49"/>
      <c r="T102" s="39"/>
      <c r="U102" s="39"/>
      <c r="V102" s="40"/>
      <c r="W102" s="39"/>
      <c r="X102" s="39"/>
      <c r="Y102" s="39"/>
      <c r="Z102" s="42"/>
      <c r="AA102" s="42"/>
    </row>
    <row r="103" spans="1:27" x14ac:dyDescent="0.25">
      <c r="A103" s="28"/>
      <c r="B103" s="28"/>
      <c r="C103" s="28"/>
      <c r="D103" s="53"/>
      <c r="E103" s="26"/>
      <c r="F103" s="29" t="str">
        <f>IF(C103="","",INDEX(AD6:AD14,MATCH(C103,AC6:AC14,0)))</f>
        <v/>
      </c>
      <c r="G103" s="2" t="e">
        <f t="shared" si="11"/>
        <v>#VALUE!</v>
      </c>
      <c r="H103" s="19" t="e">
        <f t="shared" si="12"/>
        <v>#VALUE!</v>
      </c>
      <c r="I103" s="31"/>
      <c r="J103" s="17" t="s">
        <v>30</v>
      </c>
      <c r="K103" s="43"/>
      <c r="L103" s="44"/>
      <c r="M103" s="44"/>
      <c r="N103" s="45"/>
      <c r="O103" s="45"/>
      <c r="P103" s="46"/>
      <c r="Q103" s="47"/>
      <c r="R103" s="48"/>
      <c r="S103" s="49"/>
      <c r="T103" s="39"/>
      <c r="U103" s="39"/>
      <c r="V103" s="40"/>
      <c r="W103" s="39"/>
      <c r="X103" s="39"/>
      <c r="Y103" s="39"/>
      <c r="Z103" s="42"/>
      <c r="AA103" s="42"/>
    </row>
    <row r="104" spans="1:27" x14ac:dyDescent="0.25">
      <c r="A104" s="28"/>
      <c r="B104" s="28"/>
      <c r="C104" s="28"/>
      <c r="D104" s="53"/>
      <c r="E104" s="26"/>
      <c r="F104" s="29" t="str">
        <f>IF(C104="","",INDEX(AD6:AD14,MATCH(C104,AC6:AC14,0)))</f>
        <v/>
      </c>
      <c r="G104" s="2" t="e">
        <f t="shared" si="11"/>
        <v>#VALUE!</v>
      </c>
      <c r="H104" s="19" t="e">
        <f t="shared" si="12"/>
        <v>#VALUE!</v>
      </c>
      <c r="I104" s="31"/>
      <c r="J104" s="17" t="s">
        <v>30</v>
      </c>
      <c r="K104" s="43"/>
      <c r="L104" s="44"/>
      <c r="M104" s="44"/>
      <c r="N104" s="45"/>
      <c r="O104" s="45"/>
      <c r="P104" s="46"/>
      <c r="Q104" s="47"/>
      <c r="R104" s="48"/>
      <c r="S104" s="49"/>
      <c r="T104" s="39"/>
      <c r="U104" s="39"/>
      <c r="V104" s="40"/>
      <c r="W104" s="39"/>
      <c r="X104" s="39"/>
      <c r="Y104" s="39"/>
      <c r="Z104" s="42"/>
      <c r="AA104" s="42"/>
    </row>
    <row r="105" spans="1:27" x14ac:dyDescent="0.25">
      <c r="A105" s="28"/>
      <c r="B105" s="28"/>
      <c r="C105" s="28"/>
      <c r="D105" s="53"/>
      <c r="E105" s="26"/>
      <c r="F105" s="29" t="str">
        <f>IF(C105="","",INDEX(AD6:AD14,MATCH(C105,AC6:AC14,0)))</f>
        <v/>
      </c>
      <c r="G105" s="2" t="e">
        <f t="shared" si="11"/>
        <v>#VALUE!</v>
      </c>
      <c r="H105" s="19" t="e">
        <f t="shared" si="12"/>
        <v>#VALUE!</v>
      </c>
      <c r="I105" s="31"/>
      <c r="J105" s="17" t="s">
        <v>30</v>
      </c>
      <c r="K105" s="43"/>
      <c r="L105" s="44"/>
      <c r="M105" s="44"/>
      <c r="N105" s="45"/>
      <c r="O105" s="45"/>
      <c r="P105" s="46"/>
      <c r="Q105" s="47"/>
      <c r="R105" s="48"/>
      <c r="S105" s="49"/>
      <c r="T105" s="39"/>
      <c r="U105" s="39"/>
      <c r="V105" s="40"/>
      <c r="W105" s="39"/>
      <c r="X105" s="39"/>
      <c r="Y105" s="39"/>
      <c r="Z105" s="42"/>
      <c r="AA105" s="42"/>
    </row>
    <row r="106" spans="1:27" x14ac:dyDescent="0.25">
      <c r="A106" s="28"/>
      <c r="B106" s="28"/>
      <c r="C106" s="28"/>
      <c r="D106" s="53"/>
      <c r="E106" s="26"/>
      <c r="F106" s="29" t="str">
        <f>IF(C106="","",INDEX(AD6:AD14,MATCH(C106,AC6:AC14,0)))</f>
        <v/>
      </c>
      <c r="G106" s="2" t="e">
        <f t="shared" si="11"/>
        <v>#VALUE!</v>
      </c>
      <c r="H106" s="19" t="e">
        <f t="shared" si="12"/>
        <v>#VALUE!</v>
      </c>
      <c r="I106" s="31"/>
      <c r="J106" s="17" t="s">
        <v>30</v>
      </c>
      <c r="K106" s="43"/>
      <c r="L106" s="44"/>
      <c r="M106" s="44"/>
      <c r="N106" s="45"/>
      <c r="O106" s="45"/>
      <c r="P106" s="46"/>
      <c r="Q106" s="47"/>
      <c r="R106" s="48"/>
      <c r="S106" s="49"/>
      <c r="T106" s="39"/>
      <c r="U106" s="39"/>
      <c r="V106" s="40"/>
      <c r="W106" s="39"/>
      <c r="X106" s="39"/>
      <c r="Y106" s="39"/>
      <c r="Z106" s="42"/>
      <c r="AA106" s="42"/>
    </row>
    <row r="107" spans="1:27" x14ac:dyDescent="0.25">
      <c r="A107" s="28"/>
      <c r="B107" s="28"/>
      <c r="C107" s="28"/>
      <c r="D107" s="53"/>
      <c r="E107" s="26"/>
      <c r="F107" s="29" t="str">
        <f>IF(C107="","",INDEX(AD6:AD14,MATCH(C107,AC6:AC14,0)))</f>
        <v/>
      </c>
      <c r="G107" s="2" t="e">
        <f t="shared" si="11"/>
        <v>#VALUE!</v>
      </c>
      <c r="H107" s="19" t="e">
        <f t="shared" si="12"/>
        <v>#VALUE!</v>
      </c>
      <c r="I107" s="31"/>
      <c r="J107" s="17" t="s">
        <v>30</v>
      </c>
      <c r="K107" s="43"/>
      <c r="L107" s="44"/>
      <c r="M107" s="44"/>
      <c r="N107" s="45"/>
      <c r="O107" s="45"/>
      <c r="P107" s="46"/>
      <c r="Q107" s="47"/>
      <c r="R107" s="48"/>
      <c r="S107" s="49"/>
      <c r="T107" s="39"/>
      <c r="U107" s="39"/>
      <c r="V107" s="40"/>
      <c r="W107" s="39"/>
      <c r="X107" s="39"/>
      <c r="Y107" s="39"/>
      <c r="Z107" s="42"/>
      <c r="AA107" s="42"/>
    </row>
    <row r="108" spans="1:27" x14ac:dyDescent="0.25">
      <c r="A108" s="28"/>
      <c r="B108" s="28"/>
      <c r="C108" s="28"/>
      <c r="D108" s="53"/>
      <c r="E108" s="26"/>
      <c r="F108" s="29" t="str">
        <f>IF(C108="","",INDEX(AD6:AD14,MATCH(C108,AC6:AC14,0)))</f>
        <v/>
      </c>
      <c r="G108" s="2" t="e">
        <f t="shared" si="11"/>
        <v>#VALUE!</v>
      </c>
      <c r="H108" s="19" t="e">
        <f t="shared" si="12"/>
        <v>#VALUE!</v>
      </c>
      <c r="I108" s="31"/>
      <c r="J108" s="17" t="s">
        <v>30</v>
      </c>
      <c r="K108" s="43"/>
      <c r="L108" s="44"/>
      <c r="M108" s="44"/>
      <c r="N108" s="45"/>
      <c r="O108" s="45"/>
      <c r="P108" s="46"/>
      <c r="Q108" s="47"/>
      <c r="R108" s="48"/>
      <c r="S108" s="49"/>
      <c r="T108" s="39"/>
      <c r="U108" s="39"/>
      <c r="V108" s="40"/>
      <c r="W108" s="39"/>
      <c r="X108" s="39"/>
      <c r="Y108" s="39"/>
      <c r="Z108" s="42"/>
      <c r="AA108" s="42"/>
    </row>
    <row r="109" spans="1:27" x14ac:dyDescent="0.25">
      <c r="A109" s="28"/>
      <c r="B109" s="28"/>
      <c r="C109" s="28"/>
      <c r="D109" s="53"/>
      <c r="E109" s="26"/>
      <c r="F109" s="29" t="str">
        <f>IF(C109="","",INDEX(AD6:AD14,MATCH(C109,AC6:AC14,0)))</f>
        <v/>
      </c>
      <c r="G109" s="2" t="e">
        <f t="shared" si="11"/>
        <v>#VALUE!</v>
      </c>
      <c r="H109" s="19" t="e">
        <f t="shared" si="12"/>
        <v>#VALUE!</v>
      </c>
      <c r="I109" s="31"/>
      <c r="J109" s="17" t="s">
        <v>30</v>
      </c>
      <c r="K109" s="43"/>
      <c r="L109" s="44"/>
      <c r="M109" s="44"/>
      <c r="N109" s="45"/>
      <c r="O109" s="45"/>
      <c r="P109" s="46"/>
      <c r="Q109" s="47"/>
      <c r="R109" s="48"/>
      <c r="S109" s="49"/>
      <c r="T109" s="39"/>
      <c r="U109" s="39"/>
      <c r="V109" s="40"/>
      <c r="W109" s="39"/>
      <c r="X109" s="39"/>
      <c r="Y109" s="39"/>
      <c r="Z109" s="42"/>
      <c r="AA109" s="42"/>
    </row>
    <row r="110" spans="1:27" x14ac:dyDescent="0.25">
      <c r="A110" s="28"/>
      <c r="B110" s="28"/>
      <c r="C110" s="28"/>
      <c r="D110" s="53"/>
      <c r="E110" s="26"/>
      <c r="F110" s="29" t="str">
        <f>IF(C110="","",INDEX(AD6:AD14,MATCH(C110,AC6:AC14,0)))</f>
        <v/>
      </c>
      <c r="G110" s="2" t="e">
        <f t="shared" si="11"/>
        <v>#VALUE!</v>
      </c>
      <c r="H110" s="19" t="e">
        <f t="shared" si="12"/>
        <v>#VALUE!</v>
      </c>
      <c r="I110" s="31"/>
      <c r="J110" s="17" t="s">
        <v>30</v>
      </c>
      <c r="K110" s="43"/>
      <c r="L110" s="44"/>
      <c r="M110" s="44"/>
      <c r="N110" s="45"/>
      <c r="O110" s="45"/>
      <c r="P110" s="46"/>
      <c r="Q110" s="47"/>
      <c r="R110" s="48"/>
      <c r="S110" s="49"/>
      <c r="T110" s="39"/>
      <c r="U110" s="39"/>
      <c r="V110" s="40"/>
      <c r="W110" s="39"/>
      <c r="X110" s="39"/>
      <c r="Y110" s="39"/>
      <c r="Z110" s="42"/>
      <c r="AA110" s="42"/>
    </row>
    <row r="111" spans="1:27" x14ac:dyDescent="0.25">
      <c r="A111" s="28"/>
      <c r="B111" s="28"/>
      <c r="C111" s="28"/>
      <c r="D111" s="53"/>
      <c r="E111" s="26"/>
      <c r="F111" s="29" t="str">
        <f>IF(C111="","",INDEX(AD6:AD14,MATCH(C111,AC6:AC14,0)))</f>
        <v/>
      </c>
      <c r="G111" s="2" t="e">
        <f t="shared" si="11"/>
        <v>#VALUE!</v>
      </c>
      <c r="H111" s="19" t="e">
        <f t="shared" si="12"/>
        <v>#VALUE!</v>
      </c>
      <c r="I111" s="31"/>
      <c r="J111" s="17" t="s">
        <v>30</v>
      </c>
      <c r="K111" s="43"/>
      <c r="L111" s="44"/>
      <c r="M111" s="44"/>
      <c r="N111" s="45"/>
      <c r="O111" s="45"/>
      <c r="P111" s="46"/>
      <c r="Q111" s="47"/>
      <c r="R111" s="48"/>
      <c r="S111" s="49"/>
      <c r="T111" s="39"/>
      <c r="U111" s="39"/>
      <c r="V111" s="40"/>
      <c r="W111" s="39"/>
      <c r="X111" s="39"/>
      <c r="Y111" s="39"/>
      <c r="Z111" s="42"/>
      <c r="AA111" s="42"/>
    </row>
    <row r="112" spans="1:27" x14ac:dyDescent="0.25">
      <c r="A112" s="28"/>
      <c r="B112" s="28"/>
      <c r="C112" s="28"/>
      <c r="D112" s="53"/>
      <c r="E112" s="26"/>
      <c r="F112" s="29" t="str">
        <f>IF(C112="","",INDEX(AD6:AD14,MATCH(C112,AC6:AC14,0)))</f>
        <v/>
      </c>
      <c r="G112" s="2" t="e">
        <f t="shared" si="11"/>
        <v>#VALUE!</v>
      </c>
      <c r="H112" s="19" t="e">
        <f t="shared" si="12"/>
        <v>#VALUE!</v>
      </c>
      <c r="I112" s="31"/>
      <c r="J112" s="17" t="s">
        <v>30</v>
      </c>
      <c r="K112" s="43"/>
      <c r="L112" s="44"/>
      <c r="M112" s="44"/>
      <c r="N112" s="45"/>
      <c r="O112" s="45"/>
      <c r="P112" s="46"/>
      <c r="Q112" s="47"/>
      <c r="R112" s="48"/>
      <c r="S112" s="49"/>
      <c r="T112" s="39"/>
      <c r="U112" s="39"/>
      <c r="V112" s="40"/>
      <c r="W112" s="39"/>
      <c r="X112" s="39"/>
      <c r="Y112" s="39"/>
      <c r="Z112" s="42"/>
      <c r="AA112" s="42"/>
    </row>
    <row r="113" spans="1:27" x14ac:dyDescent="0.25">
      <c r="A113" s="28"/>
      <c r="B113" s="28"/>
      <c r="C113" s="28"/>
      <c r="D113" s="53"/>
      <c r="E113" s="26"/>
      <c r="F113" s="29" t="str">
        <f>IF(C113="","",INDEX(AD6:AD14,MATCH(C113,AC6:AC14,0)))</f>
        <v/>
      </c>
      <c r="G113" s="2" t="e">
        <f t="shared" si="11"/>
        <v>#VALUE!</v>
      </c>
      <c r="H113" s="19" t="e">
        <f t="shared" si="12"/>
        <v>#VALUE!</v>
      </c>
      <c r="I113" s="31"/>
      <c r="J113" s="17" t="s">
        <v>30</v>
      </c>
      <c r="K113" s="43"/>
      <c r="L113" s="44"/>
      <c r="M113" s="44"/>
      <c r="N113" s="45"/>
      <c r="O113" s="45"/>
      <c r="P113" s="46"/>
      <c r="Q113" s="47"/>
      <c r="R113" s="48"/>
      <c r="S113" s="49"/>
      <c r="T113" s="39"/>
      <c r="U113" s="39"/>
      <c r="V113" s="40"/>
      <c r="W113" s="39"/>
      <c r="X113" s="39"/>
      <c r="Y113" s="39"/>
      <c r="Z113" s="42"/>
      <c r="AA113" s="42"/>
    </row>
    <row r="114" spans="1:27" x14ac:dyDescent="0.25">
      <c r="A114" s="28"/>
      <c r="B114" s="28"/>
      <c r="C114" s="28"/>
      <c r="D114" s="53"/>
      <c r="E114" s="26"/>
      <c r="F114" s="29" t="str">
        <f>IF(C114="","",INDEX(AD6:AD14,MATCH(C114,AC6:AC14,0)))</f>
        <v/>
      </c>
      <c r="G114" s="2" t="e">
        <f t="shared" si="11"/>
        <v>#VALUE!</v>
      </c>
      <c r="H114" s="19" t="e">
        <f t="shared" si="12"/>
        <v>#VALUE!</v>
      </c>
      <c r="I114" s="31"/>
      <c r="J114" s="17" t="s">
        <v>30</v>
      </c>
      <c r="K114" s="43"/>
      <c r="L114" s="44"/>
      <c r="M114" s="44"/>
      <c r="N114" s="45"/>
      <c r="O114" s="45"/>
      <c r="P114" s="46"/>
      <c r="Q114" s="47"/>
      <c r="R114" s="48"/>
      <c r="S114" s="49"/>
      <c r="T114" s="39"/>
      <c r="U114" s="39"/>
      <c r="V114" s="40"/>
      <c r="W114" s="39"/>
      <c r="X114" s="39"/>
      <c r="Y114" s="39"/>
      <c r="Z114" s="42"/>
      <c r="AA114" s="42"/>
    </row>
    <row r="115" spans="1:27" x14ac:dyDescent="0.25">
      <c r="A115" s="28"/>
      <c r="B115" s="28"/>
      <c r="C115" s="28"/>
      <c r="D115" s="53"/>
      <c r="E115" s="26"/>
      <c r="F115" s="29" t="str">
        <f>IF(C115="","",INDEX(AD6:AD14,MATCH(C115,AC6:AC14,0)))</f>
        <v/>
      </c>
      <c r="G115" s="2" t="e">
        <f t="shared" si="11"/>
        <v>#VALUE!</v>
      </c>
      <c r="H115" s="19" t="e">
        <f t="shared" si="12"/>
        <v>#VALUE!</v>
      </c>
      <c r="I115" s="31"/>
      <c r="J115" s="17" t="s">
        <v>30</v>
      </c>
      <c r="K115" s="43"/>
      <c r="L115" s="44"/>
      <c r="M115" s="44"/>
      <c r="N115" s="45"/>
      <c r="O115" s="45"/>
      <c r="P115" s="46"/>
      <c r="Q115" s="47"/>
      <c r="R115" s="48"/>
      <c r="S115" s="49"/>
      <c r="T115" s="39"/>
      <c r="U115" s="39"/>
      <c r="V115" s="40"/>
      <c r="W115" s="39"/>
      <c r="X115" s="39"/>
      <c r="Y115" s="39"/>
      <c r="Z115" s="42"/>
      <c r="AA115" s="42"/>
    </row>
    <row r="116" spans="1:27" x14ac:dyDescent="0.25">
      <c r="A116" s="28"/>
      <c r="B116" s="28"/>
      <c r="C116" s="28"/>
      <c r="D116" s="53"/>
      <c r="E116" s="26"/>
      <c r="F116" s="29" t="str">
        <f>IF(C116="","",INDEX(AD6:AD14,MATCH(C116,AC6:AC14,0)))</f>
        <v/>
      </c>
      <c r="G116" s="2" t="e">
        <f t="shared" si="11"/>
        <v>#VALUE!</v>
      </c>
      <c r="H116" s="19" t="e">
        <f t="shared" si="12"/>
        <v>#VALUE!</v>
      </c>
      <c r="I116" s="31"/>
      <c r="J116" s="17" t="s">
        <v>30</v>
      </c>
      <c r="K116" s="43"/>
      <c r="L116" s="44"/>
      <c r="M116" s="44"/>
      <c r="N116" s="45"/>
      <c r="O116" s="45"/>
      <c r="P116" s="46"/>
      <c r="Q116" s="47"/>
      <c r="R116" s="48"/>
      <c r="S116" s="49"/>
      <c r="T116" s="39"/>
      <c r="U116" s="39"/>
      <c r="V116" s="40"/>
      <c r="W116" s="39"/>
      <c r="X116" s="39"/>
      <c r="Y116" s="39"/>
      <c r="Z116" s="42"/>
      <c r="AA116" s="42"/>
    </row>
    <row r="117" spans="1:27" x14ac:dyDescent="0.25">
      <c r="A117" s="28"/>
      <c r="B117" s="28"/>
      <c r="C117" s="28"/>
      <c r="D117" s="53"/>
      <c r="E117" s="26"/>
      <c r="F117" s="29" t="str">
        <f>IF(C117="","",INDEX(AD6:AD14,MATCH(C117,AC6:AC14,0)))</f>
        <v/>
      </c>
      <c r="G117" s="2" t="e">
        <f t="shared" si="11"/>
        <v>#VALUE!</v>
      </c>
      <c r="H117" s="19" t="e">
        <f t="shared" si="12"/>
        <v>#VALUE!</v>
      </c>
      <c r="I117" s="31"/>
      <c r="J117" s="17" t="s">
        <v>30</v>
      </c>
      <c r="K117" s="43"/>
      <c r="L117" s="44"/>
      <c r="M117" s="44"/>
      <c r="N117" s="45"/>
      <c r="O117" s="45"/>
      <c r="P117" s="46"/>
      <c r="Q117" s="47"/>
      <c r="R117" s="48"/>
      <c r="S117" s="49"/>
      <c r="T117" s="39"/>
      <c r="U117" s="39"/>
      <c r="V117" s="40"/>
      <c r="W117" s="39"/>
      <c r="X117" s="39"/>
      <c r="Y117" s="39"/>
      <c r="Z117" s="42"/>
      <c r="AA117" s="42"/>
    </row>
    <row r="118" spans="1:27" x14ac:dyDescent="0.25">
      <c r="A118" s="28"/>
      <c r="B118" s="28"/>
      <c r="C118" s="28"/>
      <c r="D118" s="53"/>
      <c r="E118" s="26"/>
      <c r="F118" s="29" t="str">
        <f>IF(C118="","",INDEX(AD6:AD14,MATCH(C118,AC6:AC14,0)))</f>
        <v/>
      </c>
      <c r="G118" s="2" t="e">
        <f t="shared" si="11"/>
        <v>#VALUE!</v>
      </c>
      <c r="H118" s="19" t="e">
        <f t="shared" si="12"/>
        <v>#VALUE!</v>
      </c>
      <c r="I118" s="31"/>
      <c r="J118" s="17" t="s">
        <v>30</v>
      </c>
      <c r="K118" s="43"/>
      <c r="L118" s="44"/>
      <c r="M118" s="44"/>
      <c r="N118" s="45"/>
      <c r="O118" s="45"/>
      <c r="P118" s="46"/>
      <c r="Q118" s="47"/>
      <c r="R118" s="48"/>
      <c r="S118" s="49"/>
      <c r="T118" s="39"/>
      <c r="U118" s="39"/>
      <c r="V118" s="40"/>
      <c r="W118" s="39"/>
      <c r="X118" s="39"/>
      <c r="Y118" s="39"/>
      <c r="Z118" s="42"/>
      <c r="AA118" s="42"/>
    </row>
    <row r="119" spans="1:27" x14ac:dyDescent="0.25">
      <c r="A119" s="28"/>
      <c r="B119" s="28"/>
      <c r="C119" s="28"/>
      <c r="D119" s="53"/>
      <c r="E119" s="26"/>
      <c r="F119" s="29" t="str">
        <f>IF(C119="","",INDEX(AD6:AD14,MATCH(C119,AC6:AC14,0)))</f>
        <v/>
      </c>
      <c r="G119" s="2" t="e">
        <f t="shared" si="11"/>
        <v>#VALUE!</v>
      </c>
      <c r="H119" s="19" t="e">
        <f t="shared" si="12"/>
        <v>#VALUE!</v>
      </c>
      <c r="I119" s="31"/>
      <c r="J119" s="17" t="s">
        <v>30</v>
      </c>
      <c r="K119" s="43"/>
      <c r="L119" s="44"/>
      <c r="M119" s="44"/>
      <c r="N119" s="45"/>
      <c r="O119" s="45"/>
      <c r="P119" s="46"/>
      <c r="Q119" s="47"/>
      <c r="R119" s="48"/>
      <c r="S119" s="49"/>
      <c r="T119" s="39"/>
      <c r="U119" s="39"/>
      <c r="V119" s="40"/>
      <c r="W119" s="39"/>
      <c r="X119" s="39"/>
      <c r="Y119" s="39"/>
      <c r="Z119" s="42"/>
      <c r="AA119" s="42"/>
    </row>
    <row r="120" spans="1:27" x14ac:dyDescent="0.25">
      <c r="A120" s="28"/>
      <c r="B120" s="28"/>
      <c r="C120" s="28"/>
      <c r="D120" s="53"/>
      <c r="E120" s="26"/>
      <c r="F120" s="29" t="str">
        <f>IF(C120="","",INDEX(AD6:AD14,MATCH(C120,AC6:AC14,0)))</f>
        <v/>
      </c>
      <c r="G120" s="2" t="e">
        <f t="shared" si="11"/>
        <v>#VALUE!</v>
      </c>
      <c r="H120" s="19" t="e">
        <f t="shared" si="12"/>
        <v>#VALUE!</v>
      </c>
      <c r="I120" s="31"/>
      <c r="J120" s="17" t="s">
        <v>30</v>
      </c>
      <c r="K120" s="43"/>
      <c r="L120" s="44"/>
      <c r="M120" s="44"/>
      <c r="N120" s="45"/>
      <c r="O120" s="45"/>
      <c r="P120" s="46"/>
      <c r="Q120" s="47"/>
      <c r="R120" s="48"/>
      <c r="S120" s="49"/>
      <c r="T120" s="39"/>
      <c r="U120" s="39"/>
      <c r="V120" s="40"/>
      <c r="W120" s="39"/>
      <c r="X120" s="39"/>
      <c r="Y120" s="39"/>
      <c r="Z120" s="42"/>
      <c r="AA120" s="42"/>
    </row>
    <row r="121" spans="1:27" x14ac:dyDescent="0.25">
      <c r="A121" s="28"/>
      <c r="B121" s="28"/>
      <c r="C121" s="28"/>
      <c r="D121" s="53"/>
      <c r="E121" s="26"/>
      <c r="F121" s="29" t="str">
        <f>IF(C121="","",INDEX(AD6:AD14,MATCH(C121,AC6:AC14,0)))</f>
        <v/>
      </c>
      <c r="G121" s="2" t="e">
        <f t="shared" si="11"/>
        <v>#VALUE!</v>
      </c>
      <c r="H121" s="19" t="e">
        <f t="shared" si="12"/>
        <v>#VALUE!</v>
      </c>
      <c r="I121" s="31"/>
      <c r="J121" s="17" t="s">
        <v>30</v>
      </c>
      <c r="K121" s="43"/>
      <c r="L121" s="44"/>
      <c r="M121" s="44"/>
      <c r="N121" s="45"/>
      <c r="O121" s="45"/>
      <c r="P121" s="46"/>
      <c r="Q121" s="47"/>
      <c r="R121" s="48"/>
      <c r="S121" s="49"/>
      <c r="T121" s="39"/>
      <c r="U121" s="39"/>
      <c r="V121" s="40"/>
      <c r="W121" s="39"/>
      <c r="X121" s="39"/>
      <c r="Y121" s="39"/>
      <c r="Z121" s="42"/>
      <c r="AA121" s="42"/>
    </row>
    <row r="122" spans="1:27" x14ac:dyDescent="0.25">
      <c r="A122" s="28"/>
      <c r="B122" s="28"/>
      <c r="C122" s="28"/>
      <c r="D122" s="53"/>
      <c r="E122" s="26"/>
      <c r="F122" s="29" t="str">
        <f>IF(C122="","",INDEX(AD6:AD14,MATCH(C122,AC6:AC14,0)))</f>
        <v/>
      </c>
      <c r="G122" s="2" t="e">
        <f t="shared" si="11"/>
        <v>#VALUE!</v>
      </c>
      <c r="H122" s="19" t="e">
        <f t="shared" si="12"/>
        <v>#VALUE!</v>
      </c>
      <c r="I122" s="31"/>
      <c r="J122" s="17" t="s">
        <v>30</v>
      </c>
      <c r="K122" s="43"/>
      <c r="L122" s="44"/>
      <c r="M122" s="44"/>
      <c r="N122" s="45"/>
      <c r="O122" s="45"/>
      <c r="P122" s="46"/>
      <c r="Q122" s="47"/>
      <c r="R122" s="48"/>
      <c r="S122" s="49"/>
      <c r="T122" s="39"/>
      <c r="U122" s="39"/>
      <c r="V122" s="40"/>
      <c r="W122" s="39"/>
      <c r="X122" s="39"/>
      <c r="Y122" s="39"/>
      <c r="Z122" s="42"/>
      <c r="AA122" s="42"/>
    </row>
    <row r="123" spans="1:27" x14ac:dyDescent="0.25">
      <c r="A123" s="28"/>
      <c r="B123" s="28"/>
      <c r="C123" s="28"/>
      <c r="D123" s="53"/>
      <c r="E123" s="26"/>
      <c r="F123" s="29" t="str">
        <f>IF(C123="","",INDEX(AD6:AD14,MATCH(C123,AC6:AC14,0)))</f>
        <v/>
      </c>
      <c r="G123" s="2" t="e">
        <f t="shared" si="11"/>
        <v>#VALUE!</v>
      </c>
      <c r="H123" s="19" t="e">
        <f t="shared" si="12"/>
        <v>#VALUE!</v>
      </c>
      <c r="I123" s="31"/>
      <c r="J123" s="17" t="s">
        <v>30</v>
      </c>
      <c r="K123" s="43"/>
      <c r="L123" s="44"/>
      <c r="M123" s="44"/>
      <c r="N123" s="45"/>
      <c r="O123" s="45"/>
      <c r="P123" s="46"/>
      <c r="Q123" s="47"/>
      <c r="R123" s="48"/>
      <c r="S123" s="49"/>
      <c r="T123" s="39"/>
      <c r="U123" s="39"/>
      <c r="V123" s="40"/>
      <c r="W123" s="39"/>
      <c r="X123" s="39"/>
      <c r="Y123" s="39"/>
      <c r="Z123" s="42"/>
      <c r="AA123" s="42"/>
    </row>
    <row r="124" spans="1:27" x14ac:dyDescent="0.25">
      <c r="A124" s="28"/>
      <c r="B124" s="28"/>
      <c r="C124" s="28"/>
      <c r="D124" s="53"/>
      <c r="E124" s="26"/>
      <c r="F124" s="29" t="str">
        <f>IF(C124="","",INDEX(AD6:AD14,MATCH(C124,AC6:AC14,0)))</f>
        <v/>
      </c>
      <c r="G124" s="2" t="e">
        <f t="shared" ref="G124:G187" si="13">(EDATE(E124,F124)-DAY(1))</f>
        <v>#VALUE!</v>
      </c>
      <c r="H124" s="19" t="e">
        <f t="shared" ref="H124:H187" si="14">(EDATE(J124,F124)-DAY(1))</f>
        <v>#VALUE!</v>
      </c>
      <c r="I124" s="31"/>
      <c r="J124" s="17" t="s">
        <v>30</v>
      </c>
      <c r="K124" s="43"/>
      <c r="L124" s="44"/>
      <c r="M124" s="44"/>
      <c r="N124" s="45"/>
      <c r="O124" s="45"/>
      <c r="P124" s="46"/>
      <c r="Q124" s="47"/>
      <c r="R124" s="48"/>
      <c r="S124" s="49"/>
      <c r="T124" s="39"/>
      <c r="U124" s="39"/>
      <c r="V124" s="40"/>
      <c r="W124" s="39"/>
      <c r="X124" s="39"/>
      <c r="Y124" s="39"/>
      <c r="Z124" s="42"/>
      <c r="AA124" s="42"/>
    </row>
    <row r="125" spans="1:27" x14ac:dyDescent="0.25">
      <c r="A125" s="28"/>
      <c r="B125" s="28"/>
      <c r="C125" s="28"/>
      <c r="D125" s="53"/>
      <c r="E125" s="26"/>
      <c r="F125" s="29" t="str">
        <f>IF(C125="","",INDEX(AD6:AD14,MATCH(C125,AC6:AC14,0)))</f>
        <v/>
      </c>
      <c r="G125" s="2" t="e">
        <f t="shared" si="13"/>
        <v>#VALUE!</v>
      </c>
      <c r="H125" s="19" t="e">
        <f t="shared" si="14"/>
        <v>#VALUE!</v>
      </c>
      <c r="I125" s="31"/>
      <c r="J125" s="17" t="s">
        <v>30</v>
      </c>
      <c r="K125" s="43"/>
      <c r="L125" s="44"/>
      <c r="M125" s="44"/>
      <c r="N125" s="45"/>
      <c r="O125" s="45"/>
      <c r="P125" s="46"/>
      <c r="Q125" s="47"/>
      <c r="R125" s="48"/>
      <c r="S125" s="49"/>
      <c r="T125" s="39"/>
      <c r="U125" s="39"/>
      <c r="V125" s="40"/>
      <c r="W125" s="39"/>
      <c r="X125" s="39"/>
      <c r="Y125" s="39"/>
      <c r="Z125" s="42"/>
      <c r="AA125" s="42"/>
    </row>
    <row r="126" spans="1:27" x14ac:dyDescent="0.25">
      <c r="A126" s="28"/>
      <c r="B126" s="28"/>
      <c r="C126" s="28"/>
      <c r="D126" s="53"/>
      <c r="E126" s="26"/>
      <c r="F126" s="29" t="str">
        <f>IF(C126="","",INDEX(AD6:AD14,MATCH(C126,AC6:AC14,0)))</f>
        <v/>
      </c>
      <c r="G126" s="2" t="e">
        <f t="shared" si="13"/>
        <v>#VALUE!</v>
      </c>
      <c r="H126" s="19" t="e">
        <f t="shared" si="14"/>
        <v>#VALUE!</v>
      </c>
      <c r="I126" s="31"/>
      <c r="J126" s="17" t="s">
        <v>30</v>
      </c>
      <c r="K126" s="43"/>
      <c r="L126" s="44"/>
      <c r="M126" s="44"/>
      <c r="N126" s="45"/>
      <c r="O126" s="45"/>
      <c r="P126" s="46"/>
      <c r="Q126" s="47"/>
      <c r="R126" s="48"/>
      <c r="S126" s="49"/>
      <c r="T126" s="39"/>
      <c r="U126" s="39"/>
      <c r="V126" s="40"/>
      <c r="W126" s="39"/>
      <c r="X126" s="39"/>
      <c r="Y126" s="39"/>
      <c r="Z126" s="42"/>
      <c r="AA126" s="42"/>
    </row>
    <row r="127" spans="1:27" x14ac:dyDescent="0.25">
      <c r="A127" s="28"/>
      <c r="B127" s="28"/>
      <c r="C127" s="28"/>
      <c r="D127" s="53"/>
      <c r="E127" s="26"/>
      <c r="F127" s="29" t="str">
        <f>IF(C127="","",INDEX(AD6:AD14,MATCH(C127,AC6:AC14,0)))</f>
        <v/>
      </c>
      <c r="G127" s="2" t="e">
        <f t="shared" si="13"/>
        <v>#VALUE!</v>
      </c>
      <c r="H127" s="19" t="e">
        <f t="shared" si="14"/>
        <v>#VALUE!</v>
      </c>
      <c r="I127" s="31"/>
      <c r="J127" s="17" t="s">
        <v>30</v>
      </c>
      <c r="K127" s="43"/>
      <c r="L127" s="44"/>
      <c r="M127" s="44"/>
      <c r="N127" s="45"/>
      <c r="O127" s="45"/>
      <c r="P127" s="46"/>
      <c r="Q127" s="47"/>
      <c r="R127" s="48"/>
      <c r="S127" s="49"/>
      <c r="T127" s="39"/>
      <c r="U127" s="39"/>
      <c r="V127" s="40"/>
      <c r="W127" s="39"/>
      <c r="X127" s="39"/>
      <c r="Y127" s="39"/>
      <c r="Z127" s="42"/>
      <c r="AA127" s="42"/>
    </row>
    <row r="128" spans="1:27" x14ac:dyDescent="0.25">
      <c r="A128" s="28"/>
      <c r="B128" s="28"/>
      <c r="C128" s="28"/>
      <c r="D128" s="53"/>
      <c r="E128" s="26"/>
      <c r="F128" s="29" t="str">
        <f>IF(C128="","",INDEX(AD6:AD14,MATCH(C128,AC6:AC14,0)))</f>
        <v/>
      </c>
      <c r="G128" s="2" t="e">
        <f t="shared" si="13"/>
        <v>#VALUE!</v>
      </c>
      <c r="H128" s="19" t="e">
        <f t="shared" si="14"/>
        <v>#VALUE!</v>
      </c>
      <c r="I128" s="31"/>
      <c r="J128" s="17" t="s">
        <v>30</v>
      </c>
      <c r="K128" s="43"/>
      <c r="L128" s="44"/>
      <c r="M128" s="44"/>
      <c r="N128" s="45"/>
      <c r="O128" s="45"/>
      <c r="P128" s="46"/>
      <c r="Q128" s="47"/>
      <c r="R128" s="48"/>
      <c r="S128" s="49"/>
      <c r="T128" s="39"/>
      <c r="U128" s="39"/>
      <c r="V128" s="40"/>
      <c r="W128" s="39"/>
      <c r="X128" s="39"/>
      <c r="Y128" s="39"/>
      <c r="Z128" s="42"/>
      <c r="AA128" s="42"/>
    </row>
    <row r="129" spans="1:27" x14ac:dyDescent="0.25">
      <c r="A129" s="28"/>
      <c r="B129" s="28"/>
      <c r="C129" s="28"/>
      <c r="D129" s="53"/>
      <c r="E129" s="26"/>
      <c r="F129" s="29" t="str">
        <f>IF(C129="","",INDEX(AD6:AD14,MATCH(C129,AC6:AC14,0)))</f>
        <v/>
      </c>
      <c r="G129" s="2" t="e">
        <f t="shared" si="13"/>
        <v>#VALUE!</v>
      </c>
      <c r="H129" s="19" t="e">
        <f t="shared" si="14"/>
        <v>#VALUE!</v>
      </c>
      <c r="I129" s="31"/>
      <c r="J129" s="17" t="s">
        <v>30</v>
      </c>
      <c r="K129" s="43"/>
      <c r="L129" s="44"/>
      <c r="M129" s="44"/>
      <c r="N129" s="45"/>
      <c r="O129" s="45"/>
      <c r="P129" s="46"/>
      <c r="Q129" s="47"/>
      <c r="R129" s="48"/>
      <c r="S129" s="49"/>
      <c r="T129" s="39"/>
      <c r="U129" s="39"/>
      <c r="V129" s="40"/>
      <c r="W129" s="39"/>
      <c r="X129" s="39"/>
      <c r="Y129" s="39"/>
      <c r="Z129" s="42"/>
      <c r="AA129" s="42"/>
    </row>
    <row r="130" spans="1:27" x14ac:dyDescent="0.25">
      <c r="A130" s="28"/>
      <c r="B130" s="28"/>
      <c r="C130" s="28"/>
      <c r="D130" s="53"/>
      <c r="E130" s="26"/>
      <c r="F130" s="29" t="str">
        <f>IF(C130="","",INDEX(AD6:AD14,MATCH(C130,AC6:AC14,0)))</f>
        <v/>
      </c>
      <c r="G130" s="2" t="e">
        <f t="shared" si="13"/>
        <v>#VALUE!</v>
      </c>
      <c r="H130" s="19" t="e">
        <f t="shared" si="14"/>
        <v>#VALUE!</v>
      </c>
      <c r="I130" s="31"/>
      <c r="J130" s="17" t="s">
        <v>30</v>
      </c>
      <c r="K130" s="43"/>
      <c r="L130" s="44"/>
      <c r="M130" s="44"/>
      <c r="N130" s="45"/>
      <c r="O130" s="45"/>
      <c r="P130" s="46"/>
      <c r="Q130" s="47"/>
      <c r="R130" s="48"/>
      <c r="S130" s="49"/>
      <c r="T130" s="39"/>
      <c r="U130" s="39"/>
      <c r="V130" s="40"/>
      <c r="W130" s="39"/>
      <c r="X130" s="39"/>
      <c r="Y130" s="39"/>
      <c r="Z130" s="42"/>
      <c r="AA130" s="42"/>
    </row>
    <row r="131" spans="1:27" x14ac:dyDescent="0.25">
      <c r="A131" s="28"/>
      <c r="B131" s="28"/>
      <c r="C131" s="28"/>
      <c r="D131" s="53"/>
      <c r="E131" s="26"/>
      <c r="F131" s="29" t="str">
        <f>IF(C131="","",INDEX(AD6:AD14,MATCH(C131,AC6:AC14,0)))</f>
        <v/>
      </c>
      <c r="G131" s="2" t="e">
        <f t="shared" si="13"/>
        <v>#VALUE!</v>
      </c>
      <c r="H131" s="19" t="e">
        <f t="shared" si="14"/>
        <v>#VALUE!</v>
      </c>
      <c r="I131" s="31"/>
      <c r="J131" s="17" t="s">
        <v>30</v>
      </c>
      <c r="K131" s="43"/>
      <c r="L131" s="44"/>
      <c r="M131" s="44"/>
      <c r="N131" s="45"/>
      <c r="O131" s="45"/>
      <c r="P131" s="46"/>
      <c r="Q131" s="47"/>
      <c r="R131" s="48"/>
      <c r="S131" s="49"/>
      <c r="T131" s="39"/>
      <c r="U131" s="39"/>
      <c r="V131" s="40"/>
      <c r="W131" s="39"/>
      <c r="X131" s="39"/>
      <c r="Y131" s="39"/>
      <c r="Z131" s="42"/>
      <c r="AA131" s="42"/>
    </row>
    <row r="132" spans="1:27" x14ac:dyDescent="0.25">
      <c r="A132" s="28"/>
      <c r="B132" s="28"/>
      <c r="C132" s="28"/>
      <c r="D132" s="53"/>
      <c r="E132" s="26"/>
      <c r="F132" s="29" t="str">
        <f>IF(C132="","",INDEX(AD6:AD14,MATCH(C132,AC6:AC14,0)))</f>
        <v/>
      </c>
      <c r="G132" s="2" t="e">
        <f t="shared" si="13"/>
        <v>#VALUE!</v>
      </c>
      <c r="H132" s="19" t="e">
        <f t="shared" si="14"/>
        <v>#VALUE!</v>
      </c>
      <c r="I132" s="31"/>
      <c r="J132" s="17" t="s">
        <v>30</v>
      </c>
      <c r="K132" s="43"/>
      <c r="L132" s="44"/>
      <c r="M132" s="44"/>
      <c r="N132" s="45"/>
      <c r="O132" s="45"/>
      <c r="P132" s="46"/>
      <c r="Q132" s="47"/>
      <c r="R132" s="48"/>
      <c r="S132" s="49"/>
      <c r="T132" s="39"/>
      <c r="U132" s="39"/>
      <c r="V132" s="40"/>
      <c r="W132" s="39"/>
      <c r="X132" s="39"/>
      <c r="Y132" s="39"/>
      <c r="Z132" s="42"/>
      <c r="AA132" s="42"/>
    </row>
    <row r="133" spans="1:27" x14ac:dyDescent="0.25">
      <c r="A133" s="28"/>
      <c r="B133" s="28"/>
      <c r="C133" s="28"/>
      <c r="D133" s="53"/>
      <c r="E133" s="26"/>
      <c r="F133" s="29" t="str">
        <f>IF(C133="","",INDEX(AD6:AD14,MATCH(C133,AC6:AC14,0)))</f>
        <v/>
      </c>
      <c r="G133" s="2" t="e">
        <f t="shared" si="13"/>
        <v>#VALUE!</v>
      </c>
      <c r="H133" s="19" t="e">
        <f t="shared" si="14"/>
        <v>#VALUE!</v>
      </c>
      <c r="I133" s="31"/>
      <c r="J133" s="17" t="s">
        <v>30</v>
      </c>
      <c r="K133" s="43"/>
      <c r="L133" s="44"/>
      <c r="M133" s="44"/>
      <c r="N133" s="45"/>
      <c r="O133" s="45"/>
      <c r="P133" s="46"/>
      <c r="Q133" s="47"/>
      <c r="R133" s="48"/>
      <c r="S133" s="49"/>
      <c r="T133" s="39"/>
      <c r="U133" s="39"/>
      <c r="V133" s="40"/>
      <c r="W133" s="39"/>
      <c r="X133" s="39"/>
      <c r="Y133" s="39"/>
      <c r="Z133" s="42"/>
      <c r="AA133" s="42"/>
    </row>
    <row r="134" spans="1:27" x14ac:dyDescent="0.25">
      <c r="A134" s="28"/>
      <c r="B134" s="28"/>
      <c r="C134" s="28"/>
      <c r="D134" s="53"/>
      <c r="E134" s="26"/>
      <c r="F134" s="29" t="str">
        <f>IF(C134="","",INDEX(AD6:AD14,MATCH(C134,AC6:AC14,0)))</f>
        <v/>
      </c>
      <c r="G134" s="2" t="e">
        <f t="shared" si="13"/>
        <v>#VALUE!</v>
      </c>
      <c r="H134" s="19" t="e">
        <f t="shared" si="14"/>
        <v>#VALUE!</v>
      </c>
      <c r="I134" s="31"/>
      <c r="J134" s="17" t="s">
        <v>30</v>
      </c>
      <c r="K134" s="43"/>
      <c r="L134" s="44"/>
      <c r="M134" s="44"/>
      <c r="N134" s="45"/>
      <c r="O134" s="45"/>
      <c r="P134" s="46"/>
      <c r="Q134" s="47"/>
      <c r="R134" s="48"/>
      <c r="S134" s="49"/>
      <c r="T134" s="39"/>
      <c r="U134" s="39"/>
      <c r="V134" s="40"/>
      <c r="W134" s="39"/>
      <c r="X134" s="39"/>
      <c r="Y134" s="39"/>
      <c r="Z134" s="42"/>
      <c r="AA134" s="42"/>
    </row>
    <row r="135" spans="1:27" x14ac:dyDescent="0.25">
      <c r="A135" s="28"/>
      <c r="B135" s="28"/>
      <c r="C135" s="28"/>
      <c r="D135" s="53"/>
      <c r="E135" s="26"/>
      <c r="F135" s="29" t="str">
        <f>IF(C135="","",INDEX(AD6:AD14,MATCH(C135,AC6:AC14,0)))</f>
        <v/>
      </c>
      <c r="G135" s="2" t="e">
        <f t="shared" si="13"/>
        <v>#VALUE!</v>
      </c>
      <c r="H135" s="19" t="e">
        <f t="shared" si="14"/>
        <v>#VALUE!</v>
      </c>
      <c r="I135" s="31"/>
      <c r="J135" s="17" t="s">
        <v>30</v>
      </c>
      <c r="K135" s="43"/>
      <c r="L135" s="44"/>
      <c r="M135" s="44"/>
      <c r="N135" s="45"/>
      <c r="O135" s="45"/>
      <c r="P135" s="46"/>
      <c r="Q135" s="47"/>
      <c r="R135" s="48"/>
      <c r="S135" s="49"/>
      <c r="T135" s="39"/>
      <c r="U135" s="39"/>
      <c r="V135" s="40"/>
      <c r="W135" s="39"/>
      <c r="X135" s="39"/>
      <c r="Y135" s="39"/>
      <c r="Z135" s="42"/>
      <c r="AA135" s="42"/>
    </row>
    <row r="136" spans="1:27" x14ac:dyDescent="0.25">
      <c r="A136" s="28"/>
      <c r="B136" s="28"/>
      <c r="C136" s="28"/>
      <c r="D136" s="53"/>
      <c r="E136" s="26"/>
      <c r="F136" s="29" t="str">
        <f>IF(C136="","",INDEX(AD6:AD14,MATCH(C136,AC6:AC14,0)))</f>
        <v/>
      </c>
      <c r="G136" s="2" t="e">
        <f t="shared" si="13"/>
        <v>#VALUE!</v>
      </c>
      <c r="H136" s="19" t="e">
        <f t="shared" si="14"/>
        <v>#VALUE!</v>
      </c>
      <c r="I136" s="31"/>
      <c r="J136" s="17" t="s">
        <v>30</v>
      </c>
      <c r="K136" s="43"/>
      <c r="L136" s="44"/>
      <c r="M136" s="44"/>
      <c r="N136" s="45"/>
      <c r="O136" s="45"/>
      <c r="P136" s="46"/>
      <c r="Q136" s="47"/>
      <c r="R136" s="48"/>
      <c r="S136" s="49"/>
      <c r="T136" s="39"/>
      <c r="U136" s="39"/>
      <c r="V136" s="40"/>
      <c r="W136" s="39"/>
      <c r="X136" s="39"/>
      <c r="Y136" s="39"/>
      <c r="Z136" s="42"/>
      <c r="AA136" s="42"/>
    </row>
    <row r="137" spans="1:27" x14ac:dyDescent="0.25">
      <c r="A137" s="28"/>
      <c r="B137" s="28"/>
      <c r="C137" s="28"/>
      <c r="D137" s="53"/>
      <c r="E137" s="26"/>
      <c r="F137" s="29" t="str">
        <f>IF(C137="","",INDEX(AD6:AD14,MATCH(C137,AC6:AC14,0)))</f>
        <v/>
      </c>
      <c r="G137" s="2" t="e">
        <f t="shared" si="13"/>
        <v>#VALUE!</v>
      </c>
      <c r="H137" s="19" t="e">
        <f t="shared" si="14"/>
        <v>#VALUE!</v>
      </c>
      <c r="I137" s="31"/>
      <c r="J137" s="17" t="s">
        <v>30</v>
      </c>
      <c r="K137" s="43"/>
      <c r="L137" s="44"/>
      <c r="M137" s="44"/>
      <c r="N137" s="45"/>
      <c r="O137" s="45"/>
      <c r="P137" s="46"/>
      <c r="Q137" s="47"/>
      <c r="R137" s="48"/>
      <c r="S137" s="49"/>
      <c r="T137" s="39"/>
      <c r="U137" s="39"/>
      <c r="V137" s="40"/>
      <c r="W137" s="39"/>
      <c r="X137" s="39"/>
      <c r="Y137" s="39"/>
      <c r="Z137" s="42"/>
      <c r="AA137" s="42"/>
    </row>
    <row r="138" spans="1:27" x14ac:dyDescent="0.25">
      <c r="A138" s="28"/>
      <c r="B138" s="28"/>
      <c r="C138" s="28"/>
      <c r="D138" s="53"/>
      <c r="E138" s="26"/>
      <c r="F138" s="29" t="str">
        <f>IF(C138="","",INDEX(AD6:AD14,MATCH(C138,AC6:AC14,0)))</f>
        <v/>
      </c>
      <c r="G138" s="2" t="e">
        <f t="shared" si="13"/>
        <v>#VALUE!</v>
      </c>
      <c r="H138" s="19" t="e">
        <f t="shared" si="14"/>
        <v>#VALUE!</v>
      </c>
      <c r="I138" s="31"/>
      <c r="J138" s="17" t="s">
        <v>30</v>
      </c>
      <c r="K138" s="43"/>
      <c r="L138" s="44"/>
      <c r="M138" s="44"/>
      <c r="N138" s="45"/>
      <c r="O138" s="45"/>
      <c r="P138" s="46"/>
      <c r="Q138" s="47"/>
      <c r="R138" s="48"/>
      <c r="S138" s="49"/>
      <c r="T138" s="39"/>
      <c r="U138" s="39"/>
      <c r="V138" s="40"/>
      <c r="W138" s="39"/>
      <c r="X138" s="39"/>
      <c r="Y138" s="39"/>
      <c r="Z138" s="42"/>
      <c r="AA138" s="42"/>
    </row>
    <row r="139" spans="1:27" x14ac:dyDescent="0.25">
      <c r="A139" s="28"/>
      <c r="B139" s="28"/>
      <c r="C139" s="28"/>
      <c r="D139" s="53"/>
      <c r="E139" s="26"/>
      <c r="F139" s="29" t="str">
        <f>IF(C139="","",INDEX(AD6:AD14,MATCH(C139,AC6:AC14,0)))</f>
        <v/>
      </c>
      <c r="G139" s="2" t="e">
        <f t="shared" si="13"/>
        <v>#VALUE!</v>
      </c>
      <c r="H139" s="19" t="e">
        <f t="shared" si="14"/>
        <v>#VALUE!</v>
      </c>
      <c r="I139" s="31"/>
      <c r="J139" s="17" t="s">
        <v>30</v>
      </c>
      <c r="K139" s="43"/>
      <c r="L139" s="44"/>
      <c r="M139" s="44"/>
      <c r="N139" s="45"/>
      <c r="O139" s="45"/>
      <c r="P139" s="46"/>
      <c r="Q139" s="47"/>
      <c r="R139" s="48"/>
      <c r="S139" s="49"/>
      <c r="T139" s="39"/>
      <c r="U139" s="39"/>
      <c r="V139" s="40"/>
      <c r="W139" s="39"/>
      <c r="X139" s="39"/>
      <c r="Y139" s="39"/>
      <c r="Z139" s="42"/>
      <c r="AA139" s="42"/>
    </row>
    <row r="140" spans="1:27" x14ac:dyDescent="0.25">
      <c r="A140" s="28"/>
      <c r="B140" s="28"/>
      <c r="C140" s="28"/>
      <c r="D140" s="53"/>
      <c r="E140" s="26"/>
      <c r="F140" s="29" t="str">
        <f>IF(C140="","",INDEX(AD6:AD14,MATCH(C140,AC6:AC14,0)))</f>
        <v/>
      </c>
      <c r="G140" s="2" t="e">
        <f t="shared" si="13"/>
        <v>#VALUE!</v>
      </c>
      <c r="H140" s="19" t="e">
        <f t="shared" si="14"/>
        <v>#VALUE!</v>
      </c>
      <c r="I140" s="31"/>
      <c r="J140" s="17" t="s">
        <v>30</v>
      </c>
      <c r="K140" s="43"/>
      <c r="L140" s="44"/>
      <c r="M140" s="44"/>
      <c r="N140" s="45"/>
      <c r="O140" s="45"/>
      <c r="P140" s="46"/>
      <c r="Q140" s="47"/>
      <c r="R140" s="48"/>
      <c r="S140" s="49"/>
      <c r="T140" s="39"/>
      <c r="U140" s="39"/>
      <c r="V140" s="40"/>
      <c r="W140" s="39"/>
      <c r="X140" s="39"/>
      <c r="Y140" s="39"/>
      <c r="Z140" s="42"/>
      <c r="AA140" s="42"/>
    </row>
    <row r="141" spans="1:27" x14ac:dyDescent="0.25">
      <c r="A141" s="28"/>
      <c r="B141" s="28"/>
      <c r="C141" s="28"/>
      <c r="D141" s="53"/>
      <c r="E141" s="26"/>
      <c r="F141" s="29" t="str">
        <f>IF(C141="","",INDEX(AD6:AD14,MATCH(C141,AC6:AC14,0)))</f>
        <v/>
      </c>
      <c r="G141" s="2" t="e">
        <f t="shared" si="13"/>
        <v>#VALUE!</v>
      </c>
      <c r="H141" s="19" t="e">
        <f t="shared" si="14"/>
        <v>#VALUE!</v>
      </c>
      <c r="I141" s="31"/>
      <c r="J141" s="17" t="s">
        <v>30</v>
      </c>
      <c r="K141" s="43"/>
      <c r="L141" s="44"/>
      <c r="M141" s="44"/>
      <c r="N141" s="45"/>
      <c r="O141" s="45"/>
      <c r="P141" s="46"/>
      <c r="Q141" s="47"/>
      <c r="R141" s="48"/>
      <c r="S141" s="49"/>
      <c r="T141" s="39"/>
      <c r="U141" s="39"/>
      <c r="V141" s="40"/>
      <c r="W141" s="39"/>
      <c r="X141" s="39"/>
      <c r="Y141" s="39"/>
      <c r="Z141" s="42"/>
      <c r="AA141" s="42"/>
    </row>
    <row r="142" spans="1:27" x14ac:dyDescent="0.25">
      <c r="A142" s="28"/>
      <c r="B142" s="28"/>
      <c r="C142" s="28"/>
      <c r="D142" s="53"/>
      <c r="E142" s="26"/>
      <c r="F142" s="29" t="str">
        <f>IF(C142="","",INDEX(AD6:AD14,MATCH(C142,AC6:AC14,0)))</f>
        <v/>
      </c>
      <c r="G142" s="2" t="e">
        <f t="shared" si="13"/>
        <v>#VALUE!</v>
      </c>
      <c r="H142" s="19" t="e">
        <f t="shared" si="14"/>
        <v>#VALUE!</v>
      </c>
      <c r="I142" s="31"/>
      <c r="J142" s="17" t="s">
        <v>30</v>
      </c>
      <c r="K142" s="43"/>
      <c r="L142" s="44"/>
      <c r="M142" s="44"/>
      <c r="N142" s="45"/>
      <c r="O142" s="45"/>
      <c r="P142" s="46"/>
      <c r="Q142" s="47"/>
      <c r="R142" s="48"/>
      <c r="S142" s="49"/>
      <c r="T142" s="39"/>
      <c r="U142" s="39"/>
      <c r="V142" s="40"/>
      <c r="W142" s="39"/>
      <c r="X142" s="39"/>
      <c r="Y142" s="39"/>
      <c r="Z142" s="42"/>
      <c r="AA142" s="42"/>
    </row>
    <row r="143" spans="1:27" x14ac:dyDescent="0.25">
      <c r="A143" s="28"/>
      <c r="B143" s="28"/>
      <c r="C143" s="28"/>
      <c r="D143" s="53"/>
      <c r="E143" s="26"/>
      <c r="F143" s="29" t="str">
        <f>IF(C143="","",INDEX(AD6:AD14,MATCH(C143,AC6:AC14,0)))</f>
        <v/>
      </c>
      <c r="G143" s="2" t="e">
        <f t="shared" si="13"/>
        <v>#VALUE!</v>
      </c>
      <c r="H143" s="19" t="e">
        <f t="shared" si="14"/>
        <v>#VALUE!</v>
      </c>
      <c r="I143" s="31"/>
      <c r="J143" s="17" t="s">
        <v>30</v>
      </c>
      <c r="K143" s="43"/>
      <c r="L143" s="44"/>
      <c r="M143" s="44"/>
      <c r="N143" s="45"/>
      <c r="O143" s="45"/>
      <c r="P143" s="46"/>
      <c r="Q143" s="47"/>
      <c r="R143" s="48"/>
      <c r="S143" s="49"/>
      <c r="T143" s="39"/>
      <c r="U143" s="39"/>
      <c r="V143" s="40"/>
      <c r="W143" s="39"/>
      <c r="X143" s="39"/>
      <c r="Y143" s="39"/>
      <c r="Z143" s="42"/>
      <c r="AA143" s="42"/>
    </row>
    <row r="144" spans="1:27" x14ac:dyDescent="0.25">
      <c r="A144" s="28"/>
      <c r="B144" s="28"/>
      <c r="C144" s="28"/>
      <c r="D144" s="53"/>
      <c r="E144" s="26"/>
      <c r="F144" s="29" t="str">
        <f>IF(C144="","",INDEX(AD6:AD14,MATCH(C144,AC6:AC14,0)))</f>
        <v/>
      </c>
      <c r="G144" s="2" t="e">
        <f t="shared" si="13"/>
        <v>#VALUE!</v>
      </c>
      <c r="H144" s="19" t="e">
        <f t="shared" si="14"/>
        <v>#VALUE!</v>
      </c>
      <c r="I144" s="31"/>
      <c r="J144" s="17" t="s">
        <v>30</v>
      </c>
      <c r="K144" s="43"/>
      <c r="L144" s="44"/>
      <c r="M144" s="44"/>
      <c r="N144" s="45"/>
      <c r="O144" s="45"/>
      <c r="P144" s="46"/>
      <c r="Q144" s="47"/>
      <c r="R144" s="48"/>
      <c r="S144" s="49"/>
      <c r="T144" s="39"/>
      <c r="U144" s="39"/>
      <c r="V144" s="40"/>
      <c r="W144" s="39"/>
      <c r="X144" s="39"/>
      <c r="Y144" s="39"/>
      <c r="Z144" s="42"/>
      <c r="AA144" s="42"/>
    </row>
    <row r="145" spans="1:27" x14ac:dyDescent="0.25">
      <c r="A145" s="28"/>
      <c r="B145" s="28"/>
      <c r="C145" s="28"/>
      <c r="D145" s="53"/>
      <c r="E145" s="26"/>
      <c r="F145" s="29" t="str">
        <f>IF(C145="","",INDEX(AD6:AD14,MATCH(C145,AC6:AC14,0)))</f>
        <v/>
      </c>
      <c r="G145" s="2" t="e">
        <f t="shared" si="13"/>
        <v>#VALUE!</v>
      </c>
      <c r="H145" s="19" t="e">
        <f t="shared" si="14"/>
        <v>#VALUE!</v>
      </c>
      <c r="I145" s="31"/>
      <c r="J145" s="17" t="s">
        <v>30</v>
      </c>
      <c r="K145" s="43"/>
      <c r="L145" s="44"/>
      <c r="M145" s="44"/>
      <c r="N145" s="45"/>
      <c r="O145" s="45"/>
      <c r="P145" s="46"/>
      <c r="Q145" s="47"/>
      <c r="R145" s="48"/>
      <c r="S145" s="49"/>
      <c r="T145" s="39"/>
      <c r="U145" s="39"/>
      <c r="V145" s="40"/>
      <c r="W145" s="39"/>
      <c r="X145" s="39"/>
      <c r="Y145" s="39"/>
      <c r="Z145" s="42"/>
      <c r="AA145" s="42"/>
    </row>
    <row r="146" spans="1:27" x14ac:dyDescent="0.25">
      <c r="A146" s="28"/>
      <c r="B146" s="28"/>
      <c r="C146" s="28"/>
      <c r="D146" s="53"/>
      <c r="E146" s="26"/>
      <c r="F146" s="29" t="str">
        <f>IF(C146="","",INDEX(AD6:AD14,MATCH(C146,AC6:AC14,0)))</f>
        <v/>
      </c>
      <c r="G146" s="2" t="e">
        <f t="shared" si="13"/>
        <v>#VALUE!</v>
      </c>
      <c r="H146" s="19" t="e">
        <f t="shared" si="14"/>
        <v>#VALUE!</v>
      </c>
      <c r="I146" s="31"/>
      <c r="J146" s="17" t="s">
        <v>30</v>
      </c>
      <c r="K146" s="43"/>
      <c r="L146" s="44"/>
      <c r="M146" s="44"/>
      <c r="N146" s="45"/>
      <c r="O146" s="45"/>
      <c r="P146" s="46"/>
      <c r="Q146" s="47"/>
      <c r="R146" s="48"/>
      <c r="S146" s="49"/>
      <c r="T146" s="39"/>
      <c r="U146" s="39"/>
      <c r="V146" s="40"/>
      <c r="W146" s="39"/>
      <c r="X146" s="39"/>
      <c r="Y146" s="39"/>
      <c r="Z146" s="42"/>
      <c r="AA146" s="42"/>
    </row>
    <row r="147" spans="1:27" x14ac:dyDescent="0.25">
      <c r="A147" s="28"/>
      <c r="B147" s="28"/>
      <c r="C147" s="28"/>
      <c r="D147" s="53"/>
      <c r="E147" s="26"/>
      <c r="F147" s="29" t="str">
        <f>IF(C147="","",INDEX(AD6:AD14,MATCH(C147,AC6:AC14,0)))</f>
        <v/>
      </c>
      <c r="G147" s="2" t="e">
        <f t="shared" si="13"/>
        <v>#VALUE!</v>
      </c>
      <c r="H147" s="19" t="e">
        <f t="shared" si="14"/>
        <v>#VALUE!</v>
      </c>
      <c r="I147" s="31"/>
      <c r="J147" s="17" t="s">
        <v>30</v>
      </c>
      <c r="K147" s="43"/>
      <c r="L147" s="44"/>
      <c r="M147" s="44"/>
      <c r="N147" s="45"/>
      <c r="O147" s="45"/>
      <c r="P147" s="46"/>
      <c r="Q147" s="47"/>
      <c r="R147" s="48"/>
      <c r="S147" s="49"/>
      <c r="T147" s="39"/>
      <c r="U147" s="39"/>
      <c r="V147" s="40"/>
      <c r="W147" s="39"/>
      <c r="X147" s="39"/>
      <c r="Y147" s="39"/>
      <c r="Z147" s="42"/>
      <c r="AA147" s="42"/>
    </row>
    <row r="148" spans="1:27" x14ac:dyDescent="0.25">
      <c r="A148" s="28"/>
      <c r="B148" s="28"/>
      <c r="C148" s="28"/>
      <c r="D148" s="53"/>
      <c r="E148" s="26"/>
      <c r="F148" s="29" t="str">
        <f>IF(C148="","",INDEX(AD6:AD14,MATCH(C148,AC6:AC14,0)))</f>
        <v/>
      </c>
      <c r="G148" s="2" t="e">
        <f t="shared" si="13"/>
        <v>#VALUE!</v>
      </c>
      <c r="H148" s="19" t="e">
        <f t="shared" si="14"/>
        <v>#VALUE!</v>
      </c>
      <c r="I148" s="31"/>
      <c r="J148" s="17" t="s">
        <v>30</v>
      </c>
      <c r="K148" s="43"/>
      <c r="L148" s="44"/>
      <c r="M148" s="44"/>
      <c r="N148" s="45"/>
      <c r="O148" s="45"/>
      <c r="P148" s="46"/>
      <c r="Q148" s="47"/>
      <c r="R148" s="48"/>
      <c r="S148" s="49"/>
      <c r="T148" s="39"/>
      <c r="U148" s="39"/>
      <c r="V148" s="40"/>
      <c r="W148" s="39"/>
      <c r="X148" s="39"/>
      <c r="Y148" s="39"/>
      <c r="Z148" s="42"/>
      <c r="AA148" s="42"/>
    </row>
    <row r="149" spans="1:27" x14ac:dyDescent="0.25">
      <c r="A149" s="28"/>
      <c r="B149" s="28"/>
      <c r="C149" s="28"/>
      <c r="D149" s="53"/>
      <c r="E149" s="26"/>
      <c r="F149" s="29" t="str">
        <f>IF(C149="","",INDEX(AD6:AD14,MATCH(C149,AC6:AC14,0)))</f>
        <v/>
      </c>
      <c r="G149" s="2" t="e">
        <f t="shared" si="13"/>
        <v>#VALUE!</v>
      </c>
      <c r="H149" s="19" t="e">
        <f t="shared" si="14"/>
        <v>#VALUE!</v>
      </c>
      <c r="I149" s="31"/>
      <c r="J149" s="17" t="s">
        <v>30</v>
      </c>
      <c r="K149" s="43"/>
      <c r="L149" s="44"/>
      <c r="M149" s="44"/>
      <c r="N149" s="45"/>
      <c r="O149" s="45"/>
      <c r="P149" s="46"/>
      <c r="Q149" s="47"/>
      <c r="R149" s="48"/>
      <c r="S149" s="49"/>
      <c r="T149" s="39"/>
      <c r="U149" s="39"/>
      <c r="V149" s="40"/>
      <c r="W149" s="39"/>
      <c r="X149" s="39"/>
      <c r="Y149" s="39"/>
      <c r="Z149" s="42"/>
      <c r="AA149" s="42"/>
    </row>
    <row r="150" spans="1:27" x14ac:dyDescent="0.25">
      <c r="A150" s="28"/>
      <c r="B150" s="28"/>
      <c r="C150" s="28"/>
      <c r="D150" s="53"/>
      <c r="E150" s="26"/>
      <c r="F150" s="29" t="str">
        <f>IF(C150="","",INDEX(AD6:AD14,MATCH(C150,AC6:AC14,0)))</f>
        <v/>
      </c>
      <c r="G150" s="2" t="e">
        <f t="shared" si="13"/>
        <v>#VALUE!</v>
      </c>
      <c r="H150" s="19" t="e">
        <f t="shared" si="14"/>
        <v>#VALUE!</v>
      </c>
      <c r="I150" s="31"/>
      <c r="J150" s="17" t="s">
        <v>30</v>
      </c>
      <c r="K150" s="43"/>
      <c r="L150" s="44"/>
      <c r="M150" s="44"/>
      <c r="N150" s="45"/>
      <c r="O150" s="45"/>
      <c r="P150" s="46"/>
      <c r="Q150" s="47"/>
      <c r="R150" s="48"/>
      <c r="S150" s="49"/>
      <c r="T150" s="39"/>
      <c r="U150" s="39"/>
      <c r="V150" s="40"/>
      <c r="W150" s="39"/>
      <c r="X150" s="39"/>
      <c r="Y150" s="39"/>
      <c r="Z150" s="42"/>
      <c r="AA150" s="42"/>
    </row>
    <row r="151" spans="1:27" x14ac:dyDescent="0.25">
      <c r="A151" s="28"/>
      <c r="B151" s="28"/>
      <c r="C151" s="28"/>
      <c r="D151" s="53"/>
      <c r="E151" s="26"/>
      <c r="F151" s="29" t="str">
        <f>IF(C151="","",INDEX(AD6:AD14,MATCH(C151,AC6:AC14,0)))</f>
        <v/>
      </c>
      <c r="G151" s="2" t="e">
        <f t="shared" si="13"/>
        <v>#VALUE!</v>
      </c>
      <c r="H151" s="19" t="e">
        <f t="shared" si="14"/>
        <v>#VALUE!</v>
      </c>
      <c r="I151" s="31"/>
      <c r="J151" s="17" t="s">
        <v>30</v>
      </c>
      <c r="K151" s="43"/>
      <c r="L151" s="44"/>
      <c r="M151" s="44"/>
      <c r="N151" s="45"/>
      <c r="O151" s="45"/>
      <c r="P151" s="46"/>
      <c r="Q151" s="47"/>
      <c r="R151" s="48"/>
      <c r="S151" s="49"/>
      <c r="T151" s="39"/>
      <c r="U151" s="39"/>
      <c r="V151" s="40"/>
      <c r="W151" s="39"/>
      <c r="X151" s="39"/>
      <c r="Y151" s="39"/>
      <c r="Z151" s="42"/>
      <c r="AA151" s="42"/>
    </row>
    <row r="152" spans="1:27" x14ac:dyDescent="0.25">
      <c r="A152" s="28"/>
      <c r="B152" s="28"/>
      <c r="C152" s="28"/>
      <c r="D152" s="53"/>
      <c r="E152" s="26"/>
      <c r="F152" s="29" t="str">
        <f>IF(C152="","",INDEX(AD6:AD14,MATCH(C152,AC6:AC14,0)))</f>
        <v/>
      </c>
      <c r="G152" s="2" t="e">
        <f t="shared" si="13"/>
        <v>#VALUE!</v>
      </c>
      <c r="H152" s="19" t="e">
        <f t="shared" si="14"/>
        <v>#VALUE!</v>
      </c>
      <c r="I152" s="31"/>
      <c r="J152" s="17" t="s">
        <v>30</v>
      </c>
      <c r="K152" s="43"/>
      <c r="L152" s="44"/>
      <c r="M152" s="44"/>
      <c r="N152" s="45"/>
      <c r="O152" s="45"/>
      <c r="P152" s="46"/>
      <c r="Q152" s="47"/>
      <c r="R152" s="48"/>
      <c r="S152" s="49"/>
      <c r="T152" s="39"/>
      <c r="U152" s="39"/>
      <c r="V152" s="40"/>
      <c r="W152" s="39"/>
      <c r="X152" s="39"/>
      <c r="Y152" s="39"/>
      <c r="Z152" s="42"/>
      <c r="AA152" s="42"/>
    </row>
    <row r="153" spans="1:27" x14ac:dyDescent="0.25">
      <c r="A153" s="28"/>
      <c r="B153" s="28"/>
      <c r="C153" s="28"/>
      <c r="D153" s="53"/>
      <c r="E153" s="26"/>
      <c r="F153" s="29" t="str">
        <f>IF(C153="","",INDEX(AD6:AD14,MATCH(C153,AC6:AC14,0)))</f>
        <v/>
      </c>
      <c r="G153" s="2" t="e">
        <f t="shared" si="13"/>
        <v>#VALUE!</v>
      </c>
      <c r="H153" s="19" t="e">
        <f t="shared" si="14"/>
        <v>#VALUE!</v>
      </c>
      <c r="I153" s="31"/>
      <c r="J153" s="17" t="s">
        <v>30</v>
      </c>
      <c r="K153" s="43"/>
      <c r="L153" s="44"/>
      <c r="M153" s="44"/>
      <c r="N153" s="45"/>
      <c r="O153" s="45"/>
      <c r="P153" s="46"/>
      <c r="Q153" s="47"/>
      <c r="R153" s="48"/>
      <c r="S153" s="49"/>
      <c r="T153" s="39"/>
      <c r="U153" s="39"/>
      <c r="V153" s="40"/>
      <c r="W153" s="39"/>
      <c r="X153" s="39"/>
      <c r="Y153" s="39"/>
      <c r="Z153" s="42"/>
      <c r="AA153" s="42"/>
    </row>
    <row r="154" spans="1:27" x14ac:dyDescent="0.25">
      <c r="A154" s="28"/>
      <c r="B154" s="28"/>
      <c r="C154" s="28"/>
      <c r="D154" s="53"/>
      <c r="E154" s="26"/>
      <c r="F154" s="29" t="str">
        <f>IF(C154="","",INDEX(AD6:AD14,MATCH(C154,AC6:AC14,0)))</f>
        <v/>
      </c>
      <c r="G154" s="2" t="e">
        <f t="shared" si="13"/>
        <v>#VALUE!</v>
      </c>
      <c r="H154" s="19" t="e">
        <f t="shared" si="14"/>
        <v>#VALUE!</v>
      </c>
      <c r="I154" s="31"/>
      <c r="J154" s="17" t="s">
        <v>30</v>
      </c>
      <c r="K154" s="43"/>
      <c r="L154" s="44"/>
      <c r="M154" s="44"/>
      <c r="N154" s="45"/>
      <c r="O154" s="45"/>
      <c r="P154" s="46"/>
      <c r="Q154" s="47"/>
      <c r="R154" s="48"/>
      <c r="S154" s="49"/>
      <c r="T154" s="39"/>
      <c r="U154" s="39"/>
      <c r="V154" s="40"/>
      <c r="W154" s="39"/>
      <c r="X154" s="39"/>
      <c r="Y154" s="39"/>
      <c r="Z154" s="42"/>
      <c r="AA154" s="42"/>
    </row>
    <row r="155" spans="1:27" x14ac:dyDescent="0.25">
      <c r="A155" s="28"/>
      <c r="B155" s="28"/>
      <c r="C155" s="28"/>
      <c r="D155" s="53"/>
      <c r="E155" s="26"/>
      <c r="F155" s="29" t="str">
        <f>IF(C155="","",INDEX(AD6:AD14,MATCH(C155,AC6:AC14,0)))</f>
        <v/>
      </c>
      <c r="G155" s="2" t="e">
        <f t="shared" si="13"/>
        <v>#VALUE!</v>
      </c>
      <c r="H155" s="19" t="e">
        <f t="shared" si="14"/>
        <v>#VALUE!</v>
      </c>
      <c r="I155" s="31"/>
      <c r="J155" s="17" t="s">
        <v>30</v>
      </c>
      <c r="K155" s="43"/>
      <c r="L155" s="44"/>
      <c r="M155" s="44"/>
      <c r="N155" s="45"/>
      <c r="O155" s="45"/>
      <c r="P155" s="46"/>
      <c r="Q155" s="47"/>
      <c r="R155" s="48"/>
      <c r="S155" s="49"/>
      <c r="T155" s="39"/>
      <c r="U155" s="39"/>
      <c r="V155" s="40"/>
      <c r="W155" s="39"/>
      <c r="X155" s="39"/>
      <c r="Y155" s="39"/>
      <c r="Z155" s="42"/>
      <c r="AA155" s="42"/>
    </row>
    <row r="156" spans="1:27" x14ac:dyDescent="0.25">
      <c r="A156" s="28"/>
      <c r="B156" s="28"/>
      <c r="C156" s="28"/>
      <c r="D156" s="53"/>
      <c r="E156" s="26"/>
      <c r="F156" s="29" t="str">
        <f>IF(C156="","",INDEX(AD6:AD14,MATCH(C156,AC6:AC14,0)))</f>
        <v/>
      </c>
      <c r="G156" s="2" t="e">
        <f t="shared" si="13"/>
        <v>#VALUE!</v>
      </c>
      <c r="H156" s="19" t="e">
        <f t="shared" si="14"/>
        <v>#VALUE!</v>
      </c>
      <c r="I156" s="31"/>
      <c r="J156" s="17" t="s">
        <v>30</v>
      </c>
      <c r="K156" s="43"/>
      <c r="L156" s="44"/>
      <c r="M156" s="44"/>
      <c r="N156" s="45"/>
      <c r="O156" s="45"/>
      <c r="P156" s="46"/>
      <c r="Q156" s="47"/>
      <c r="R156" s="48"/>
      <c r="S156" s="49"/>
      <c r="T156" s="39"/>
      <c r="U156" s="39"/>
      <c r="V156" s="40"/>
      <c r="W156" s="39"/>
      <c r="X156" s="39"/>
      <c r="Y156" s="39"/>
      <c r="Z156" s="42"/>
      <c r="AA156" s="42"/>
    </row>
    <row r="157" spans="1:27" x14ac:dyDescent="0.25">
      <c r="A157" s="28"/>
      <c r="B157" s="28"/>
      <c r="C157" s="28"/>
      <c r="D157" s="53"/>
      <c r="E157" s="26"/>
      <c r="F157" s="29" t="str">
        <f>IF(C157="","",INDEX(AD6:AD14,MATCH(C157,AC6:AC14,0)))</f>
        <v/>
      </c>
      <c r="G157" s="2" t="e">
        <f t="shared" si="13"/>
        <v>#VALUE!</v>
      </c>
      <c r="H157" s="19" t="e">
        <f t="shared" si="14"/>
        <v>#VALUE!</v>
      </c>
      <c r="I157" s="31"/>
      <c r="J157" s="17" t="s">
        <v>30</v>
      </c>
      <c r="K157" s="43"/>
      <c r="L157" s="44"/>
      <c r="M157" s="44"/>
      <c r="N157" s="45"/>
      <c r="O157" s="45"/>
      <c r="P157" s="46"/>
      <c r="Q157" s="47"/>
      <c r="R157" s="48"/>
      <c r="S157" s="49"/>
      <c r="T157" s="39"/>
      <c r="U157" s="39"/>
      <c r="V157" s="40"/>
      <c r="W157" s="39"/>
      <c r="X157" s="39"/>
      <c r="Y157" s="39"/>
      <c r="Z157" s="42"/>
      <c r="AA157" s="42"/>
    </row>
    <row r="158" spans="1:27" x14ac:dyDescent="0.25">
      <c r="A158" s="28"/>
      <c r="B158" s="28"/>
      <c r="C158" s="28"/>
      <c r="D158" s="53"/>
      <c r="E158" s="26"/>
      <c r="F158" s="29" t="str">
        <f>IF(C158="","",INDEX(AD6:AD14,MATCH(C158,AC6:AC14,0)))</f>
        <v/>
      </c>
      <c r="G158" s="2" t="e">
        <f t="shared" si="13"/>
        <v>#VALUE!</v>
      </c>
      <c r="H158" s="19" t="e">
        <f t="shared" si="14"/>
        <v>#VALUE!</v>
      </c>
      <c r="I158" s="31"/>
      <c r="J158" s="17" t="s">
        <v>30</v>
      </c>
      <c r="K158" s="43"/>
      <c r="L158" s="44"/>
      <c r="M158" s="44"/>
      <c r="N158" s="45"/>
      <c r="O158" s="45"/>
      <c r="P158" s="46"/>
      <c r="Q158" s="47"/>
      <c r="R158" s="48"/>
      <c r="S158" s="49"/>
      <c r="T158" s="39"/>
      <c r="U158" s="39"/>
      <c r="V158" s="40"/>
      <c r="W158" s="39"/>
      <c r="X158" s="39"/>
      <c r="Y158" s="39"/>
      <c r="Z158" s="42"/>
      <c r="AA158" s="42"/>
    </row>
    <row r="159" spans="1:27" x14ac:dyDescent="0.25">
      <c r="A159" s="28"/>
      <c r="B159" s="28"/>
      <c r="C159" s="28"/>
      <c r="D159" s="53"/>
      <c r="E159" s="26"/>
      <c r="F159" s="29" t="str">
        <f>IF(C159="","",INDEX(AD6:AD14,MATCH(C159,AC6:AC14,0)))</f>
        <v/>
      </c>
      <c r="G159" s="2" t="e">
        <f t="shared" si="13"/>
        <v>#VALUE!</v>
      </c>
      <c r="H159" s="19" t="e">
        <f t="shared" si="14"/>
        <v>#VALUE!</v>
      </c>
      <c r="I159" s="31"/>
      <c r="J159" s="17" t="s">
        <v>30</v>
      </c>
      <c r="K159" s="43"/>
      <c r="L159" s="44"/>
      <c r="M159" s="44"/>
      <c r="N159" s="45"/>
      <c r="O159" s="45"/>
      <c r="P159" s="46"/>
      <c r="Q159" s="47"/>
      <c r="R159" s="48"/>
      <c r="S159" s="49"/>
      <c r="T159" s="39"/>
      <c r="U159" s="39"/>
      <c r="V159" s="40"/>
      <c r="W159" s="39"/>
      <c r="X159" s="39"/>
      <c r="Y159" s="39"/>
      <c r="Z159" s="42"/>
      <c r="AA159" s="42"/>
    </row>
    <row r="160" spans="1:27" x14ac:dyDescent="0.25">
      <c r="A160" s="28"/>
      <c r="B160" s="28"/>
      <c r="C160" s="28"/>
      <c r="D160" s="53"/>
      <c r="E160" s="26"/>
      <c r="F160" s="29" t="str">
        <f>IF(C160="","",INDEX(AD6:AD14,MATCH(C160,AC6:AC14,0)))</f>
        <v/>
      </c>
      <c r="G160" s="2" t="e">
        <f t="shared" si="13"/>
        <v>#VALUE!</v>
      </c>
      <c r="H160" s="19" t="e">
        <f t="shared" si="14"/>
        <v>#VALUE!</v>
      </c>
      <c r="I160" s="31"/>
      <c r="J160" s="17" t="s">
        <v>30</v>
      </c>
      <c r="K160" s="43"/>
      <c r="L160" s="44"/>
      <c r="M160" s="44"/>
      <c r="N160" s="45"/>
      <c r="O160" s="45"/>
      <c r="P160" s="46"/>
      <c r="Q160" s="47"/>
      <c r="R160" s="48"/>
      <c r="S160" s="49"/>
      <c r="T160" s="39"/>
      <c r="U160" s="39"/>
      <c r="V160" s="40"/>
      <c r="W160" s="39"/>
      <c r="X160" s="39"/>
      <c r="Y160" s="39"/>
      <c r="Z160" s="42"/>
      <c r="AA160" s="42"/>
    </row>
    <row r="161" spans="1:27" x14ac:dyDescent="0.25">
      <c r="A161" s="28"/>
      <c r="B161" s="28"/>
      <c r="C161" s="28"/>
      <c r="D161" s="53"/>
      <c r="E161" s="26"/>
      <c r="F161" s="29" t="str">
        <f>IF(C161="","",INDEX(AD6:AD14,MATCH(C161,AC6:AC14,0)))</f>
        <v/>
      </c>
      <c r="G161" s="2" t="e">
        <f t="shared" si="13"/>
        <v>#VALUE!</v>
      </c>
      <c r="H161" s="19" t="e">
        <f t="shared" si="14"/>
        <v>#VALUE!</v>
      </c>
      <c r="I161" s="31"/>
      <c r="J161" s="17" t="s">
        <v>30</v>
      </c>
      <c r="K161" s="43"/>
      <c r="L161" s="44"/>
      <c r="M161" s="44"/>
      <c r="N161" s="45"/>
      <c r="O161" s="45"/>
      <c r="P161" s="46"/>
      <c r="Q161" s="47"/>
      <c r="R161" s="48"/>
      <c r="S161" s="49"/>
      <c r="T161" s="39"/>
      <c r="U161" s="39"/>
      <c r="V161" s="40"/>
      <c r="W161" s="39"/>
      <c r="X161" s="39"/>
      <c r="Y161" s="39"/>
      <c r="Z161" s="42"/>
      <c r="AA161" s="42"/>
    </row>
    <row r="162" spans="1:27" x14ac:dyDescent="0.25">
      <c r="A162" s="28"/>
      <c r="B162" s="28"/>
      <c r="C162" s="28"/>
      <c r="D162" s="53"/>
      <c r="E162" s="26"/>
      <c r="F162" s="29" t="str">
        <f>IF(C162="","",INDEX(AD6:AD14,MATCH(C162,AC6:AC14,0)))</f>
        <v/>
      </c>
      <c r="G162" s="2" t="e">
        <f t="shared" si="13"/>
        <v>#VALUE!</v>
      </c>
      <c r="H162" s="19" t="e">
        <f t="shared" si="14"/>
        <v>#VALUE!</v>
      </c>
      <c r="I162" s="31"/>
      <c r="J162" s="17" t="s">
        <v>30</v>
      </c>
      <c r="K162" s="43"/>
      <c r="L162" s="44"/>
      <c r="M162" s="44"/>
      <c r="N162" s="45"/>
      <c r="O162" s="45"/>
      <c r="P162" s="46"/>
      <c r="Q162" s="47"/>
      <c r="R162" s="48"/>
      <c r="S162" s="49"/>
      <c r="T162" s="39"/>
      <c r="U162" s="39"/>
      <c r="V162" s="40"/>
      <c r="W162" s="39"/>
      <c r="X162" s="39"/>
      <c r="Y162" s="39"/>
      <c r="Z162" s="42"/>
      <c r="AA162" s="42"/>
    </row>
    <row r="163" spans="1:27" x14ac:dyDescent="0.25">
      <c r="A163" s="28"/>
      <c r="B163" s="28"/>
      <c r="C163" s="28"/>
      <c r="D163" s="53"/>
      <c r="E163" s="26"/>
      <c r="F163" s="29" t="str">
        <f>IF(C163="","",INDEX(AD6:AD14,MATCH(C163,AC6:AC14,0)))</f>
        <v/>
      </c>
      <c r="G163" s="2" t="e">
        <f t="shared" si="13"/>
        <v>#VALUE!</v>
      </c>
      <c r="H163" s="19" t="e">
        <f t="shared" si="14"/>
        <v>#VALUE!</v>
      </c>
      <c r="I163" s="31"/>
      <c r="J163" s="17" t="s">
        <v>30</v>
      </c>
      <c r="K163" s="43"/>
      <c r="L163" s="44"/>
      <c r="M163" s="44"/>
      <c r="N163" s="45"/>
      <c r="O163" s="45"/>
      <c r="P163" s="46"/>
      <c r="Q163" s="47"/>
      <c r="R163" s="48"/>
      <c r="S163" s="49"/>
      <c r="T163" s="39"/>
      <c r="U163" s="39"/>
      <c r="V163" s="40"/>
      <c r="W163" s="39"/>
      <c r="X163" s="39"/>
      <c r="Y163" s="39"/>
      <c r="Z163" s="42"/>
      <c r="AA163" s="42"/>
    </row>
    <row r="164" spans="1:27" x14ac:dyDescent="0.25">
      <c r="A164" s="28"/>
      <c r="B164" s="28"/>
      <c r="C164" s="28"/>
      <c r="D164" s="53"/>
      <c r="E164" s="26"/>
      <c r="F164" s="29" t="str">
        <f>IF(C164="","",INDEX(AD6:AD14,MATCH(C164,AC6:AC14,0)))</f>
        <v/>
      </c>
      <c r="G164" s="2" t="e">
        <f t="shared" si="13"/>
        <v>#VALUE!</v>
      </c>
      <c r="H164" s="19" t="e">
        <f t="shared" si="14"/>
        <v>#VALUE!</v>
      </c>
      <c r="I164" s="31"/>
      <c r="J164" s="17" t="s">
        <v>30</v>
      </c>
      <c r="K164" s="43"/>
      <c r="L164" s="44"/>
      <c r="M164" s="44"/>
      <c r="N164" s="45"/>
      <c r="O164" s="45"/>
      <c r="P164" s="46"/>
      <c r="Q164" s="47"/>
      <c r="R164" s="48"/>
      <c r="S164" s="49"/>
      <c r="T164" s="39"/>
      <c r="U164" s="39"/>
      <c r="V164" s="40"/>
      <c r="W164" s="39"/>
      <c r="X164" s="39"/>
      <c r="Y164" s="39"/>
      <c r="Z164" s="42"/>
      <c r="AA164" s="42"/>
    </row>
    <row r="165" spans="1:27" x14ac:dyDescent="0.25">
      <c r="A165" s="28"/>
      <c r="B165" s="28"/>
      <c r="C165" s="28"/>
      <c r="D165" s="53"/>
      <c r="E165" s="26"/>
      <c r="F165" s="29" t="str">
        <f>IF(C165="","",INDEX(AD6:AD14,MATCH(C165,AC6:AC14,0)))</f>
        <v/>
      </c>
      <c r="G165" s="2" t="e">
        <f t="shared" si="13"/>
        <v>#VALUE!</v>
      </c>
      <c r="H165" s="19" t="e">
        <f t="shared" si="14"/>
        <v>#VALUE!</v>
      </c>
      <c r="I165" s="31"/>
      <c r="J165" s="17" t="s">
        <v>30</v>
      </c>
      <c r="K165" s="43"/>
      <c r="L165" s="44"/>
      <c r="M165" s="44"/>
      <c r="N165" s="45"/>
      <c r="O165" s="45"/>
      <c r="P165" s="46"/>
      <c r="Q165" s="47"/>
      <c r="R165" s="48"/>
      <c r="S165" s="49"/>
      <c r="T165" s="39"/>
      <c r="U165" s="39"/>
      <c r="V165" s="40"/>
      <c r="W165" s="39"/>
      <c r="X165" s="39"/>
      <c r="Y165" s="39"/>
      <c r="Z165" s="42"/>
      <c r="AA165" s="42"/>
    </row>
    <row r="166" spans="1:27" x14ac:dyDescent="0.25">
      <c r="A166" s="28"/>
      <c r="B166" s="28"/>
      <c r="C166" s="28"/>
      <c r="D166" s="53"/>
      <c r="E166" s="26"/>
      <c r="F166" s="29" t="str">
        <f>IF(C166="","",INDEX(AD6:AD14,MATCH(C166,AC6:AC14,0)))</f>
        <v/>
      </c>
      <c r="G166" s="2" t="e">
        <f t="shared" si="13"/>
        <v>#VALUE!</v>
      </c>
      <c r="H166" s="19" t="e">
        <f t="shared" si="14"/>
        <v>#VALUE!</v>
      </c>
      <c r="I166" s="31"/>
      <c r="J166" s="17" t="s">
        <v>30</v>
      </c>
      <c r="K166" s="43"/>
      <c r="L166" s="44"/>
      <c r="M166" s="44"/>
      <c r="N166" s="45"/>
      <c r="O166" s="45"/>
      <c r="P166" s="46"/>
      <c r="Q166" s="47"/>
      <c r="R166" s="48"/>
      <c r="S166" s="49"/>
      <c r="T166" s="39"/>
      <c r="U166" s="39"/>
      <c r="V166" s="40"/>
      <c r="W166" s="39"/>
      <c r="X166" s="39"/>
      <c r="Y166" s="39"/>
      <c r="Z166" s="42"/>
      <c r="AA166" s="42"/>
    </row>
    <row r="167" spans="1:27" x14ac:dyDescent="0.25">
      <c r="A167" s="28"/>
      <c r="B167" s="28"/>
      <c r="C167" s="28"/>
      <c r="D167" s="53"/>
      <c r="E167" s="26"/>
      <c r="F167" s="29" t="str">
        <f>IF(C167="","",INDEX(AD6:AD14,MATCH(C167,AC6:AC14,0)))</f>
        <v/>
      </c>
      <c r="G167" s="2" t="e">
        <f t="shared" si="13"/>
        <v>#VALUE!</v>
      </c>
      <c r="H167" s="19" t="e">
        <f t="shared" si="14"/>
        <v>#VALUE!</v>
      </c>
      <c r="I167" s="31"/>
      <c r="J167" s="17" t="s">
        <v>30</v>
      </c>
      <c r="K167" s="43"/>
      <c r="L167" s="44"/>
      <c r="M167" s="44"/>
      <c r="N167" s="45"/>
      <c r="O167" s="45"/>
      <c r="P167" s="46"/>
      <c r="Q167" s="47"/>
      <c r="R167" s="48"/>
      <c r="S167" s="49"/>
      <c r="T167" s="39"/>
      <c r="U167" s="39"/>
      <c r="V167" s="40"/>
      <c r="W167" s="39"/>
      <c r="X167" s="39"/>
      <c r="Y167" s="39"/>
      <c r="Z167" s="42"/>
      <c r="AA167" s="42"/>
    </row>
    <row r="168" spans="1:27" x14ac:dyDescent="0.25">
      <c r="A168" s="28"/>
      <c r="B168" s="28"/>
      <c r="C168" s="28"/>
      <c r="D168" s="53"/>
      <c r="E168" s="26"/>
      <c r="F168" s="29" t="str">
        <f>IF(C168="","",INDEX(AD6:AD14,MATCH(C168,AC6:AC14,0)))</f>
        <v/>
      </c>
      <c r="G168" s="2" t="e">
        <f t="shared" si="13"/>
        <v>#VALUE!</v>
      </c>
      <c r="H168" s="19" t="e">
        <f t="shared" si="14"/>
        <v>#VALUE!</v>
      </c>
      <c r="I168" s="31"/>
      <c r="J168" s="17" t="s">
        <v>30</v>
      </c>
      <c r="K168" s="43"/>
      <c r="L168" s="44"/>
      <c r="M168" s="44"/>
      <c r="N168" s="45"/>
      <c r="O168" s="45"/>
      <c r="P168" s="46"/>
      <c r="Q168" s="47"/>
      <c r="R168" s="48"/>
      <c r="S168" s="49"/>
      <c r="T168" s="39"/>
      <c r="U168" s="39"/>
      <c r="V168" s="40"/>
      <c r="W168" s="39"/>
      <c r="X168" s="39"/>
      <c r="Y168" s="39"/>
      <c r="Z168" s="42"/>
      <c r="AA168" s="42"/>
    </row>
    <row r="169" spans="1:27" x14ac:dyDescent="0.25">
      <c r="A169" s="28"/>
      <c r="B169" s="28"/>
      <c r="C169" s="28"/>
      <c r="D169" s="53"/>
      <c r="E169" s="26"/>
      <c r="F169" s="29" t="str">
        <f>IF(C169="","",INDEX(AD6:AD14,MATCH(C169,AC6:AC14,0)))</f>
        <v/>
      </c>
      <c r="G169" s="2" t="e">
        <f t="shared" si="13"/>
        <v>#VALUE!</v>
      </c>
      <c r="H169" s="19" t="e">
        <f t="shared" si="14"/>
        <v>#VALUE!</v>
      </c>
      <c r="I169" s="31"/>
      <c r="J169" s="17" t="s">
        <v>30</v>
      </c>
      <c r="K169" s="43"/>
      <c r="L169" s="44"/>
      <c r="M169" s="44"/>
      <c r="N169" s="45"/>
      <c r="O169" s="45"/>
      <c r="P169" s="46"/>
      <c r="Q169" s="47"/>
      <c r="R169" s="48"/>
      <c r="S169" s="49"/>
      <c r="T169" s="39"/>
      <c r="U169" s="39"/>
      <c r="V169" s="40"/>
      <c r="W169" s="39"/>
      <c r="X169" s="39"/>
      <c r="Y169" s="39"/>
      <c r="Z169" s="42"/>
      <c r="AA169" s="42"/>
    </row>
    <row r="170" spans="1:27" x14ac:dyDescent="0.25">
      <c r="A170" s="28"/>
      <c r="B170" s="28"/>
      <c r="C170" s="28"/>
      <c r="D170" s="53"/>
      <c r="E170" s="26"/>
      <c r="F170" s="29" t="str">
        <f>IF(C170="","",INDEX(AD6:AD14,MATCH(C170,AC6:AC14,0)))</f>
        <v/>
      </c>
      <c r="G170" s="2" t="e">
        <f t="shared" si="13"/>
        <v>#VALUE!</v>
      </c>
      <c r="H170" s="19" t="e">
        <f t="shared" si="14"/>
        <v>#VALUE!</v>
      </c>
      <c r="I170" s="31"/>
      <c r="J170" s="17" t="s">
        <v>30</v>
      </c>
      <c r="K170" s="43"/>
      <c r="L170" s="44"/>
      <c r="M170" s="44"/>
      <c r="N170" s="45"/>
      <c r="O170" s="45"/>
      <c r="P170" s="46"/>
      <c r="Q170" s="47"/>
      <c r="R170" s="48"/>
      <c r="S170" s="49"/>
      <c r="T170" s="39"/>
      <c r="U170" s="39"/>
      <c r="V170" s="40"/>
      <c r="W170" s="39"/>
      <c r="X170" s="39"/>
      <c r="Y170" s="39"/>
      <c r="Z170" s="42"/>
      <c r="AA170" s="42"/>
    </row>
    <row r="171" spans="1:27" x14ac:dyDescent="0.25">
      <c r="A171" s="28"/>
      <c r="B171" s="28"/>
      <c r="C171" s="28"/>
      <c r="D171" s="53"/>
      <c r="E171" s="26"/>
      <c r="F171" s="29" t="str">
        <f>IF(C171="","",INDEX(AD6:AD14,MATCH(C171,AC6:AC14,0)))</f>
        <v/>
      </c>
      <c r="G171" s="2" t="e">
        <f t="shared" si="13"/>
        <v>#VALUE!</v>
      </c>
      <c r="H171" s="19" t="e">
        <f t="shared" si="14"/>
        <v>#VALUE!</v>
      </c>
      <c r="I171" s="31"/>
      <c r="J171" s="17" t="s">
        <v>30</v>
      </c>
      <c r="K171" s="43"/>
      <c r="L171" s="44"/>
      <c r="M171" s="44"/>
      <c r="N171" s="45"/>
      <c r="O171" s="45"/>
      <c r="P171" s="46"/>
      <c r="Q171" s="47"/>
      <c r="R171" s="48"/>
      <c r="S171" s="49"/>
      <c r="T171" s="39"/>
      <c r="U171" s="39"/>
      <c r="V171" s="40"/>
      <c r="W171" s="39"/>
      <c r="X171" s="39"/>
      <c r="Y171" s="39"/>
      <c r="Z171" s="42"/>
      <c r="AA171" s="42"/>
    </row>
    <row r="172" spans="1:27" x14ac:dyDescent="0.25">
      <c r="A172" s="28"/>
      <c r="B172" s="28"/>
      <c r="C172" s="28"/>
      <c r="D172" s="53"/>
      <c r="E172" s="26"/>
      <c r="F172" s="29" t="str">
        <f>IF(C172="","",INDEX(AD6:AD14,MATCH(C172,AC6:AC14,0)))</f>
        <v/>
      </c>
      <c r="G172" s="2" t="e">
        <f t="shared" si="13"/>
        <v>#VALUE!</v>
      </c>
      <c r="H172" s="19" t="e">
        <f t="shared" si="14"/>
        <v>#VALUE!</v>
      </c>
      <c r="I172" s="31"/>
      <c r="J172" s="17" t="s">
        <v>30</v>
      </c>
      <c r="K172" s="43"/>
      <c r="L172" s="44"/>
      <c r="M172" s="44"/>
      <c r="N172" s="45"/>
      <c r="O172" s="45"/>
      <c r="P172" s="46"/>
      <c r="Q172" s="47"/>
      <c r="R172" s="48"/>
      <c r="S172" s="49"/>
      <c r="T172" s="39"/>
      <c r="U172" s="39"/>
      <c r="V172" s="40"/>
      <c r="W172" s="39"/>
      <c r="X172" s="39"/>
      <c r="Y172" s="39"/>
      <c r="Z172" s="42"/>
      <c r="AA172" s="42"/>
    </row>
    <row r="173" spans="1:27" x14ac:dyDescent="0.25">
      <c r="A173" s="28"/>
      <c r="B173" s="28"/>
      <c r="C173" s="28"/>
      <c r="D173" s="53"/>
      <c r="E173" s="26"/>
      <c r="F173" s="29" t="str">
        <f>IF(C173="","",INDEX(AD6:AD14,MATCH(C173,AC6:AC14,0)))</f>
        <v/>
      </c>
      <c r="G173" s="2" t="e">
        <f t="shared" si="13"/>
        <v>#VALUE!</v>
      </c>
      <c r="H173" s="19" t="e">
        <f t="shared" si="14"/>
        <v>#VALUE!</v>
      </c>
      <c r="I173" s="31"/>
      <c r="J173" s="17" t="s">
        <v>30</v>
      </c>
      <c r="K173" s="43"/>
      <c r="L173" s="44"/>
      <c r="M173" s="44"/>
      <c r="N173" s="45"/>
      <c r="O173" s="45"/>
      <c r="P173" s="46"/>
      <c r="Q173" s="47"/>
      <c r="R173" s="48"/>
      <c r="S173" s="49"/>
      <c r="T173" s="39"/>
      <c r="U173" s="39"/>
      <c r="V173" s="40"/>
      <c r="W173" s="39"/>
      <c r="X173" s="39"/>
      <c r="Y173" s="39"/>
      <c r="Z173" s="42"/>
      <c r="AA173" s="42"/>
    </row>
    <row r="174" spans="1:27" x14ac:dyDescent="0.25">
      <c r="A174" s="28"/>
      <c r="B174" s="28"/>
      <c r="C174" s="28"/>
      <c r="D174" s="53"/>
      <c r="E174" s="26"/>
      <c r="F174" s="29" t="str">
        <f>IF(C174="","",INDEX(AD6:AD14,MATCH(C174,AC6:AC14,0)))</f>
        <v/>
      </c>
      <c r="G174" s="2" t="e">
        <f t="shared" si="13"/>
        <v>#VALUE!</v>
      </c>
      <c r="H174" s="19" t="e">
        <f t="shared" si="14"/>
        <v>#VALUE!</v>
      </c>
      <c r="I174" s="31"/>
      <c r="J174" s="17" t="s">
        <v>30</v>
      </c>
      <c r="K174" s="43"/>
      <c r="L174" s="44"/>
      <c r="M174" s="44"/>
      <c r="N174" s="45"/>
      <c r="O174" s="45"/>
      <c r="P174" s="46"/>
      <c r="Q174" s="47"/>
      <c r="R174" s="48"/>
      <c r="S174" s="49"/>
      <c r="T174" s="39"/>
      <c r="U174" s="39"/>
      <c r="V174" s="40"/>
      <c r="W174" s="39"/>
      <c r="X174" s="39"/>
      <c r="Y174" s="39"/>
      <c r="Z174" s="42"/>
      <c r="AA174" s="42"/>
    </row>
    <row r="175" spans="1:27" x14ac:dyDescent="0.25">
      <c r="A175" s="28"/>
      <c r="B175" s="28"/>
      <c r="C175" s="28"/>
      <c r="D175" s="53"/>
      <c r="E175" s="26"/>
      <c r="F175" s="29" t="str">
        <f>IF(C175="","",INDEX(AD6:AD14,MATCH(C175,AC6:AC14,0)))</f>
        <v/>
      </c>
      <c r="G175" s="2" t="e">
        <f t="shared" si="13"/>
        <v>#VALUE!</v>
      </c>
      <c r="H175" s="19" t="e">
        <f t="shared" si="14"/>
        <v>#VALUE!</v>
      </c>
      <c r="I175" s="31"/>
      <c r="J175" s="17" t="s">
        <v>30</v>
      </c>
      <c r="K175" s="43"/>
      <c r="L175" s="44"/>
      <c r="M175" s="44"/>
      <c r="N175" s="45"/>
      <c r="O175" s="45"/>
      <c r="P175" s="46"/>
      <c r="Q175" s="47"/>
      <c r="R175" s="48"/>
      <c r="S175" s="49"/>
      <c r="T175" s="39"/>
      <c r="U175" s="39"/>
      <c r="V175" s="40"/>
      <c r="W175" s="39"/>
      <c r="X175" s="39"/>
      <c r="Y175" s="39"/>
      <c r="Z175" s="42"/>
      <c r="AA175" s="42"/>
    </row>
    <row r="176" spans="1:27" x14ac:dyDescent="0.25">
      <c r="A176" s="28"/>
      <c r="B176" s="28"/>
      <c r="C176" s="28"/>
      <c r="D176" s="53"/>
      <c r="E176" s="26"/>
      <c r="F176" s="29" t="str">
        <f>IF(C176="","",INDEX(AD6:AD14,MATCH(C176,AC6:AC14,0)))</f>
        <v/>
      </c>
      <c r="G176" s="2" t="e">
        <f t="shared" si="13"/>
        <v>#VALUE!</v>
      </c>
      <c r="H176" s="19" t="e">
        <f t="shared" si="14"/>
        <v>#VALUE!</v>
      </c>
      <c r="I176" s="31"/>
      <c r="J176" s="17" t="s">
        <v>30</v>
      </c>
      <c r="K176" s="43"/>
      <c r="L176" s="44"/>
      <c r="M176" s="44"/>
      <c r="N176" s="45"/>
      <c r="O176" s="45"/>
      <c r="P176" s="46"/>
      <c r="Q176" s="47"/>
      <c r="R176" s="48"/>
      <c r="S176" s="49"/>
      <c r="T176" s="39"/>
      <c r="U176" s="39"/>
      <c r="V176" s="40"/>
      <c r="W176" s="39"/>
      <c r="X176" s="39"/>
      <c r="Y176" s="39"/>
      <c r="Z176" s="42"/>
      <c r="AA176" s="42"/>
    </row>
    <row r="177" spans="1:27" x14ac:dyDescent="0.25">
      <c r="A177" s="28"/>
      <c r="B177" s="28"/>
      <c r="C177" s="28"/>
      <c r="D177" s="53"/>
      <c r="E177" s="26"/>
      <c r="F177" s="29" t="str">
        <f>IF(C177="","",INDEX(AD6:AD14,MATCH(C177,AC6:AC14,0)))</f>
        <v/>
      </c>
      <c r="G177" s="2" t="e">
        <f t="shared" si="13"/>
        <v>#VALUE!</v>
      </c>
      <c r="H177" s="19" t="e">
        <f t="shared" si="14"/>
        <v>#VALUE!</v>
      </c>
      <c r="I177" s="31"/>
      <c r="J177" s="17" t="s">
        <v>30</v>
      </c>
      <c r="K177" s="43"/>
      <c r="L177" s="44"/>
      <c r="M177" s="44"/>
      <c r="N177" s="45"/>
      <c r="O177" s="45"/>
      <c r="P177" s="46"/>
      <c r="Q177" s="47"/>
      <c r="R177" s="48"/>
      <c r="S177" s="49"/>
      <c r="T177" s="39"/>
      <c r="U177" s="39"/>
      <c r="V177" s="40"/>
      <c r="W177" s="39"/>
      <c r="X177" s="39"/>
      <c r="Y177" s="39"/>
      <c r="Z177" s="42"/>
      <c r="AA177" s="42"/>
    </row>
    <row r="178" spans="1:27" x14ac:dyDescent="0.25">
      <c r="A178" s="28"/>
      <c r="B178" s="28"/>
      <c r="C178" s="28"/>
      <c r="D178" s="53"/>
      <c r="E178" s="26"/>
      <c r="F178" s="29" t="str">
        <f>IF(C178="","",INDEX(AD6:AD14,MATCH(C178,AC6:AC14,0)))</f>
        <v/>
      </c>
      <c r="G178" s="2" t="e">
        <f t="shared" si="13"/>
        <v>#VALUE!</v>
      </c>
      <c r="H178" s="19" t="e">
        <f t="shared" si="14"/>
        <v>#VALUE!</v>
      </c>
      <c r="I178" s="31"/>
      <c r="J178" s="17" t="s">
        <v>30</v>
      </c>
      <c r="K178" s="43"/>
      <c r="L178" s="44"/>
      <c r="M178" s="44"/>
      <c r="N178" s="45"/>
      <c r="O178" s="45"/>
      <c r="P178" s="46"/>
      <c r="Q178" s="47"/>
      <c r="R178" s="48"/>
      <c r="S178" s="49"/>
      <c r="T178" s="39"/>
      <c r="U178" s="39"/>
      <c r="V178" s="40"/>
      <c r="W178" s="39"/>
      <c r="X178" s="39"/>
      <c r="Y178" s="39"/>
      <c r="Z178" s="42"/>
      <c r="AA178" s="42"/>
    </row>
    <row r="179" spans="1:27" x14ac:dyDescent="0.25">
      <c r="A179" s="28"/>
      <c r="B179" s="28"/>
      <c r="C179" s="28"/>
      <c r="D179" s="53"/>
      <c r="E179" s="26"/>
      <c r="F179" s="29" t="str">
        <f>IF(C179="","",INDEX(AD6:AD14,MATCH(C179,AC6:AC14,0)))</f>
        <v/>
      </c>
      <c r="G179" s="2" t="e">
        <f t="shared" si="13"/>
        <v>#VALUE!</v>
      </c>
      <c r="H179" s="19" t="e">
        <f t="shared" si="14"/>
        <v>#VALUE!</v>
      </c>
      <c r="I179" s="31"/>
      <c r="J179" s="17" t="s">
        <v>30</v>
      </c>
      <c r="K179" s="43"/>
      <c r="L179" s="44"/>
      <c r="M179" s="44"/>
      <c r="N179" s="45"/>
      <c r="O179" s="45"/>
      <c r="P179" s="46"/>
      <c r="Q179" s="47"/>
      <c r="R179" s="48"/>
      <c r="S179" s="49"/>
      <c r="T179" s="39"/>
      <c r="U179" s="39"/>
      <c r="V179" s="40"/>
      <c r="W179" s="39"/>
      <c r="X179" s="39"/>
      <c r="Y179" s="39"/>
      <c r="Z179" s="42"/>
      <c r="AA179" s="42"/>
    </row>
    <row r="180" spans="1:27" x14ac:dyDescent="0.25">
      <c r="A180" s="28"/>
      <c r="B180" s="28"/>
      <c r="C180" s="28"/>
      <c r="D180" s="53"/>
      <c r="E180" s="26"/>
      <c r="F180" s="29" t="str">
        <f>IF(C180="","",INDEX(AD6:AD14,MATCH(C180,AC6:AC14,0)))</f>
        <v/>
      </c>
      <c r="G180" s="2" t="e">
        <f t="shared" si="13"/>
        <v>#VALUE!</v>
      </c>
      <c r="H180" s="19" t="e">
        <f t="shared" si="14"/>
        <v>#VALUE!</v>
      </c>
      <c r="I180" s="31"/>
      <c r="J180" s="17" t="s">
        <v>30</v>
      </c>
      <c r="K180" s="43"/>
      <c r="L180" s="44"/>
      <c r="M180" s="44"/>
      <c r="N180" s="45"/>
      <c r="O180" s="45"/>
      <c r="P180" s="46"/>
      <c r="Q180" s="47"/>
      <c r="R180" s="48"/>
      <c r="S180" s="49"/>
      <c r="T180" s="39"/>
      <c r="U180" s="39"/>
      <c r="V180" s="40"/>
      <c r="W180" s="39"/>
      <c r="X180" s="39"/>
      <c r="Y180" s="39"/>
      <c r="Z180" s="42"/>
      <c r="AA180" s="42"/>
    </row>
    <row r="181" spans="1:27" x14ac:dyDescent="0.25">
      <c r="A181" s="28"/>
      <c r="B181" s="28"/>
      <c r="C181" s="28"/>
      <c r="D181" s="53"/>
      <c r="E181" s="26"/>
      <c r="F181" s="29" t="str">
        <f>IF(C181="","",INDEX(AD6:AD14,MATCH(C181,AC6:AC14,0)))</f>
        <v/>
      </c>
      <c r="G181" s="2" t="e">
        <f t="shared" si="13"/>
        <v>#VALUE!</v>
      </c>
      <c r="H181" s="19" t="e">
        <f t="shared" si="14"/>
        <v>#VALUE!</v>
      </c>
      <c r="I181" s="31"/>
      <c r="J181" s="17" t="s">
        <v>30</v>
      </c>
      <c r="K181" s="43"/>
      <c r="L181" s="44"/>
      <c r="M181" s="44"/>
      <c r="N181" s="45"/>
      <c r="O181" s="45"/>
      <c r="P181" s="46"/>
      <c r="Q181" s="47"/>
      <c r="R181" s="48"/>
      <c r="S181" s="49"/>
      <c r="T181" s="39"/>
      <c r="U181" s="39"/>
      <c r="V181" s="40"/>
      <c r="W181" s="39"/>
      <c r="X181" s="39"/>
      <c r="Y181" s="39"/>
      <c r="Z181" s="42"/>
      <c r="AA181" s="42"/>
    </row>
    <row r="182" spans="1:27" x14ac:dyDescent="0.25">
      <c r="A182" s="28"/>
      <c r="B182" s="28"/>
      <c r="C182" s="28"/>
      <c r="D182" s="53"/>
      <c r="E182" s="26"/>
      <c r="F182" s="29" t="str">
        <f>IF(C182="","",INDEX(AD6:AD14,MATCH(C182,AC6:AC14,0)))</f>
        <v/>
      </c>
      <c r="G182" s="2" t="e">
        <f t="shared" si="13"/>
        <v>#VALUE!</v>
      </c>
      <c r="H182" s="19" t="e">
        <f t="shared" si="14"/>
        <v>#VALUE!</v>
      </c>
      <c r="I182" s="31"/>
      <c r="J182" s="17" t="s">
        <v>30</v>
      </c>
      <c r="K182" s="43"/>
      <c r="L182" s="44"/>
      <c r="M182" s="44"/>
      <c r="N182" s="45"/>
      <c r="O182" s="45"/>
      <c r="P182" s="46"/>
      <c r="Q182" s="47"/>
      <c r="R182" s="48"/>
      <c r="S182" s="49"/>
      <c r="T182" s="39"/>
      <c r="U182" s="39"/>
      <c r="V182" s="40"/>
      <c r="W182" s="39"/>
      <c r="X182" s="39"/>
      <c r="Y182" s="39"/>
      <c r="Z182" s="42"/>
      <c r="AA182" s="42"/>
    </row>
    <row r="183" spans="1:27" x14ac:dyDescent="0.25">
      <c r="A183" s="28"/>
      <c r="B183" s="28"/>
      <c r="C183" s="28"/>
      <c r="D183" s="53"/>
      <c r="E183" s="26"/>
      <c r="F183" s="29" t="str">
        <f>IF(C183="","",INDEX(AD6:AD14,MATCH(C183,AC6:AC14,0)))</f>
        <v/>
      </c>
      <c r="G183" s="2" t="e">
        <f t="shared" si="13"/>
        <v>#VALUE!</v>
      </c>
      <c r="H183" s="19" t="e">
        <f t="shared" si="14"/>
        <v>#VALUE!</v>
      </c>
      <c r="I183" s="31"/>
      <c r="J183" s="17" t="s">
        <v>30</v>
      </c>
      <c r="K183" s="43"/>
      <c r="L183" s="44"/>
      <c r="M183" s="44"/>
      <c r="N183" s="45"/>
      <c r="O183" s="45"/>
      <c r="P183" s="46"/>
      <c r="Q183" s="47"/>
      <c r="R183" s="48"/>
      <c r="S183" s="49"/>
      <c r="T183" s="39"/>
      <c r="U183" s="39"/>
      <c r="V183" s="40"/>
      <c r="W183" s="39"/>
      <c r="X183" s="39"/>
      <c r="Y183" s="39"/>
      <c r="Z183" s="42"/>
      <c r="AA183" s="42"/>
    </row>
    <row r="184" spans="1:27" x14ac:dyDescent="0.25">
      <c r="A184" s="28"/>
      <c r="B184" s="28"/>
      <c r="C184" s="28"/>
      <c r="D184" s="53"/>
      <c r="E184" s="26"/>
      <c r="F184" s="29" t="str">
        <f>IF(C184="","",INDEX(AD6:AD14,MATCH(C184,AC6:AC14,0)))</f>
        <v/>
      </c>
      <c r="G184" s="2" t="e">
        <f t="shared" si="13"/>
        <v>#VALUE!</v>
      </c>
      <c r="H184" s="19" t="e">
        <f t="shared" si="14"/>
        <v>#VALUE!</v>
      </c>
      <c r="I184" s="31"/>
      <c r="J184" s="17" t="s">
        <v>30</v>
      </c>
      <c r="K184" s="43"/>
      <c r="L184" s="44"/>
      <c r="M184" s="44"/>
      <c r="N184" s="45"/>
      <c r="O184" s="45"/>
      <c r="P184" s="46"/>
      <c r="Q184" s="47"/>
      <c r="R184" s="48"/>
      <c r="S184" s="49"/>
      <c r="T184" s="39"/>
      <c r="U184" s="39"/>
      <c r="V184" s="40"/>
      <c r="W184" s="39"/>
      <c r="X184" s="39"/>
      <c r="Y184" s="39"/>
      <c r="Z184" s="42"/>
      <c r="AA184" s="42"/>
    </row>
    <row r="185" spans="1:27" x14ac:dyDescent="0.25">
      <c r="A185" s="28"/>
      <c r="B185" s="28"/>
      <c r="C185" s="28"/>
      <c r="D185" s="53"/>
      <c r="E185" s="26"/>
      <c r="F185" s="29" t="str">
        <f>IF(C185="","",INDEX(AD6:AD14,MATCH(C185,AC6:AC14,0)))</f>
        <v/>
      </c>
      <c r="G185" s="2" t="e">
        <f t="shared" si="13"/>
        <v>#VALUE!</v>
      </c>
      <c r="H185" s="19" t="e">
        <f t="shared" si="14"/>
        <v>#VALUE!</v>
      </c>
      <c r="I185" s="31"/>
      <c r="J185" s="17" t="s">
        <v>30</v>
      </c>
      <c r="K185" s="43"/>
      <c r="L185" s="44"/>
      <c r="M185" s="44"/>
      <c r="N185" s="45"/>
      <c r="O185" s="45"/>
      <c r="P185" s="46"/>
      <c r="Q185" s="47"/>
      <c r="R185" s="48"/>
      <c r="S185" s="49"/>
      <c r="T185" s="39"/>
      <c r="U185" s="39"/>
      <c r="V185" s="40"/>
      <c r="W185" s="39"/>
      <c r="X185" s="39"/>
      <c r="Y185" s="39"/>
      <c r="Z185" s="42"/>
      <c r="AA185" s="42"/>
    </row>
    <row r="186" spans="1:27" x14ac:dyDescent="0.25">
      <c r="A186" s="28"/>
      <c r="B186" s="28"/>
      <c r="C186" s="28"/>
      <c r="D186" s="53"/>
      <c r="E186" s="26"/>
      <c r="F186" s="29" t="str">
        <f>IF(C186="","",INDEX(AD6:AD14,MATCH(C186,AC6:AC14,0)))</f>
        <v/>
      </c>
      <c r="G186" s="2" t="e">
        <f t="shared" si="13"/>
        <v>#VALUE!</v>
      </c>
      <c r="H186" s="19" t="e">
        <f t="shared" si="14"/>
        <v>#VALUE!</v>
      </c>
      <c r="I186" s="31"/>
      <c r="J186" s="17" t="s">
        <v>30</v>
      </c>
      <c r="K186" s="43"/>
      <c r="L186" s="44"/>
      <c r="M186" s="44"/>
      <c r="N186" s="45"/>
      <c r="O186" s="45"/>
      <c r="P186" s="46"/>
      <c r="Q186" s="47"/>
      <c r="R186" s="48"/>
      <c r="S186" s="49"/>
      <c r="T186" s="39"/>
      <c r="U186" s="39"/>
      <c r="V186" s="40"/>
      <c r="W186" s="39"/>
      <c r="X186" s="39"/>
      <c r="Y186" s="39"/>
      <c r="Z186" s="42"/>
      <c r="AA186" s="42"/>
    </row>
    <row r="187" spans="1:27" x14ac:dyDescent="0.25">
      <c r="A187" s="28"/>
      <c r="B187" s="28"/>
      <c r="C187" s="28"/>
      <c r="D187" s="53"/>
      <c r="E187" s="26"/>
      <c r="F187" s="29" t="str">
        <f>IF(C187="","",INDEX(AD6:AD14,MATCH(C187,AC6:AC14,0)))</f>
        <v/>
      </c>
      <c r="G187" s="2" t="e">
        <f t="shared" si="13"/>
        <v>#VALUE!</v>
      </c>
      <c r="H187" s="19" t="e">
        <f t="shared" si="14"/>
        <v>#VALUE!</v>
      </c>
      <c r="I187" s="31"/>
      <c r="J187" s="17" t="s">
        <v>30</v>
      </c>
      <c r="K187" s="43"/>
      <c r="L187" s="44"/>
      <c r="M187" s="44"/>
      <c r="N187" s="45"/>
      <c r="O187" s="45"/>
      <c r="P187" s="46"/>
      <c r="Q187" s="47"/>
      <c r="R187" s="48"/>
      <c r="S187" s="49"/>
      <c r="T187" s="39"/>
      <c r="U187" s="39"/>
      <c r="V187" s="40"/>
      <c r="W187" s="39"/>
      <c r="X187" s="39"/>
      <c r="Y187" s="39"/>
      <c r="Z187" s="42"/>
      <c r="AA187" s="42"/>
    </row>
    <row r="188" spans="1:27" x14ac:dyDescent="0.25">
      <c r="A188" s="28"/>
      <c r="B188" s="28"/>
      <c r="C188" s="28"/>
      <c r="D188" s="53"/>
      <c r="E188" s="26"/>
      <c r="F188" s="29" t="str">
        <f>IF(C188="","",INDEX(AD6:AD14,MATCH(C188,AC6:AC14,0)))</f>
        <v/>
      </c>
      <c r="G188" s="2" t="e">
        <f t="shared" ref="G188:G200" si="15">(EDATE(E188,F188)-DAY(1))</f>
        <v>#VALUE!</v>
      </c>
      <c r="H188" s="19" t="e">
        <f t="shared" ref="H188:H200" si="16">(EDATE(J188,F188)-DAY(1))</f>
        <v>#VALUE!</v>
      </c>
      <c r="I188" s="31"/>
      <c r="J188" s="17" t="s">
        <v>30</v>
      </c>
      <c r="K188" s="43"/>
      <c r="L188" s="44"/>
      <c r="M188" s="44"/>
      <c r="N188" s="45"/>
      <c r="O188" s="45"/>
      <c r="P188" s="46"/>
      <c r="Q188" s="47"/>
      <c r="R188" s="48"/>
      <c r="S188" s="49"/>
      <c r="T188" s="39"/>
      <c r="U188" s="39"/>
      <c r="V188" s="40"/>
      <c r="W188" s="39"/>
      <c r="X188" s="39"/>
      <c r="Y188" s="39"/>
      <c r="Z188" s="42"/>
      <c r="AA188" s="42"/>
    </row>
    <row r="189" spans="1:27" x14ac:dyDescent="0.25">
      <c r="A189" s="28"/>
      <c r="B189" s="28"/>
      <c r="C189" s="28"/>
      <c r="D189" s="53"/>
      <c r="E189" s="26"/>
      <c r="F189" s="29" t="str">
        <f>IF(C189="","",INDEX(AD6:AD14,MATCH(C189,AC6:AC14,0)))</f>
        <v/>
      </c>
      <c r="G189" s="2" t="e">
        <f t="shared" si="15"/>
        <v>#VALUE!</v>
      </c>
      <c r="H189" s="19" t="e">
        <f t="shared" si="16"/>
        <v>#VALUE!</v>
      </c>
      <c r="I189" s="31"/>
      <c r="J189" s="17" t="s">
        <v>30</v>
      </c>
      <c r="K189" s="43"/>
      <c r="L189" s="44"/>
      <c r="M189" s="44"/>
      <c r="N189" s="45"/>
      <c r="O189" s="45"/>
      <c r="P189" s="46"/>
      <c r="Q189" s="47"/>
      <c r="R189" s="48"/>
      <c r="S189" s="49"/>
      <c r="T189" s="39"/>
      <c r="U189" s="39"/>
      <c r="V189" s="40"/>
      <c r="W189" s="39"/>
      <c r="X189" s="39"/>
      <c r="Y189" s="39"/>
      <c r="Z189" s="42"/>
      <c r="AA189" s="42"/>
    </row>
    <row r="190" spans="1:27" x14ac:dyDescent="0.25">
      <c r="A190" s="28"/>
      <c r="B190" s="28"/>
      <c r="C190" s="28"/>
      <c r="D190" s="53"/>
      <c r="E190" s="26"/>
      <c r="F190" s="29" t="str">
        <f>IF(C190="","",INDEX(AD6:AD14,MATCH(C190,AC6:AC14,0)))</f>
        <v/>
      </c>
      <c r="G190" s="2" t="e">
        <f t="shared" si="15"/>
        <v>#VALUE!</v>
      </c>
      <c r="H190" s="19" t="e">
        <f t="shared" si="16"/>
        <v>#VALUE!</v>
      </c>
      <c r="I190" s="31"/>
      <c r="J190" s="17" t="s">
        <v>30</v>
      </c>
      <c r="K190" s="43"/>
      <c r="L190" s="44"/>
      <c r="M190" s="44"/>
      <c r="N190" s="45"/>
      <c r="O190" s="45"/>
      <c r="P190" s="46"/>
      <c r="Q190" s="47"/>
      <c r="R190" s="48"/>
      <c r="S190" s="49"/>
      <c r="T190" s="39"/>
      <c r="U190" s="39"/>
      <c r="V190" s="40"/>
      <c r="W190" s="39"/>
      <c r="X190" s="39"/>
      <c r="Y190" s="39"/>
      <c r="Z190" s="42"/>
      <c r="AA190" s="42"/>
    </row>
    <row r="191" spans="1:27" x14ac:dyDescent="0.25">
      <c r="A191" s="28"/>
      <c r="B191" s="28"/>
      <c r="C191" s="28"/>
      <c r="D191" s="53"/>
      <c r="E191" s="26"/>
      <c r="F191" s="29" t="str">
        <f>IF(C191="","",INDEX(AD6:AD14,MATCH(C191,AC6:AC14,0)))</f>
        <v/>
      </c>
      <c r="G191" s="2" t="e">
        <f t="shared" si="15"/>
        <v>#VALUE!</v>
      </c>
      <c r="H191" s="19" t="e">
        <f t="shared" si="16"/>
        <v>#VALUE!</v>
      </c>
      <c r="I191" s="31"/>
      <c r="J191" s="17" t="s">
        <v>30</v>
      </c>
      <c r="K191" s="43"/>
      <c r="L191" s="44"/>
      <c r="M191" s="44"/>
      <c r="N191" s="45"/>
      <c r="O191" s="45"/>
      <c r="P191" s="46"/>
      <c r="Q191" s="47"/>
      <c r="R191" s="48"/>
      <c r="S191" s="49"/>
      <c r="T191" s="39"/>
      <c r="U191" s="39"/>
      <c r="V191" s="40"/>
      <c r="W191" s="39"/>
      <c r="X191" s="39"/>
      <c r="Y191" s="39"/>
      <c r="Z191" s="42"/>
      <c r="AA191" s="42"/>
    </row>
    <row r="192" spans="1:27" x14ac:dyDescent="0.25">
      <c r="A192" s="28"/>
      <c r="B192" s="28"/>
      <c r="C192" s="28"/>
      <c r="D192" s="53"/>
      <c r="E192" s="26"/>
      <c r="F192" s="29" t="str">
        <f>IF(C192="","",INDEX(AD6:AD14,MATCH(C192,AC6:AC14,0)))</f>
        <v/>
      </c>
      <c r="G192" s="2" t="e">
        <f t="shared" si="15"/>
        <v>#VALUE!</v>
      </c>
      <c r="H192" s="19" t="e">
        <f t="shared" si="16"/>
        <v>#VALUE!</v>
      </c>
      <c r="I192" s="31"/>
      <c r="J192" s="17" t="s">
        <v>30</v>
      </c>
      <c r="K192" s="43"/>
      <c r="L192" s="44"/>
      <c r="M192" s="44"/>
      <c r="N192" s="45"/>
      <c r="O192" s="45"/>
      <c r="P192" s="46"/>
      <c r="Q192" s="47"/>
      <c r="R192" s="48"/>
      <c r="S192" s="49"/>
      <c r="T192" s="39"/>
      <c r="U192" s="39"/>
      <c r="V192" s="40"/>
      <c r="W192" s="39"/>
      <c r="X192" s="39"/>
      <c r="Y192" s="39"/>
      <c r="Z192" s="42"/>
      <c r="AA192" s="42"/>
    </row>
    <row r="193" spans="1:27" x14ac:dyDescent="0.25">
      <c r="A193" s="28"/>
      <c r="B193" s="28"/>
      <c r="C193" s="28"/>
      <c r="D193" s="53"/>
      <c r="E193" s="26"/>
      <c r="F193" s="29" t="str">
        <f>IF(C193="","",INDEX(AD6:AD14,MATCH(C193,AC6:AC14,0)))</f>
        <v/>
      </c>
      <c r="G193" s="2" t="e">
        <f t="shared" si="15"/>
        <v>#VALUE!</v>
      </c>
      <c r="H193" s="19" t="e">
        <f t="shared" si="16"/>
        <v>#VALUE!</v>
      </c>
      <c r="I193" s="31"/>
      <c r="J193" s="17" t="s">
        <v>30</v>
      </c>
      <c r="K193" s="43"/>
      <c r="L193" s="44"/>
      <c r="M193" s="44"/>
      <c r="N193" s="45"/>
      <c r="O193" s="45"/>
      <c r="P193" s="46"/>
      <c r="Q193" s="47"/>
      <c r="R193" s="48"/>
      <c r="S193" s="49"/>
      <c r="T193" s="39"/>
      <c r="U193" s="39"/>
      <c r="V193" s="40"/>
      <c r="W193" s="39"/>
      <c r="X193" s="39"/>
      <c r="Y193" s="39"/>
      <c r="Z193" s="42"/>
      <c r="AA193" s="42"/>
    </row>
    <row r="194" spans="1:27" x14ac:dyDescent="0.25">
      <c r="A194" s="28"/>
      <c r="B194" s="28"/>
      <c r="C194" s="28"/>
      <c r="D194" s="53"/>
      <c r="E194" s="26"/>
      <c r="F194" s="29" t="str">
        <f>IF(C194="","",INDEX(AD6:AD14,MATCH(C194,AC6:AC14,0)))</f>
        <v/>
      </c>
      <c r="G194" s="2" t="e">
        <f t="shared" si="15"/>
        <v>#VALUE!</v>
      </c>
      <c r="H194" s="19" t="e">
        <f t="shared" si="16"/>
        <v>#VALUE!</v>
      </c>
      <c r="I194" s="31"/>
      <c r="J194" s="17" t="s">
        <v>30</v>
      </c>
      <c r="K194" s="43"/>
      <c r="L194" s="44"/>
      <c r="M194" s="44"/>
      <c r="N194" s="45"/>
      <c r="O194" s="45"/>
      <c r="P194" s="46"/>
      <c r="Q194" s="47"/>
      <c r="R194" s="48"/>
      <c r="S194" s="49"/>
      <c r="T194" s="39"/>
      <c r="U194" s="39"/>
      <c r="V194" s="40"/>
      <c r="W194" s="39"/>
      <c r="X194" s="39"/>
      <c r="Y194" s="39"/>
      <c r="Z194" s="42"/>
      <c r="AA194" s="42"/>
    </row>
    <row r="195" spans="1:27" x14ac:dyDescent="0.25">
      <c r="A195" s="28"/>
      <c r="B195" s="28"/>
      <c r="C195" s="28"/>
      <c r="D195" s="53"/>
      <c r="E195" s="26"/>
      <c r="F195" s="29" t="str">
        <f>IF(C195="","",INDEX(AD6:AD14,MATCH(C195,AC6:AC14,0)))</f>
        <v/>
      </c>
      <c r="G195" s="2" t="e">
        <f t="shared" si="15"/>
        <v>#VALUE!</v>
      </c>
      <c r="H195" s="19" t="e">
        <f t="shared" si="16"/>
        <v>#VALUE!</v>
      </c>
      <c r="I195" s="31"/>
      <c r="J195" s="17" t="s">
        <v>30</v>
      </c>
      <c r="K195" s="43"/>
      <c r="L195" s="44"/>
      <c r="M195" s="44"/>
      <c r="N195" s="45"/>
      <c r="O195" s="45"/>
      <c r="P195" s="46"/>
      <c r="Q195" s="47"/>
      <c r="R195" s="48"/>
      <c r="S195" s="49"/>
      <c r="T195" s="39"/>
      <c r="U195" s="39"/>
      <c r="V195" s="40"/>
      <c r="W195" s="39"/>
      <c r="X195" s="39"/>
      <c r="Y195" s="39"/>
      <c r="Z195" s="42"/>
      <c r="AA195" s="42"/>
    </row>
    <row r="196" spans="1:27" x14ac:dyDescent="0.25">
      <c r="A196" s="28"/>
      <c r="B196" s="28"/>
      <c r="C196" s="28"/>
      <c r="D196" s="53"/>
      <c r="E196" s="26"/>
      <c r="F196" s="29" t="str">
        <f>IF(C196="","",INDEX(AD6:AD14,MATCH(C196,AC6:AC14,0)))</f>
        <v/>
      </c>
      <c r="G196" s="2" t="e">
        <f t="shared" si="15"/>
        <v>#VALUE!</v>
      </c>
      <c r="H196" s="19" t="e">
        <f t="shared" si="16"/>
        <v>#VALUE!</v>
      </c>
      <c r="I196" s="31"/>
      <c r="J196" s="17" t="s">
        <v>30</v>
      </c>
      <c r="K196" s="43"/>
      <c r="L196" s="44"/>
      <c r="M196" s="44"/>
      <c r="N196" s="45"/>
      <c r="O196" s="45"/>
      <c r="P196" s="46"/>
      <c r="Q196" s="47"/>
      <c r="R196" s="48"/>
      <c r="S196" s="49"/>
      <c r="T196" s="39"/>
      <c r="U196" s="39"/>
      <c r="V196" s="40"/>
      <c r="W196" s="39"/>
      <c r="X196" s="39"/>
      <c r="Y196" s="39"/>
      <c r="Z196" s="42"/>
      <c r="AA196" s="42"/>
    </row>
    <row r="197" spans="1:27" x14ac:dyDescent="0.25">
      <c r="A197" s="28"/>
      <c r="B197" s="28"/>
      <c r="C197" s="28"/>
      <c r="D197" s="53"/>
      <c r="E197" s="26"/>
      <c r="F197" s="29" t="str">
        <f>IF(C197="","",INDEX(AD6:AD14,MATCH(C197,AC6:AC14,0)))</f>
        <v/>
      </c>
      <c r="G197" s="2" t="e">
        <f t="shared" si="15"/>
        <v>#VALUE!</v>
      </c>
      <c r="H197" s="19" t="e">
        <f t="shared" si="16"/>
        <v>#VALUE!</v>
      </c>
      <c r="I197" s="31"/>
      <c r="J197" s="17" t="s">
        <v>30</v>
      </c>
      <c r="K197" s="43"/>
      <c r="L197" s="44"/>
      <c r="M197" s="44"/>
      <c r="N197" s="45"/>
      <c r="O197" s="45"/>
      <c r="P197" s="46"/>
      <c r="Q197" s="47"/>
      <c r="R197" s="48"/>
      <c r="S197" s="49"/>
      <c r="T197" s="39"/>
      <c r="U197" s="39"/>
      <c r="V197" s="40"/>
      <c r="W197" s="39"/>
      <c r="X197" s="39"/>
      <c r="Y197" s="39"/>
      <c r="Z197" s="42"/>
      <c r="AA197" s="42"/>
    </row>
    <row r="198" spans="1:27" x14ac:dyDescent="0.25">
      <c r="A198" s="28"/>
      <c r="B198" s="28"/>
      <c r="C198" s="28"/>
      <c r="D198" s="53"/>
      <c r="E198" s="26"/>
      <c r="F198" s="29" t="str">
        <f>IF(C198="","",INDEX(AD6:AD14,MATCH(C198,AC6:AC14,0)))</f>
        <v/>
      </c>
      <c r="G198" s="2" t="e">
        <f t="shared" si="15"/>
        <v>#VALUE!</v>
      </c>
      <c r="H198" s="19" t="e">
        <f t="shared" si="16"/>
        <v>#VALUE!</v>
      </c>
      <c r="I198" s="31"/>
      <c r="J198" s="17" t="s">
        <v>30</v>
      </c>
      <c r="K198" s="43"/>
      <c r="L198" s="44"/>
      <c r="M198" s="44"/>
      <c r="N198" s="45"/>
      <c r="O198" s="45"/>
      <c r="P198" s="46"/>
      <c r="Q198" s="47"/>
      <c r="R198" s="48"/>
      <c r="S198" s="49"/>
      <c r="T198" s="39"/>
      <c r="U198" s="39"/>
      <c r="V198" s="40"/>
      <c r="W198" s="39"/>
      <c r="X198" s="39"/>
      <c r="Y198" s="39"/>
      <c r="Z198" s="42"/>
      <c r="AA198" s="42"/>
    </row>
    <row r="199" spans="1:27" x14ac:dyDescent="0.25">
      <c r="A199" s="28"/>
      <c r="B199" s="28"/>
      <c r="C199" s="28"/>
      <c r="D199" s="53"/>
      <c r="E199" s="26"/>
      <c r="F199" s="29" t="str">
        <f>IF(C199="","",INDEX(AD6:AD14,MATCH(C199,AC6:AC14,0)))</f>
        <v/>
      </c>
      <c r="G199" s="2" t="e">
        <f t="shared" si="15"/>
        <v>#VALUE!</v>
      </c>
      <c r="H199" s="19" t="e">
        <f t="shared" si="16"/>
        <v>#VALUE!</v>
      </c>
      <c r="I199" s="31"/>
      <c r="J199" s="17" t="s">
        <v>30</v>
      </c>
      <c r="K199" s="43"/>
      <c r="L199" s="44"/>
      <c r="M199" s="44"/>
      <c r="N199" s="45"/>
      <c r="O199" s="45"/>
      <c r="P199" s="46"/>
      <c r="Q199" s="47"/>
      <c r="R199" s="48"/>
      <c r="S199" s="49"/>
      <c r="T199" s="39"/>
      <c r="U199" s="39"/>
      <c r="V199" s="40"/>
      <c r="W199" s="39"/>
      <c r="X199" s="39"/>
      <c r="Y199" s="39"/>
      <c r="Z199" s="42"/>
      <c r="AA199" s="42"/>
    </row>
    <row r="200" spans="1:27" x14ac:dyDescent="0.25">
      <c r="A200" s="28"/>
      <c r="B200" s="28"/>
      <c r="C200" s="28"/>
      <c r="D200" s="53"/>
      <c r="E200" s="26"/>
      <c r="F200" s="29" t="str">
        <f>IF(C200="","",INDEX(AD6:AD14,MATCH(C200,AC6:AC14,0)))</f>
        <v/>
      </c>
      <c r="G200" s="2" t="e">
        <f t="shared" si="15"/>
        <v>#VALUE!</v>
      </c>
      <c r="H200" s="19" t="e">
        <f t="shared" si="16"/>
        <v>#VALUE!</v>
      </c>
      <c r="I200" s="31"/>
      <c r="J200" s="17" t="s">
        <v>30</v>
      </c>
      <c r="K200" s="43"/>
      <c r="L200" s="44"/>
      <c r="M200" s="44"/>
      <c r="N200" s="45"/>
      <c r="O200" s="45"/>
      <c r="P200" s="46"/>
      <c r="Q200" s="47"/>
      <c r="R200" s="48"/>
      <c r="S200" s="49"/>
      <c r="T200" s="39"/>
      <c r="U200" s="39"/>
      <c r="V200" s="40"/>
      <c r="W200" s="39"/>
      <c r="X200" s="39"/>
      <c r="Y200" s="39"/>
      <c r="Z200" s="42"/>
      <c r="AA200" s="42"/>
    </row>
    <row r="201" spans="1:27" x14ac:dyDescent="0.25">
      <c r="A201" s="28"/>
      <c r="B201" s="28"/>
      <c r="C201" s="28"/>
      <c r="D201" s="53"/>
      <c r="E201" s="26"/>
      <c r="F201" s="29" t="str">
        <f>IF(C201="","",INDEX(AD6:AD14,MATCH(C201,AC6:AC14,0)))</f>
        <v/>
      </c>
      <c r="G201" s="2" t="e">
        <f t="shared" ref="G201:G214" si="17">(EDATE(E201,F201)-DAY(1))</f>
        <v>#VALUE!</v>
      </c>
      <c r="H201" s="19" t="e">
        <f>(EDATE(J201,F201)-DAY(1))</f>
        <v>#VALUE!</v>
      </c>
      <c r="I201" s="31"/>
      <c r="J201" s="17" t="s">
        <v>30</v>
      </c>
      <c r="K201" s="32"/>
      <c r="L201" s="33"/>
      <c r="M201" s="33"/>
      <c r="N201" s="34"/>
      <c r="O201" s="34"/>
      <c r="P201" s="35"/>
      <c r="Q201" s="36"/>
      <c r="R201" s="37"/>
      <c r="S201" s="38"/>
      <c r="T201" s="39"/>
      <c r="U201" s="39"/>
      <c r="V201" s="40"/>
      <c r="W201" s="39"/>
      <c r="X201" s="39"/>
      <c r="Y201" s="41"/>
      <c r="Z201" s="42"/>
      <c r="AA201" s="42"/>
    </row>
    <row r="202" spans="1:27" x14ac:dyDescent="0.25">
      <c r="A202" s="28"/>
      <c r="B202" s="28"/>
      <c r="C202" s="28"/>
      <c r="D202" s="53"/>
      <c r="E202" s="26"/>
      <c r="F202" s="29" t="str">
        <f>IF(C202="","",INDEX(AD6:AD14,MATCH(C202,AC6:AC14,0)))</f>
        <v/>
      </c>
      <c r="G202" s="2" t="e">
        <f t="shared" si="17"/>
        <v>#VALUE!</v>
      </c>
      <c r="H202" s="19" t="e">
        <f>(EDATE(J202,F202)-DAY(1))</f>
        <v>#VALUE!</v>
      </c>
      <c r="I202" s="31"/>
      <c r="J202" s="17" t="s">
        <v>30</v>
      </c>
      <c r="K202" s="43"/>
      <c r="L202" s="44"/>
      <c r="M202" s="44"/>
      <c r="N202" s="45"/>
      <c r="O202" s="45"/>
      <c r="P202" s="46"/>
      <c r="Q202" s="47"/>
      <c r="R202" s="48"/>
      <c r="S202" s="49"/>
      <c r="T202" s="39"/>
      <c r="U202" s="39"/>
      <c r="V202" s="40"/>
      <c r="W202" s="39"/>
      <c r="X202" s="39"/>
      <c r="Y202" s="39"/>
      <c r="Z202" s="42"/>
      <c r="AA202" s="42"/>
    </row>
    <row r="203" spans="1:27" x14ac:dyDescent="0.25">
      <c r="A203" s="28"/>
      <c r="B203" s="28"/>
      <c r="C203" s="28"/>
      <c r="D203" s="53"/>
      <c r="E203" s="26"/>
      <c r="F203" s="29" t="str">
        <f>IF(C203="","",INDEX(AD6:AD14,MATCH(C203,AC6:AC14,0)))</f>
        <v/>
      </c>
      <c r="G203" s="2" t="e">
        <f t="shared" si="17"/>
        <v>#VALUE!</v>
      </c>
      <c r="H203" s="19" t="e">
        <f>(EDATE(J203,F203)-DAY(1))</f>
        <v>#VALUE!</v>
      </c>
      <c r="I203" s="31"/>
      <c r="J203" s="17" t="s">
        <v>30</v>
      </c>
      <c r="K203" s="50"/>
      <c r="L203" s="51"/>
      <c r="M203" s="44"/>
      <c r="N203" s="45"/>
      <c r="O203" s="45"/>
      <c r="P203" s="46"/>
      <c r="Q203" s="47"/>
      <c r="R203" s="48"/>
      <c r="S203" s="49"/>
      <c r="T203" s="39"/>
      <c r="U203" s="39"/>
      <c r="V203" s="40"/>
      <c r="W203" s="39"/>
      <c r="X203" s="39"/>
      <c r="Y203" s="39"/>
      <c r="Z203" s="42"/>
      <c r="AA203" s="42"/>
    </row>
    <row r="204" spans="1:27" x14ac:dyDescent="0.25">
      <c r="A204" s="28"/>
      <c r="B204" s="28"/>
      <c r="C204" s="28"/>
      <c r="D204" s="53"/>
      <c r="E204" s="26"/>
      <c r="F204" s="29" t="str">
        <f>IF(C204="","",INDEX(AD6:AD14,MATCH(C204,AC6:AC14,0)))</f>
        <v/>
      </c>
      <c r="G204" s="2" t="e">
        <f t="shared" si="17"/>
        <v>#VALUE!</v>
      </c>
      <c r="H204" s="19" t="e">
        <f t="shared" ref="H204:H229" si="18">(EDATE(J204,F204)-DAY(1))</f>
        <v>#VALUE!</v>
      </c>
      <c r="I204" s="31"/>
      <c r="J204" s="17" t="s">
        <v>30</v>
      </c>
      <c r="K204" s="43"/>
      <c r="L204" s="44"/>
      <c r="M204" s="44"/>
      <c r="N204" s="45"/>
      <c r="O204" s="45"/>
      <c r="P204" s="46"/>
      <c r="Q204" s="47"/>
      <c r="R204" s="48"/>
      <c r="S204" s="49"/>
      <c r="T204" s="39"/>
      <c r="U204" s="39"/>
      <c r="V204" s="40"/>
      <c r="W204" s="39"/>
      <c r="X204" s="39"/>
      <c r="Y204" s="39"/>
      <c r="Z204" s="42"/>
      <c r="AA204" s="42"/>
    </row>
    <row r="205" spans="1:27" x14ac:dyDescent="0.25">
      <c r="A205" s="28"/>
      <c r="B205" s="28"/>
      <c r="C205" s="28"/>
      <c r="D205" s="53"/>
      <c r="E205" s="26"/>
      <c r="F205" s="29" t="str">
        <f>IF(C205="","",INDEX(AD6:AD14,MATCH(C205,AC6:AC14,0)))</f>
        <v/>
      </c>
      <c r="G205" s="2" t="e">
        <f t="shared" si="17"/>
        <v>#VALUE!</v>
      </c>
      <c r="H205" s="19" t="e">
        <f t="shared" si="18"/>
        <v>#VALUE!</v>
      </c>
      <c r="I205" s="31"/>
      <c r="J205" s="17" t="s">
        <v>30</v>
      </c>
      <c r="K205" s="43"/>
      <c r="L205" s="44"/>
      <c r="M205" s="44"/>
      <c r="N205" s="45"/>
      <c r="O205" s="45"/>
      <c r="P205" s="46"/>
      <c r="Q205" s="47"/>
      <c r="R205" s="48"/>
      <c r="S205" s="49"/>
      <c r="T205" s="39"/>
      <c r="U205" s="39"/>
      <c r="V205" s="40"/>
      <c r="W205" s="39"/>
      <c r="X205" s="39"/>
      <c r="Y205" s="39"/>
      <c r="Z205" s="42"/>
      <c r="AA205" s="42"/>
    </row>
    <row r="206" spans="1:27" x14ac:dyDescent="0.25">
      <c r="A206" s="28"/>
      <c r="B206" s="28"/>
      <c r="C206" s="28"/>
      <c r="D206" s="53"/>
      <c r="E206" s="26"/>
      <c r="F206" s="29" t="str">
        <f>IF(C206="","",INDEX(AD6:AD14,MATCH(C206,AC6:AC14,0)))</f>
        <v/>
      </c>
      <c r="G206" s="2" t="e">
        <f t="shared" si="17"/>
        <v>#VALUE!</v>
      </c>
      <c r="H206" s="19" t="e">
        <f t="shared" si="18"/>
        <v>#VALUE!</v>
      </c>
      <c r="I206" s="31"/>
      <c r="J206" s="17" t="s">
        <v>30</v>
      </c>
      <c r="K206" s="43"/>
      <c r="L206" s="44"/>
      <c r="M206" s="44"/>
      <c r="N206" s="45"/>
      <c r="O206" s="45"/>
      <c r="P206" s="46"/>
      <c r="Q206" s="47"/>
      <c r="R206" s="48"/>
      <c r="S206" s="49"/>
      <c r="T206" s="39"/>
      <c r="U206" s="39"/>
      <c r="V206" s="40"/>
      <c r="W206" s="39"/>
      <c r="X206" s="39"/>
      <c r="Y206" s="39"/>
      <c r="Z206" s="42"/>
      <c r="AA206" s="42"/>
    </row>
    <row r="207" spans="1:27" x14ac:dyDescent="0.25">
      <c r="A207" s="28"/>
      <c r="B207" s="30"/>
      <c r="C207" s="28"/>
      <c r="D207" s="53"/>
      <c r="E207" s="26"/>
      <c r="F207" s="29" t="str">
        <f>IF(C207="","",INDEX(AD6:AD14,MATCH(C207,AC6:AC14,0)))</f>
        <v/>
      </c>
      <c r="G207" s="2" t="e">
        <f t="shared" si="17"/>
        <v>#VALUE!</v>
      </c>
      <c r="H207" s="19" t="e">
        <f t="shared" si="18"/>
        <v>#VALUE!</v>
      </c>
      <c r="I207" s="31"/>
      <c r="J207" s="17" t="s">
        <v>30</v>
      </c>
      <c r="K207" s="43"/>
      <c r="L207" s="44"/>
      <c r="M207" s="44"/>
      <c r="N207" s="45"/>
      <c r="O207" s="45"/>
      <c r="P207" s="46"/>
      <c r="Q207" s="47"/>
      <c r="R207" s="48"/>
      <c r="S207" s="49"/>
      <c r="T207" s="39"/>
      <c r="U207" s="39"/>
      <c r="V207" s="40"/>
      <c r="W207" s="39"/>
      <c r="X207" s="39"/>
      <c r="Y207" s="39"/>
      <c r="Z207" s="42"/>
      <c r="AA207" s="42"/>
    </row>
    <row r="208" spans="1:27" x14ac:dyDescent="0.25">
      <c r="A208" s="28"/>
      <c r="B208" s="28"/>
      <c r="C208" s="28"/>
      <c r="D208" s="53"/>
      <c r="E208" s="26"/>
      <c r="F208" s="29" t="str">
        <f>IF(C208="","",INDEX(AD6:AD14,MATCH(C208,AC6:AC14,0)))</f>
        <v/>
      </c>
      <c r="G208" s="2" t="e">
        <f t="shared" si="17"/>
        <v>#VALUE!</v>
      </c>
      <c r="H208" s="19" t="e">
        <f t="shared" si="18"/>
        <v>#VALUE!</v>
      </c>
      <c r="I208" s="31"/>
      <c r="J208" s="17" t="s">
        <v>30</v>
      </c>
      <c r="K208" s="43"/>
      <c r="L208" s="44"/>
      <c r="M208" s="44"/>
      <c r="N208" s="45"/>
      <c r="O208" s="45"/>
      <c r="P208" s="46"/>
      <c r="Q208" s="47"/>
      <c r="R208" s="48"/>
      <c r="S208" s="49"/>
      <c r="T208" s="39"/>
      <c r="U208" s="39"/>
      <c r="V208" s="40"/>
      <c r="W208" s="39"/>
      <c r="X208" s="39"/>
      <c r="Y208" s="39"/>
      <c r="Z208" s="42"/>
      <c r="AA208" s="42"/>
    </row>
    <row r="209" spans="1:27" x14ac:dyDescent="0.25">
      <c r="A209" s="28"/>
      <c r="B209" s="28"/>
      <c r="C209" s="28"/>
      <c r="D209" s="53"/>
      <c r="E209" s="26"/>
      <c r="F209" s="29" t="str">
        <f>IF(C209="","",INDEX(AD6:AD14,MATCH(C209,AC6:AC14,0)))</f>
        <v/>
      </c>
      <c r="G209" s="2" t="e">
        <f t="shared" si="17"/>
        <v>#VALUE!</v>
      </c>
      <c r="H209" s="19" t="e">
        <f t="shared" si="18"/>
        <v>#VALUE!</v>
      </c>
      <c r="I209" s="31"/>
      <c r="J209" s="17" t="s">
        <v>30</v>
      </c>
      <c r="K209" s="43"/>
      <c r="L209" s="44"/>
      <c r="M209" s="44"/>
      <c r="N209" s="45"/>
      <c r="O209" s="45"/>
      <c r="P209" s="46"/>
      <c r="Q209" s="47"/>
      <c r="R209" s="48"/>
      <c r="S209" s="49"/>
      <c r="T209" s="39"/>
      <c r="U209" s="39"/>
      <c r="V209" s="40"/>
      <c r="W209" s="39"/>
      <c r="X209" s="39"/>
      <c r="Y209" s="39"/>
      <c r="Z209" s="42"/>
      <c r="AA209" s="42"/>
    </row>
    <row r="210" spans="1:27" x14ac:dyDescent="0.25">
      <c r="A210" s="28"/>
      <c r="B210" s="28"/>
      <c r="C210" s="28"/>
      <c r="D210" s="53"/>
      <c r="E210" s="26"/>
      <c r="F210" s="29" t="str">
        <f>IF(C210="","",INDEX(AD6:AD14,MATCH(C210,AC6:AC14,0)))</f>
        <v/>
      </c>
      <c r="G210" s="2" t="e">
        <f t="shared" si="17"/>
        <v>#VALUE!</v>
      </c>
      <c r="H210" s="19" t="e">
        <f t="shared" si="18"/>
        <v>#VALUE!</v>
      </c>
      <c r="I210" s="31"/>
      <c r="J210" s="17" t="s">
        <v>30</v>
      </c>
      <c r="K210" s="43"/>
      <c r="L210" s="44"/>
      <c r="M210" s="44"/>
      <c r="N210" s="45"/>
      <c r="O210" s="45"/>
      <c r="P210" s="46"/>
      <c r="Q210" s="47"/>
      <c r="R210" s="48"/>
      <c r="S210" s="49"/>
      <c r="T210" s="39"/>
      <c r="U210" s="39"/>
      <c r="V210" s="40"/>
      <c r="W210" s="39"/>
      <c r="X210" s="39"/>
      <c r="Y210" s="39"/>
      <c r="Z210" s="42"/>
      <c r="AA210" s="42"/>
    </row>
    <row r="211" spans="1:27" x14ac:dyDescent="0.25">
      <c r="A211" s="28"/>
      <c r="B211" s="28"/>
      <c r="C211" s="28"/>
      <c r="D211" s="53"/>
      <c r="E211" s="26"/>
      <c r="F211" s="29" t="str">
        <f>IF(C211="","",INDEX(AD6:AD14,MATCH(C211,AC6:AC14,0)))</f>
        <v/>
      </c>
      <c r="G211" s="2" t="e">
        <f t="shared" si="17"/>
        <v>#VALUE!</v>
      </c>
      <c r="H211" s="19" t="e">
        <f t="shared" si="18"/>
        <v>#VALUE!</v>
      </c>
      <c r="I211" s="31"/>
      <c r="J211" s="17" t="s">
        <v>30</v>
      </c>
      <c r="K211" s="43"/>
      <c r="L211" s="44"/>
      <c r="M211" s="44"/>
      <c r="N211" s="45"/>
      <c r="O211" s="45"/>
      <c r="P211" s="46"/>
      <c r="Q211" s="47"/>
      <c r="R211" s="48"/>
      <c r="S211" s="49"/>
      <c r="T211" s="39"/>
      <c r="U211" s="39"/>
      <c r="V211" s="40"/>
      <c r="W211" s="39"/>
      <c r="X211" s="39"/>
      <c r="Y211" s="39"/>
      <c r="Z211" s="42"/>
      <c r="AA211" s="42"/>
    </row>
    <row r="212" spans="1:27" x14ac:dyDescent="0.25">
      <c r="A212" s="28"/>
      <c r="B212" s="28"/>
      <c r="C212" s="28"/>
      <c r="D212" s="53"/>
      <c r="E212" s="26"/>
      <c r="F212" s="29" t="str">
        <f>IF(C212="","",INDEX(AD6:AD14,MATCH(C212,AC6:AC14,0)))</f>
        <v/>
      </c>
      <c r="G212" s="2" t="e">
        <f t="shared" si="17"/>
        <v>#VALUE!</v>
      </c>
      <c r="H212" s="19" t="e">
        <f t="shared" si="18"/>
        <v>#VALUE!</v>
      </c>
      <c r="I212" s="31"/>
      <c r="J212" s="17" t="s">
        <v>30</v>
      </c>
      <c r="K212" s="43"/>
      <c r="L212" s="44"/>
      <c r="M212" s="44"/>
      <c r="N212" s="45"/>
      <c r="O212" s="45"/>
      <c r="P212" s="46"/>
      <c r="Q212" s="47"/>
      <c r="R212" s="48"/>
      <c r="S212" s="49"/>
      <c r="T212" s="39"/>
      <c r="U212" s="39"/>
      <c r="V212" s="40"/>
      <c r="W212" s="39"/>
      <c r="X212" s="39"/>
      <c r="Y212" s="39"/>
      <c r="Z212" s="42"/>
      <c r="AA212" s="42"/>
    </row>
    <row r="213" spans="1:27" x14ac:dyDescent="0.25">
      <c r="A213" s="28"/>
      <c r="B213" s="28"/>
      <c r="C213" s="28"/>
      <c r="D213" s="53"/>
      <c r="E213" s="26"/>
      <c r="F213" s="29" t="str">
        <f>IF(C213="","",INDEX(AD6:AD14,MATCH(C213,AC6:AC14,0)))</f>
        <v/>
      </c>
      <c r="G213" s="2" t="e">
        <f t="shared" si="17"/>
        <v>#VALUE!</v>
      </c>
      <c r="H213" s="19" t="e">
        <f t="shared" si="18"/>
        <v>#VALUE!</v>
      </c>
      <c r="I213" s="31"/>
      <c r="J213" s="17" t="s">
        <v>30</v>
      </c>
      <c r="K213" s="43"/>
      <c r="L213" s="44"/>
      <c r="M213" s="44"/>
      <c r="N213" s="45"/>
      <c r="O213" s="45"/>
      <c r="P213" s="46"/>
      <c r="Q213" s="47"/>
      <c r="R213" s="48"/>
      <c r="S213" s="49"/>
      <c r="T213" s="39"/>
      <c r="U213" s="39"/>
      <c r="V213" s="40"/>
      <c r="W213" s="39"/>
      <c r="X213" s="39"/>
      <c r="Y213" s="39"/>
      <c r="Z213" s="42"/>
      <c r="AA213" s="42"/>
    </row>
    <row r="214" spans="1:27" x14ac:dyDescent="0.25">
      <c r="A214" s="28"/>
      <c r="B214" s="28"/>
      <c r="C214" s="28"/>
      <c r="D214" s="53"/>
      <c r="E214" s="26"/>
      <c r="F214" s="29" t="str">
        <f>IF(C214="","",INDEX(AD6:AD14,MATCH(C214,AC6:AC14,0)))</f>
        <v/>
      </c>
      <c r="G214" s="2" t="e">
        <f t="shared" si="17"/>
        <v>#VALUE!</v>
      </c>
      <c r="H214" s="19" t="e">
        <f t="shared" si="18"/>
        <v>#VALUE!</v>
      </c>
      <c r="I214" s="31"/>
      <c r="J214" s="17" t="s">
        <v>30</v>
      </c>
      <c r="K214" s="43"/>
      <c r="L214" s="44"/>
      <c r="M214" s="44"/>
      <c r="N214" s="45"/>
      <c r="O214" s="45"/>
      <c r="P214" s="46"/>
      <c r="Q214" s="47"/>
      <c r="R214" s="48"/>
      <c r="S214" s="49"/>
      <c r="T214" s="39"/>
      <c r="U214" s="39"/>
      <c r="V214" s="40"/>
      <c r="W214" s="39"/>
      <c r="X214" s="39"/>
      <c r="Y214" s="39"/>
      <c r="Z214" s="42"/>
      <c r="AA214" s="42"/>
    </row>
    <row r="215" spans="1:27" x14ac:dyDescent="0.25">
      <c r="A215" s="28"/>
      <c r="B215" s="28"/>
      <c r="C215" s="28"/>
      <c r="D215" s="53"/>
      <c r="E215" s="26"/>
      <c r="F215" s="29" t="str">
        <f>IF(C215="","",INDEX(AD6:AD14,MATCH(C215,AC6:AC14,0)))</f>
        <v/>
      </c>
      <c r="G215" s="2" t="e">
        <f t="shared" ref="G215:G229" si="19">(EDATE(E215,F215)-DAY(1))</f>
        <v>#VALUE!</v>
      </c>
      <c r="H215" s="19" t="e">
        <f t="shared" si="18"/>
        <v>#VALUE!</v>
      </c>
      <c r="I215" s="31"/>
      <c r="J215" s="17" t="s">
        <v>30</v>
      </c>
      <c r="K215" s="43"/>
      <c r="L215" s="44"/>
      <c r="M215" s="44"/>
      <c r="N215" s="45"/>
      <c r="O215" s="45"/>
      <c r="P215" s="46"/>
      <c r="Q215" s="47"/>
      <c r="R215" s="48"/>
      <c r="S215" s="49"/>
      <c r="T215" s="39"/>
      <c r="U215" s="39"/>
      <c r="V215" s="40"/>
      <c r="W215" s="39"/>
      <c r="X215" s="39"/>
      <c r="Y215" s="39"/>
      <c r="Z215" s="42"/>
      <c r="AA215" s="42"/>
    </row>
    <row r="216" spans="1:27" x14ac:dyDescent="0.25">
      <c r="A216" s="28"/>
      <c r="B216" s="28"/>
      <c r="C216" s="28"/>
      <c r="D216" s="53"/>
      <c r="E216" s="26"/>
      <c r="F216" s="29" t="str">
        <f>IF(C216="","",INDEX(AD6:AD14,MATCH(C216,AC6:AC14,0)))</f>
        <v/>
      </c>
      <c r="G216" s="2" t="e">
        <f t="shared" si="19"/>
        <v>#VALUE!</v>
      </c>
      <c r="H216" s="19" t="e">
        <f t="shared" si="18"/>
        <v>#VALUE!</v>
      </c>
      <c r="I216" s="31"/>
      <c r="J216" s="17" t="s">
        <v>30</v>
      </c>
      <c r="K216" s="43"/>
      <c r="L216" s="44"/>
      <c r="M216" s="44"/>
      <c r="N216" s="45"/>
      <c r="O216" s="45"/>
      <c r="P216" s="46"/>
      <c r="Q216" s="47"/>
      <c r="R216" s="48"/>
      <c r="S216" s="49"/>
      <c r="T216" s="39"/>
      <c r="U216" s="39"/>
      <c r="V216" s="40"/>
      <c r="W216" s="39"/>
      <c r="X216" s="39"/>
      <c r="Y216" s="39"/>
      <c r="Z216" s="42"/>
      <c r="AA216" s="42"/>
    </row>
    <row r="217" spans="1:27" x14ac:dyDescent="0.25">
      <c r="A217" s="28"/>
      <c r="B217" s="28"/>
      <c r="C217" s="28"/>
      <c r="D217" s="53"/>
      <c r="E217" s="26"/>
      <c r="F217" s="29" t="str">
        <f>IF(C217="","",INDEX(AD6:AD14,MATCH(C217,AC6:AC14,0)))</f>
        <v/>
      </c>
      <c r="G217" s="2" t="e">
        <f t="shared" si="19"/>
        <v>#VALUE!</v>
      </c>
      <c r="H217" s="19" t="e">
        <f t="shared" si="18"/>
        <v>#VALUE!</v>
      </c>
      <c r="I217" s="31"/>
      <c r="J217" s="17" t="s">
        <v>30</v>
      </c>
      <c r="K217" s="43"/>
      <c r="L217" s="44"/>
      <c r="M217" s="44"/>
      <c r="N217" s="45"/>
      <c r="O217" s="45"/>
      <c r="P217" s="46"/>
      <c r="Q217" s="47"/>
      <c r="R217" s="48"/>
      <c r="S217" s="49"/>
      <c r="T217" s="39"/>
      <c r="U217" s="39"/>
      <c r="V217" s="40"/>
      <c r="W217" s="39"/>
      <c r="X217" s="39"/>
      <c r="Y217" s="39"/>
      <c r="Z217" s="42"/>
      <c r="AA217" s="42"/>
    </row>
    <row r="218" spans="1:27" x14ac:dyDescent="0.25">
      <c r="A218" s="28"/>
      <c r="B218" s="28"/>
      <c r="C218" s="28"/>
      <c r="D218" s="53"/>
      <c r="E218" s="26"/>
      <c r="F218" s="29" t="str">
        <f>IF(C218="","",INDEX(AD6:AD14,MATCH(C218,AC6:AC14,0)))</f>
        <v/>
      </c>
      <c r="G218" s="2" t="e">
        <f t="shared" si="19"/>
        <v>#VALUE!</v>
      </c>
      <c r="H218" s="19" t="e">
        <f t="shared" si="18"/>
        <v>#VALUE!</v>
      </c>
      <c r="I218" s="31"/>
      <c r="J218" s="17" t="s">
        <v>30</v>
      </c>
      <c r="K218" s="43"/>
      <c r="L218" s="44"/>
      <c r="M218" s="44"/>
      <c r="N218" s="45"/>
      <c r="O218" s="45"/>
      <c r="P218" s="46"/>
      <c r="Q218" s="47"/>
      <c r="R218" s="48"/>
      <c r="S218" s="49"/>
      <c r="T218" s="39"/>
      <c r="U218" s="39"/>
      <c r="V218" s="40"/>
      <c r="W218" s="39"/>
      <c r="X218" s="39"/>
      <c r="Y218" s="39"/>
      <c r="Z218" s="42"/>
      <c r="AA218" s="42"/>
    </row>
    <row r="219" spans="1:27" x14ac:dyDescent="0.25">
      <c r="A219" s="28"/>
      <c r="B219" s="28"/>
      <c r="C219" s="28"/>
      <c r="D219" s="53"/>
      <c r="E219" s="26"/>
      <c r="F219" s="29" t="str">
        <f>IF(C219="","",INDEX(AD6:AD14,MATCH(C219,AC6:AC14,0)))</f>
        <v/>
      </c>
      <c r="G219" s="2" t="e">
        <f t="shared" si="19"/>
        <v>#VALUE!</v>
      </c>
      <c r="H219" s="19" t="e">
        <f t="shared" si="18"/>
        <v>#VALUE!</v>
      </c>
      <c r="I219" s="31"/>
      <c r="J219" s="17" t="s">
        <v>30</v>
      </c>
      <c r="K219" s="43"/>
      <c r="L219" s="44"/>
      <c r="M219" s="44"/>
      <c r="N219" s="45"/>
      <c r="O219" s="45"/>
      <c r="P219" s="46"/>
      <c r="Q219" s="47"/>
      <c r="R219" s="48"/>
      <c r="S219" s="49"/>
      <c r="T219" s="39"/>
      <c r="U219" s="39"/>
      <c r="V219" s="40"/>
      <c r="W219" s="39"/>
      <c r="X219" s="39"/>
      <c r="Y219" s="39"/>
      <c r="Z219" s="42"/>
      <c r="AA219" s="42"/>
    </row>
    <row r="220" spans="1:27" x14ac:dyDescent="0.25">
      <c r="A220" s="28"/>
      <c r="B220" s="28"/>
      <c r="C220" s="28"/>
      <c r="D220" s="53"/>
      <c r="E220" s="26"/>
      <c r="F220" s="29" t="str">
        <f>IF(C220="","",INDEX(AD6:AD14,MATCH(C220,AC6:AC14,0)))</f>
        <v/>
      </c>
      <c r="G220" s="2" t="e">
        <f t="shared" si="19"/>
        <v>#VALUE!</v>
      </c>
      <c r="H220" s="19" t="e">
        <f t="shared" si="18"/>
        <v>#VALUE!</v>
      </c>
      <c r="I220" s="31"/>
      <c r="J220" s="17" t="s">
        <v>30</v>
      </c>
      <c r="K220" s="43"/>
      <c r="L220" s="44"/>
      <c r="M220" s="44"/>
      <c r="N220" s="45"/>
      <c r="O220" s="45"/>
      <c r="P220" s="46"/>
      <c r="Q220" s="47"/>
      <c r="R220" s="48"/>
      <c r="S220" s="49"/>
      <c r="T220" s="39"/>
      <c r="U220" s="39"/>
      <c r="V220" s="40"/>
      <c r="W220" s="39"/>
      <c r="X220" s="39"/>
      <c r="Y220" s="39"/>
      <c r="Z220" s="42"/>
      <c r="AA220" s="42"/>
    </row>
    <row r="221" spans="1:27" x14ac:dyDescent="0.25">
      <c r="A221" s="28"/>
      <c r="B221" s="28"/>
      <c r="C221" s="28"/>
      <c r="D221" s="53"/>
      <c r="E221" s="26"/>
      <c r="F221" s="29" t="str">
        <f>IF(C221="","",INDEX(AD6:AD14,MATCH(C221,AC6:AC14,0)))</f>
        <v/>
      </c>
      <c r="G221" s="2" t="e">
        <f t="shared" si="19"/>
        <v>#VALUE!</v>
      </c>
      <c r="H221" s="19" t="e">
        <f t="shared" si="18"/>
        <v>#VALUE!</v>
      </c>
      <c r="I221" s="31"/>
      <c r="J221" s="17" t="s">
        <v>30</v>
      </c>
      <c r="K221" s="43"/>
      <c r="L221" s="44"/>
      <c r="M221" s="44"/>
      <c r="N221" s="45"/>
      <c r="O221" s="45"/>
      <c r="P221" s="46"/>
      <c r="Q221" s="47"/>
      <c r="R221" s="48"/>
      <c r="S221" s="49"/>
      <c r="T221" s="39"/>
      <c r="U221" s="39"/>
      <c r="V221" s="40"/>
      <c r="W221" s="39"/>
      <c r="X221" s="39"/>
      <c r="Y221" s="39"/>
      <c r="Z221" s="42"/>
      <c r="AA221" s="42"/>
    </row>
    <row r="222" spans="1:27" x14ac:dyDescent="0.25">
      <c r="A222" s="28"/>
      <c r="B222" s="28"/>
      <c r="C222" s="28"/>
      <c r="D222" s="53"/>
      <c r="E222" s="26"/>
      <c r="F222" s="29" t="str">
        <f>IF(C222="","",INDEX(AD6:AD14,MATCH(C222,AC6:AC14,0)))</f>
        <v/>
      </c>
      <c r="G222" s="2" t="e">
        <f t="shared" si="19"/>
        <v>#VALUE!</v>
      </c>
      <c r="H222" s="19" t="e">
        <f t="shared" si="18"/>
        <v>#VALUE!</v>
      </c>
      <c r="I222" s="31"/>
      <c r="J222" s="17" t="s">
        <v>30</v>
      </c>
      <c r="K222" s="43"/>
      <c r="L222" s="44"/>
      <c r="M222" s="44"/>
      <c r="N222" s="45"/>
      <c r="O222" s="45"/>
      <c r="P222" s="46"/>
      <c r="Q222" s="47"/>
      <c r="R222" s="48"/>
      <c r="S222" s="49"/>
      <c r="T222" s="39"/>
      <c r="U222" s="39"/>
      <c r="V222" s="40"/>
      <c r="W222" s="39"/>
      <c r="X222" s="39"/>
      <c r="Y222" s="39"/>
      <c r="Z222" s="42"/>
      <c r="AA222" s="42"/>
    </row>
    <row r="223" spans="1:27" x14ac:dyDescent="0.25">
      <c r="A223" s="28"/>
      <c r="B223" s="28"/>
      <c r="C223" s="28"/>
      <c r="D223" s="53"/>
      <c r="E223" s="26"/>
      <c r="F223" s="29" t="str">
        <f>IF(C223="","",INDEX(AD6:AD14,MATCH(C223,AC6:AC14,0)))</f>
        <v/>
      </c>
      <c r="G223" s="2" t="e">
        <f t="shared" si="19"/>
        <v>#VALUE!</v>
      </c>
      <c r="H223" s="19" t="e">
        <f t="shared" si="18"/>
        <v>#VALUE!</v>
      </c>
      <c r="I223" s="31"/>
      <c r="J223" s="17" t="s">
        <v>30</v>
      </c>
      <c r="K223" s="43"/>
      <c r="L223" s="44"/>
      <c r="M223" s="44"/>
      <c r="N223" s="45"/>
      <c r="O223" s="45"/>
      <c r="P223" s="46"/>
      <c r="Q223" s="47"/>
      <c r="R223" s="48"/>
      <c r="S223" s="49"/>
      <c r="T223" s="39"/>
      <c r="U223" s="39"/>
      <c r="V223" s="40"/>
      <c r="W223" s="39"/>
      <c r="X223" s="39"/>
      <c r="Y223" s="39"/>
      <c r="Z223" s="42"/>
      <c r="AA223" s="42"/>
    </row>
    <row r="224" spans="1:27" x14ac:dyDescent="0.25">
      <c r="A224" s="28"/>
      <c r="B224" s="28"/>
      <c r="C224" s="28"/>
      <c r="D224" s="53"/>
      <c r="E224" s="26"/>
      <c r="F224" s="29" t="str">
        <f>IF(C224="","",INDEX(AD6:AD14,MATCH(C224,AC6:AC14,0)))</f>
        <v/>
      </c>
      <c r="G224" s="2" t="e">
        <f t="shared" si="19"/>
        <v>#VALUE!</v>
      </c>
      <c r="H224" s="19" t="e">
        <f t="shared" si="18"/>
        <v>#VALUE!</v>
      </c>
      <c r="I224" s="31"/>
      <c r="J224" s="17" t="s">
        <v>30</v>
      </c>
      <c r="K224" s="43"/>
      <c r="L224" s="44"/>
      <c r="M224" s="44"/>
      <c r="N224" s="45"/>
      <c r="O224" s="45"/>
      <c r="P224" s="46"/>
      <c r="Q224" s="47"/>
      <c r="R224" s="48"/>
      <c r="S224" s="49"/>
      <c r="T224" s="39"/>
      <c r="U224" s="39"/>
      <c r="V224" s="40"/>
      <c r="W224" s="39"/>
      <c r="X224" s="39"/>
      <c r="Y224" s="39"/>
      <c r="Z224" s="42"/>
      <c r="AA224" s="42"/>
    </row>
    <row r="225" spans="1:27" x14ac:dyDescent="0.25">
      <c r="A225" s="28"/>
      <c r="B225" s="28"/>
      <c r="C225" s="28"/>
      <c r="D225" s="53"/>
      <c r="E225" s="26"/>
      <c r="F225" s="29" t="str">
        <f>IF(C225="","",INDEX(AD6:AD14,MATCH(C225,AC6:AC14,0)))</f>
        <v/>
      </c>
      <c r="G225" s="2" t="e">
        <f t="shared" si="19"/>
        <v>#VALUE!</v>
      </c>
      <c r="H225" s="19" t="e">
        <f t="shared" si="18"/>
        <v>#VALUE!</v>
      </c>
      <c r="I225" s="31"/>
      <c r="J225" s="17" t="s">
        <v>30</v>
      </c>
      <c r="K225" s="43"/>
      <c r="L225" s="44"/>
      <c r="M225" s="44"/>
      <c r="N225" s="45"/>
      <c r="O225" s="45"/>
      <c r="P225" s="46"/>
      <c r="Q225" s="47"/>
      <c r="R225" s="48"/>
      <c r="S225" s="49"/>
      <c r="T225" s="39"/>
      <c r="U225" s="39"/>
      <c r="V225" s="40"/>
      <c r="W225" s="39"/>
      <c r="X225" s="39"/>
      <c r="Y225" s="39"/>
      <c r="Z225" s="42"/>
      <c r="AA225" s="42"/>
    </row>
    <row r="226" spans="1:27" x14ac:dyDescent="0.25">
      <c r="A226" s="28"/>
      <c r="B226" s="28"/>
      <c r="C226" s="28"/>
      <c r="D226" s="53"/>
      <c r="E226" s="26"/>
      <c r="F226" s="29" t="str">
        <f>IF(C226="","",INDEX(AD6:AD14,MATCH(C226,AC6:AC14,0)))</f>
        <v/>
      </c>
      <c r="G226" s="2" t="e">
        <f t="shared" si="19"/>
        <v>#VALUE!</v>
      </c>
      <c r="H226" s="19" t="e">
        <f t="shared" si="18"/>
        <v>#VALUE!</v>
      </c>
      <c r="I226" s="31"/>
      <c r="J226" s="17" t="s">
        <v>30</v>
      </c>
      <c r="K226" s="43"/>
      <c r="L226" s="44"/>
      <c r="M226" s="44"/>
      <c r="N226" s="45"/>
      <c r="O226" s="45"/>
      <c r="P226" s="46"/>
      <c r="Q226" s="47"/>
      <c r="R226" s="48"/>
      <c r="S226" s="49"/>
      <c r="T226" s="39"/>
      <c r="U226" s="39"/>
      <c r="V226" s="40"/>
      <c r="W226" s="39"/>
      <c r="X226" s="39"/>
      <c r="Y226" s="39"/>
      <c r="Z226" s="42"/>
      <c r="AA226" s="42"/>
    </row>
    <row r="227" spans="1:27" x14ac:dyDescent="0.25">
      <c r="A227" s="28"/>
      <c r="B227" s="28"/>
      <c r="C227" s="28"/>
      <c r="D227" s="53"/>
      <c r="E227" s="26"/>
      <c r="F227" s="29" t="str">
        <f>IF(C227="","",INDEX(AD6:AD14,MATCH(C227,AC6:AC14,0)))</f>
        <v/>
      </c>
      <c r="G227" s="2" t="e">
        <f t="shared" si="19"/>
        <v>#VALUE!</v>
      </c>
      <c r="H227" s="19" t="e">
        <f t="shared" si="18"/>
        <v>#VALUE!</v>
      </c>
      <c r="I227" s="31"/>
      <c r="J227" s="17" t="s">
        <v>30</v>
      </c>
      <c r="K227" s="43"/>
      <c r="L227" s="44"/>
      <c r="M227" s="44"/>
      <c r="N227" s="45"/>
      <c r="O227" s="45"/>
      <c r="P227" s="46"/>
      <c r="Q227" s="47"/>
      <c r="R227" s="48"/>
      <c r="S227" s="49"/>
      <c r="T227" s="39"/>
      <c r="U227" s="39"/>
      <c r="V227" s="40"/>
      <c r="W227" s="39"/>
      <c r="X227" s="39"/>
      <c r="Y227" s="39"/>
      <c r="Z227" s="42"/>
      <c r="AA227" s="42"/>
    </row>
    <row r="228" spans="1:27" x14ac:dyDescent="0.25">
      <c r="A228" s="28"/>
      <c r="B228" s="28"/>
      <c r="C228" s="28"/>
      <c r="D228" s="53"/>
      <c r="E228" s="26"/>
      <c r="F228" s="29" t="str">
        <f>IF(C228="","",INDEX(AD6:AD14,MATCH(C228,AC6:AC14,0)))</f>
        <v/>
      </c>
      <c r="G228" s="2" t="e">
        <f t="shared" si="19"/>
        <v>#VALUE!</v>
      </c>
      <c r="H228" s="19" t="e">
        <f t="shared" si="18"/>
        <v>#VALUE!</v>
      </c>
      <c r="I228" s="31"/>
      <c r="J228" s="17" t="s">
        <v>30</v>
      </c>
      <c r="K228" s="43"/>
      <c r="L228" s="44"/>
      <c r="M228" s="44"/>
      <c r="N228" s="45"/>
      <c r="O228" s="45"/>
      <c r="P228" s="46"/>
      <c r="Q228" s="47"/>
      <c r="R228" s="48"/>
      <c r="S228" s="49"/>
      <c r="T228" s="39"/>
      <c r="U228" s="39"/>
      <c r="V228" s="40"/>
      <c r="W228" s="39"/>
      <c r="X228" s="39"/>
      <c r="Y228" s="39"/>
      <c r="Z228" s="42"/>
      <c r="AA228" s="42"/>
    </row>
    <row r="229" spans="1:27" x14ac:dyDescent="0.25">
      <c r="A229" s="28"/>
      <c r="B229" s="28"/>
      <c r="C229" s="28"/>
      <c r="D229" s="53"/>
      <c r="E229" s="26"/>
      <c r="F229" s="29" t="str">
        <f>IF(C229="","",INDEX(AD6:AD14,MATCH(C229,AC6:AC14,0)))</f>
        <v/>
      </c>
      <c r="G229" s="2" t="e">
        <f t="shared" si="19"/>
        <v>#VALUE!</v>
      </c>
      <c r="H229" s="19" t="e">
        <f t="shared" si="18"/>
        <v>#VALUE!</v>
      </c>
      <c r="I229" s="31"/>
      <c r="J229" s="17" t="s">
        <v>30</v>
      </c>
      <c r="K229" s="43"/>
      <c r="L229" s="44"/>
      <c r="M229" s="44"/>
      <c r="N229" s="45"/>
      <c r="O229" s="45"/>
      <c r="P229" s="46"/>
      <c r="Q229" s="47"/>
      <c r="R229" s="48"/>
      <c r="S229" s="49"/>
      <c r="T229" s="39"/>
      <c r="U229" s="39"/>
      <c r="V229" s="40"/>
      <c r="W229" s="39"/>
      <c r="X229" s="39"/>
      <c r="Y229" s="39"/>
      <c r="Z229" s="42"/>
      <c r="AA229" s="42"/>
    </row>
    <row r="230" spans="1:27" x14ac:dyDescent="0.25">
      <c r="A230" s="28"/>
      <c r="B230" s="28"/>
      <c r="C230" s="28"/>
      <c r="D230" s="53"/>
      <c r="E230" s="26"/>
      <c r="F230" s="29" t="str">
        <f>IF(C230="","",INDEX(AD6:AD14,MATCH(C230,AC6:AC14,0)))</f>
        <v/>
      </c>
      <c r="G230" s="2" t="e">
        <f>(EDATE(E230,F230)-DAY(1))</f>
        <v>#VALUE!</v>
      </c>
      <c r="H230" s="19" t="e">
        <f>(EDATE(J230,F230)-DAY(1))</f>
        <v>#VALUE!</v>
      </c>
      <c r="I230" s="31"/>
      <c r="J230" s="17" t="s">
        <v>30</v>
      </c>
      <c r="K230" s="32"/>
      <c r="L230" s="33"/>
      <c r="M230" s="33"/>
      <c r="N230" s="34"/>
      <c r="O230" s="34"/>
      <c r="P230" s="35"/>
      <c r="Q230" s="36"/>
      <c r="R230" s="37"/>
      <c r="S230" s="38"/>
      <c r="T230" s="39"/>
      <c r="U230" s="39"/>
      <c r="V230" s="40"/>
      <c r="W230" s="39"/>
      <c r="X230" s="39"/>
      <c r="Y230" s="41"/>
      <c r="Z230" s="42"/>
      <c r="AA230" s="42"/>
    </row>
    <row r="231" spans="1:27" x14ac:dyDescent="0.25">
      <c r="A231" s="28"/>
      <c r="B231" s="28"/>
      <c r="C231" s="28"/>
      <c r="D231" s="53"/>
      <c r="E231" s="26"/>
      <c r="F231" s="29" t="str">
        <f>IF(C231="","",INDEX(AD6:AD14,MATCH(C231,AC6:AC14,0)))</f>
        <v/>
      </c>
      <c r="G231" s="2" t="e">
        <f>(EDATE(E231,F231)-DAY(1))</f>
        <v>#VALUE!</v>
      </c>
      <c r="H231" s="19" t="e">
        <f>(EDATE(J231,F231)-DAY(1))</f>
        <v>#VALUE!</v>
      </c>
      <c r="I231" s="31"/>
      <c r="J231" s="17" t="s">
        <v>30</v>
      </c>
      <c r="K231" s="43"/>
      <c r="L231" s="44"/>
      <c r="M231" s="44"/>
      <c r="N231" s="45"/>
      <c r="O231" s="45"/>
      <c r="P231" s="46"/>
      <c r="Q231" s="47"/>
      <c r="R231" s="48"/>
      <c r="S231" s="49"/>
      <c r="T231" s="39"/>
      <c r="U231" s="39"/>
      <c r="V231" s="40"/>
      <c r="W231" s="39"/>
      <c r="X231" s="39"/>
      <c r="Y231" s="39"/>
      <c r="Z231" s="42"/>
      <c r="AA231" s="42"/>
    </row>
    <row r="232" spans="1:27" x14ac:dyDescent="0.25">
      <c r="A232" s="28"/>
      <c r="B232" s="28"/>
      <c r="C232" s="28"/>
      <c r="D232" s="53"/>
      <c r="E232" s="26"/>
      <c r="F232" s="29" t="str">
        <f>IF(C232="","",INDEX(AD6:AD14,MATCH(C232,AC6:AC14,0)))</f>
        <v/>
      </c>
      <c r="G232" s="2" t="e">
        <f>(EDATE(E232,F232)-DAY(1))</f>
        <v>#VALUE!</v>
      </c>
      <c r="H232" s="19" t="e">
        <f>(EDATE(J232,F232)-DAY(1))</f>
        <v>#VALUE!</v>
      </c>
      <c r="I232" s="31"/>
      <c r="J232" s="17" t="s">
        <v>30</v>
      </c>
      <c r="K232" s="50"/>
      <c r="L232" s="51"/>
      <c r="M232" s="44"/>
      <c r="N232" s="45"/>
      <c r="O232" s="45"/>
      <c r="P232" s="46"/>
      <c r="Q232" s="47"/>
      <c r="R232" s="48"/>
      <c r="S232" s="49"/>
      <c r="T232" s="39"/>
      <c r="U232" s="39"/>
      <c r="V232" s="40"/>
      <c r="W232" s="39"/>
      <c r="X232" s="39"/>
      <c r="Y232" s="39"/>
      <c r="Z232" s="42"/>
      <c r="AA232" s="42"/>
    </row>
    <row r="233" spans="1:27" x14ac:dyDescent="0.25">
      <c r="A233" s="28"/>
      <c r="B233" s="28"/>
      <c r="C233" s="28"/>
      <c r="D233" s="53"/>
      <c r="E233" s="26"/>
      <c r="F233" s="29" t="str">
        <f>IF(C233="","",INDEX(AD6:AD14,MATCH(C233,AC6:AC14,0)))</f>
        <v/>
      </c>
      <c r="G233" s="2" t="e">
        <f t="shared" ref="G233:G238" si="20">(EDATE(E233,F233)-DAY(1))</f>
        <v>#VALUE!</v>
      </c>
      <c r="H233" s="19" t="e">
        <f t="shared" ref="H233:H296" si="21">(EDATE(J233,F233)-DAY(1))</f>
        <v>#VALUE!</v>
      </c>
      <c r="I233" s="31"/>
      <c r="J233" s="17" t="s">
        <v>30</v>
      </c>
      <c r="K233" s="43"/>
      <c r="L233" s="44"/>
      <c r="M233" s="44"/>
      <c r="N233" s="45"/>
      <c r="O233" s="45"/>
      <c r="P233" s="46"/>
      <c r="Q233" s="47"/>
      <c r="R233" s="48"/>
      <c r="S233" s="49"/>
      <c r="T233" s="39"/>
      <c r="U233" s="39"/>
      <c r="V233" s="40"/>
      <c r="W233" s="39"/>
      <c r="X233" s="39"/>
      <c r="Y233" s="39"/>
      <c r="Z233" s="42"/>
      <c r="AA233" s="42"/>
    </row>
    <row r="234" spans="1:27" x14ac:dyDescent="0.25">
      <c r="A234" s="28"/>
      <c r="B234" s="28"/>
      <c r="C234" s="28"/>
      <c r="D234" s="53"/>
      <c r="E234" s="26"/>
      <c r="F234" s="29" t="str">
        <f>IF(C234="","",INDEX(AD6:AD14,MATCH(C234,AC6:AC14,0)))</f>
        <v/>
      </c>
      <c r="G234" s="2" t="e">
        <f t="shared" si="20"/>
        <v>#VALUE!</v>
      </c>
      <c r="H234" s="19" t="e">
        <f t="shared" si="21"/>
        <v>#VALUE!</v>
      </c>
      <c r="I234" s="31"/>
      <c r="J234" s="17" t="s">
        <v>30</v>
      </c>
      <c r="K234" s="43"/>
      <c r="L234" s="44"/>
      <c r="M234" s="44"/>
      <c r="N234" s="45"/>
      <c r="O234" s="45"/>
      <c r="P234" s="46"/>
      <c r="Q234" s="47"/>
      <c r="R234" s="48"/>
      <c r="S234" s="49"/>
      <c r="T234" s="39"/>
      <c r="U234" s="39"/>
      <c r="V234" s="40"/>
      <c r="W234" s="39"/>
      <c r="X234" s="39"/>
      <c r="Y234" s="39"/>
      <c r="Z234" s="42"/>
      <c r="AA234" s="42"/>
    </row>
    <row r="235" spans="1:27" x14ac:dyDescent="0.25">
      <c r="A235" s="28"/>
      <c r="B235" s="28"/>
      <c r="C235" s="28"/>
      <c r="D235" s="53"/>
      <c r="E235" s="26"/>
      <c r="F235" s="29" t="str">
        <f>IF(C235="","",INDEX(AD6:AD14,MATCH(C235,AC6:AC14,0)))</f>
        <v/>
      </c>
      <c r="G235" s="2" t="e">
        <f t="shared" si="20"/>
        <v>#VALUE!</v>
      </c>
      <c r="H235" s="19" t="e">
        <f t="shared" si="21"/>
        <v>#VALUE!</v>
      </c>
      <c r="I235" s="31"/>
      <c r="J235" s="17" t="s">
        <v>30</v>
      </c>
      <c r="K235" s="43"/>
      <c r="L235" s="44"/>
      <c r="M235" s="44"/>
      <c r="N235" s="45"/>
      <c r="O235" s="45"/>
      <c r="P235" s="46"/>
      <c r="Q235" s="47"/>
      <c r="R235" s="48"/>
      <c r="S235" s="49"/>
      <c r="T235" s="39"/>
      <c r="U235" s="39"/>
      <c r="V235" s="40"/>
      <c r="W235" s="39"/>
      <c r="X235" s="39"/>
      <c r="Y235" s="39"/>
      <c r="Z235" s="42"/>
      <c r="AA235" s="42"/>
    </row>
    <row r="236" spans="1:27" x14ac:dyDescent="0.25">
      <c r="A236" s="28"/>
      <c r="B236" s="30"/>
      <c r="C236" s="28"/>
      <c r="D236" s="53"/>
      <c r="E236" s="26"/>
      <c r="F236" s="29" t="str">
        <f>IF(C236="","",INDEX(AD6:AD14,MATCH(C236,AC6:AC14,0)))</f>
        <v/>
      </c>
      <c r="G236" s="2" t="e">
        <f t="shared" si="20"/>
        <v>#VALUE!</v>
      </c>
      <c r="H236" s="19" t="e">
        <f t="shared" si="21"/>
        <v>#VALUE!</v>
      </c>
      <c r="I236" s="31"/>
      <c r="J236" s="17" t="s">
        <v>30</v>
      </c>
      <c r="K236" s="43"/>
      <c r="L236" s="44"/>
      <c r="M236" s="44"/>
      <c r="N236" s="45"/>
      <c r="O236" s="45"/>
      <c r="P236" s="46"/>
      <c r="Q236" s="47"/>
      <c r="R236" s="48"/>
      <c r="S236" s="49"/>
      <c r="T236" s="39"/>
      <c r="U236" s="39"/>
      <c r="V236" s="40"/>
      <c r="W236" s="39"/>
      <c r="X236" s="39"/>
      <c r="Y236" s="39"/>
      <c r="Z236" s="42"/>
      <c r="AA236" s="42"/>
    </row>
    <row r="237" spans="1:27" x14ac:dyDescent="0.25">
      <c r="A237" s="28"/>
      <c r="B237" s="28"/>
      <c r="C237" s="28"/>
      <c r="D237" s="53"/>
      <c r="E237" s="26"/>
      <c r="F237" s="29" t="str">
        <f>IF(C237="","",INDEX(AD6:AD14,MATCH(C237,AC6:AC14,0)))</f>
        <v/>
      </c>
      <c r="G237" s="2" t="e">
        <f t="shared" si="20"/>
        <v>#VALUE!</v>
      </c>
      <c r="H237" s="19" t="e">
        <f t="shared" si="21"/>
        <v>#VALUE!</v>
      </c>
      <c r="I237" s="31"/>
      <c r="J237" s="17" t="s">
        <v>30</v>
      </c>
      <c r="K237" s="43"/>
      <c r="L237" s="44"/>
      <c r="M237" s="44"/>
      <c r="N237" s="45"/>
      <c r="O237" s="45"/>
      <c r="P237" s="46"/>
      <c r="Q237" s="47"/>
      <c r="R237" s="48"/>
      <c r="S237" s="49"/>
      <c r="T237" s="39"/>
      <c r="U237" s="39"/>
      <c r="V237" s="40"/>
      <c r="W237" s="39"/>
      <c r="X237" s="39"/>
      <c r="Y237" s="39"/>
      <c r="Z237" s="42"/>
      <c r="AA237" s="42"/>
    </row>
    <row r="238" spans="1:27" x14ac:dyDescent="0.25">
      <c r="A238" s="28"/>
      <c r="B238" s="28"/>
      <c r="C238" s="28"/>
      <c r="D238" s="53"/>
      <c r="E238" s="26"/>
      <c r="F238" s="29" t="str">
        <f>IF(C238="","",INDEX(AD6:AD14,MATCH(C238,AC6:AC14,0)))</f>
        <v/>
      </c>
      <c r="G238" s="2" t="e">
        <f t="shared" si="20"/>
        <v>#VALUE!</v>
      </c>
      <c r="H238" s="19" t="e">
        <f t="shared" si="21"/>
        <v>#VALUE!</v>
      </c>
      <c r="I238" s="31"/>
      <c r="J238" s="17" t="s">
        <v>30</v>
      </c>
      <c r="K238" s="43"/>
      <c r="L238" s="44"/>
      <c r="M238" s="44"/>
      <c r="N238" s="45"/>
      <c r="O238" s="45"/>
      <c r="P238" s="46"/>
      <c r="Q238" s="47"/>
      <c r="R238" s="48"/>
      <c r="S238" s="49"/>
      <c r="T238" s="39"/>
      <c r="U238" s="39"/>
      <c r="V238" s="40"/>
      <c r="W238" s="39"/>
      <c r="X238" s="39"/>
      <c r="Y238" s="39"/>
      <c r="Z238" s="42"/>
      <c r="AA238" s="42"/>
    </row>
    <row r="239" spans="1:27" x14ac:dyDescent="0.25">
      <c r="A239" s="28"/>
      <c r="B239" s="28"/>
      <c r="C239" s="28"/>
      <c r="D239" s="53"/>
      <c r="E239" s="26"/>
      <c r="F239" s="29" t="str">
        <f>IF(C239="","",INDEX(AD6:AD14,MATCH(C239,AC6:AC14,0)))</f>
        <v/>
      </c>
      <c r="G239" s="2" t="e">
        <f>(EDATE(E239,F239)-DAY(1))</f>
        <v>#VALUE!</v>
      </c>
      <c r="H239" s="19" t="e">
        <f t="shared" si="21"/>
        <v>#VALUE!</v>
      </c>
      <c r="I239" s="31"/>
      <c r="J239" s="17" t="s">
        <v>30</v>
      </c>
      <c r="K239" s="43"/>
      <c r="L239" s="44"/>
      <c r="M239" s="44"/>
      <c r="N239" s="45"/>
      <c r="O239" s="45"/>
      <c r="P239" s="46"/>
      <c r="Q239" s="47"/>
      <c r="R239" s="48"/>
      <c r="S239" s="49"/>
      <c r="T239" s="39"/>
      <c r="U239" s="39"/>
      <c r="V239" s="40"/>
      <c r="W239" s="39"/>
      <c r="X239" s="39"/>
      <c r="Y239" s="39"/>
      <c r="Z239" s="42"/>
      <c r="AA239" s="42"/>
    </row>
    <row r="240" spans="1:27" x14ac:dyDescent="0.25">
      <c r="A240" s="28"/>
      <c r="B240" s="28"/>
      <c r="C240" s="28"/>
      <c r="D240" s="53"/>
      <c r="E240" s="26"/>
      <c r="F240" s="29" t="str">
        <f>IF(C240="","",INDEX(AD6:AD14,MATCH(C240,AC6:AC14,0)))</f>
        <v/>
      </c>
      <c r="G240" s="2" t="e">
        <f t="shared" ref="G240:G303" si="22">(EDATE(E240,F240)-DAY(1))</f>
        <v>#VALUE!</v>
      </c>
      <c r="H240" s="19" t="e">
        <f t="shared" si="21"/>
        <v>#VALUE!</v>
      </c>
      <c r="I240" s="31"/>
      <c r="J240" s="17" t="s">
        <v>30</v>
      </c>
      <c r="K240" s="43"/>
      <c r="L240" s="44"/>
      <c r="M240" s="44"/>
      <c r="N240" s="45"/>
      <c r="O240" s="45"/>
      <c r="P240" s="46"/>
      <c r="Q240" s="47"/>
      <c r="R240" s="48"/>
      <c r="S240" s="49"/>
      <c r="T240" s="39"/>
      <c r="U240" s="39"/>
      <c r="V240" s="40"/>
      <c r="W240" s="39"/>
      <c r="X240" s="39"/>
      <c r="Y240" s="39"/>
      <c r="Z240" s="42"/>
      <c r="AA240" s="42"/>
    </row>
    <row r="241" spans="1:27" x14ac:dyDescent="0.25">
      <c r="A241" s="28"/>
      <c r="B241" s="28"/>
      <c r="C241" s="28"/>
      <c r="D241" s="53"/>
      <c r="E241" s="26"/>
      <c r="F241" s="29" t="str">
        <f>IF(C241="","",INDEX(AD6:AD14,MATCH(C241,AC6:AC14,0)))</f>
        <v/>
      </c>
      <c r="G241" s="2" t="e">
        <f t="shared" si="22"/>
        <v>#VALUE!</v>
      </c>
      <c r="H241" s="19" t="e">
        <f t="shared" si="21"/>
        <v>#VALUE!</v>
      </c>
      <c r="I241" s="31"/>
      <c r="J241" s="17" t="s">
        <v>30</v>
      </c>
      <c r="K241" s="43"/>
      <c r="L241" s="44"/>
      <c r="M241" s="44"/>
      <c r="N241" s="45"/>
      <c r="O241" s="45"/>
      <c r="P241" s="46"/>
      <c r="Q241" s="47"/>
      <c r="R241" s="48"/>
      <c r="S241" s="49"/>
      <c r="T241" s="39"/>
      <c r="U241" s="39"/>
      <c r="V241" s="40"/>
      <c r="W241" s="39"/>
      <c r="X241" s="39"/>
      <c r="Y241" s="39"/>
      <c r="Z241" s="42"/>
      <c r="AA241" s="42"/>
    </row>
    <row r="242" spans="1:27" x14ac:dyDescent="0.25">
      <c r="A242" s="28"/>
      <c r="B242" s="28"/>
      <c r="C242" s="28"/>
      <c r="D242" s="53"/>
      <c r="E242" s="26"/>
      <c r="F242" s="29" t="str">
        <f>IF(C242="","",INDEX(AD6:AD14,MATCH(C242,AC6:AC14,0)))</f>
        <v/>
      </c>
      <c r="G242" s="2" t="e">
        <f t="shared" si="22"/>
        <v>#VALUE!</v>
      </c>
      <c r="H242" s="19" t="e">
        <f t="shared" si="21"/>
        <v>#VALUE!</v>
      </c>
      <c r="I242" s="31"/>
      <c r="J242" s="17" t="s">
        <v>30</v>
      </c>
      <c r="K242" s="43"/>
      <c r="L242" s="44"/>
      <c r="M242" s="44"/>
      <c r="N242" s="45"/>
      <c r="O242" s="45"/>
      <c r="P242" s="46"/>
      <c r="Q242" s="47"/>
      <c r="R242" s="48"/>
      <c r="S242" s="49"/>
      <c r="T242" s="39"/>
      <c r="U242" s="39"/>
      <c r="V242" s="40"/>
      <c r="W242" s="39"/>
      <c r="X242" s="39"/>
      <c r="Y242" s="39"/>
      <c r="Z242" s="42"/>
      <c r="AA242" s="42"/>
    </row>
    <row r="243" spans="1:27" x14ac:dyDescent="0.25">
      <c r="A243" s="28"/>
      <c r="B243" s="28"/>
      <c r="C243" s="28"/>
      <c r="D243" s="53"/>
      <c r="E243" s="26"/>
      <c r="F243" s="29" t="str">
        <f>IF(C243="","",INDEX(AD6:AD14,MATCH(C243,AC6:AC14,0)))</f>
        <v/>
      </c>
      <c r="G243" s="2" t="e">
        <f t="shared" si="22"/>
        <v>#VALUE!</v>
      </c>
      <c r="H243" s="19" t="e">
        <f t="shared" si="21"/>
        <v>#VALUE!</v>
      </c>
      <c r="I243" s="31"/>
      <c r="J243" s="17" t="s">
        <v>30</v>
      </c>
      <c r="K243" s="43"/>
      <c r="L243" s="44"/>
      <c r="M243" s="44"/>
      <c r="N243" s="45"/>
      <c r="O243" s="45"/>
      <c r="P243" s="46"/>
      <c r="Q243" s="47"/>
      <c r="R243" s="48"/>
      <c r="S243" s="49"/>
      <c r="T243" s="39"/>
      <c r="U243" s="39"/>
      <c r="V243" s="40"/>
      <c r="W243" s="39"/>
      <c r="X243" s="39"/>
      <c r="Y243" s="39"/>
      <c r="Z243" s="42"/>
      <c r="AA243" s="42"/>
    </row>
    <row r="244" spans="1:27" x14ac:dyDescent="0.25">
      <c r="A244" s="28"/>
      <c r="B244" s="28"/>
      <c r="C244" s="28"/>
      <c r="D244" s="53"/>
      <c r="E244" s="26"/>
      <c r="F244" s="29" t="str">
        <f>IF(C244="","",INDEX(AD6:AD14,MATCH(C244,AC6:AC14,0)))</f>
        <v/>
      </c>
      <c r="G244" s="2" t="e">
        <f t="shared" si="22"/>
        <v>#VALUE!</v>
      </c>
      <c r="H244" s="19" t="e">
        <f t="shared" si="21"/>
        <v>#VALUE!</v>
      </c>
      <c r="I244" s="31"/>
      <c r="J244" s="17" t="s">
        <v>30</v>
      </c>
      <c r="K244" s="43"/>
      <c r="L244" s="44"/>
      <c r="M244" s="44"/>
      <c r="N244" s="45"/>
      <c r="O244" s="45"/>
      <c r="P244" s="46"/>
      <c r="Q244" s="47"/>
      <c r="R244" s="48"/>
      <c r="S244" s="49"/>
      <c r="T244" s="39"/>
      <c r="U244" s="39"/>
      <c r="V244" s="40"/>
      <c r="W244" s="39"/>
      <c r="X244" s="39"/>
      <c r="Y244" s="39"/>
      <c r="Z244" s="42"/>
      <c r="AA244" s="42"/>
    </row>
    <row r="245" spans="1:27" x14ac:dyDescent="0.25">
      <c r="A245" s="28"/>
      <c r="B245" s="28"/>
      <c r="C245" s="28"/>
      <c r="D245" s="53"/>
      <c r="E245" s="26"/>
      <c r="F245" s="29" t="str">
        <f>IF(C245="","",INDEX(AD6:AD14,MATCH(C245,AC6:AC14,0)))</f>
        <v/>
      </c>
      <c r="G245" s="2" t="e">
        <f t="shared" si="22"/>
        <v>#VALUE!</v>
      </c>
      <c r="H245" s="19" t="e">
        <f t="shared" si="21"/>
        <v>#VALUE!</v>
      </c>
      <c r="I245" s="31"/>
      <c r="J245" s="17" t="s">
        <v>30</v>
      </c>
      <c r="K245" s="43"/>
      <c r="L245" s="44"/>
      <c r="M245" s="44"/>
      <c r="N245" s="45"/>
      <c r="O245" s="45"/>
      <c r="P245" s="46"/>
      <c r="Q245" s="47"/>
      <c r="R245" s="48"/>
      <c r="S245" s="49"/>
      <c r="T245" s="39"/>
      <c r="U245" s="39"/>
      <c r="V245" s="40"/>
      <c r="W245" s="39"/>
      <c r="X245" s="39"/>
      <c r="Y245" s="39"/>
      <c r="Z245" s="42"/>
      <c r="AA245" s="42"/>
    </row>
    <row r="246" spans="1:27" x14ac:dyDescent="0.25">
      <c r="A246" s="28"/>
      <c r="B246" s="28"/>
      <c r="C246" s="28"/>
      <c r="D246" s="53"/>
      <c r="E246" s="26"/>
      <c r="F246" s="29" t="str">
        <f>IF(C246="","",INDEX(AD6:AD14,MATCH(C246,AC6:AC14,0)))</f>
        <v/>
      </c>
      <c r="G246" s="2" t="e">
        <f t="shared" si="22"/>
        <v>#VALUE!</v>
      </c>
      <c r="H246" s="19" t="e">
        <f t="shared" si="21"/>
        <v>#VALUE!</v>
      </c>
      <c r="I246" s="31"/>
      <c r="J246" s="17" t="s">
        <v>30</v>
      </c>
      <c r="K246" s="43"/>
      <c r="L246" s="44"/>
      <c r="M246" s="44"/>
      <c r="N246" s="45"/>
      <c r="O246" s="45"/>
      <c r="P246" s="46"/>
      <c r="Q246" s="47"/>
      <c r="R246" s="48"/>
      <c r="S246" s="49"/>
      <c r="T246" s="39"/>
      <c r="U246" s="39"/>
      <c r="V246" s="40"/>
      <c r="W246" s="39"/>
      <c r="X246" s="39"/>
      <c r="Y246" s="39"/>
      <c r="Z246" s="42"/>
      <c r="AA246" s="42"/>
    </row>
    <row r="247" spans="1:27" x14ac:dyDescent="0.25">
      <c r="A247" s="28"/>
      <c r="B247" s="28"/>
      <c r="C247" s="28"/>
      <c r="D247" s="53"/>
      <c r="E247" s="26"/>
      <c r="F247" s="29" t="str">
        <f>IF(C247="","",INDEX(AD6:AD14,MATCH(C247,AC6:AC14,0)))</f>
        <v/>
      </c>
      <c r="G247" s="2" t="e">
        <f t="shared" si="22"/>
        <v>#VALUE!</v>
      </c>
      <c r="H247" s="19" t="e">
        <f t="shared" si="21"/>
        <v>#VALUE!</v>
      </c>
      <c r="I247" s="31"/>
      <c r="J247" s="17" t="s">
        <v>30</v>
      </c>
      <c r="K247" s="43"/>
      <c r="L247" s="44"/>
      <c r="M247" s="44"/>
      <c r="N247" s="45"/>
      <c r="O247" s="45"/>
      <c r="P247" s="46"/>
      <c r="Q247" s="47"/>
      <c r="R247" s="48"/>
      <c r="S247" s="49"/>
      <c r="T247" s="39"/>
      <c r="U247" s="39"/>
      <c r="V247" s="40"/>
      <c r="W247" s="39"/>
      <c r="X247" s="39"/>
      <c r="Y247" s="39"/>
      <c r="Z247" s="42"/>
      <c r="AA247" s="42"/>
    </row>
    <row r="248" spans="1:27" x14ac:dyDescent="0.25">
      <c r="A248" s="28"/>
      <c r="B248" s="28"/>
      <c r="C248" s="28"/>
      <c r="D248" s="53"/>
      <c r="E248" s="26"/>
      <c r="F248" s="29" t="str">
        <f>IF(C248="","",INDEX(AD6:AD14,MATCH(C248,AC6:AC14,0)))</f>
        <v/>
      </c>
      <c r="G248" s="2" t="e">
        <f t="shared" si="22"/>
        <v>#VALUE!</v>
      </c>
      <c r="H248" s="19" t="e">
        <f t="shared" si="21"/>
        <v>#VALUE!</v>
      </c>
      <c r="I248" s="31"/>
      <c r="J248" s="17" t="s">
        <v>30</v>
      </c>
      <c r="K248" s="43"/>
      <c r="L248" s="44"/>
      <c r="M248" s="44"/>
      <c r="N248" s="45"/>
      <c r="O248" s="45"/>
      <c r="P248" s="46"/>
      <c r="Q248" s="47"/>
      <c r="R248" s="48"/>
      <c r="S248" s="49"/>
      <c r="T248" s="39"/>
      <c r="U248" s="39"/>
      <c r="V248" s="40"/>
      <c r="W248" s="39"/>
      <c r="X248" s="39"/>
      <c r="Y248" s="39"/>
      <c r="Z248" s="42"/>
      <c r="AA248" s="42"/>
    </row>
    <row r="249" spans="1:27" x14ac:dyDescent="0.25">
      <c r="A249" s="28"/>
      <c r="B249" s="28"/>
      <c r="C249" s="28"/>
      <c r="D249" s="53"/>
      <c r="E249" s="26"/>
      <c r="F249" s="29" t="str">
        <f>IF(C249="","",INDEX(AD6:AD14,MATCH(C249,AC6:AC14,0)))</f>
        <v/>
      </c>
      <c r="G249" s="2" t="e">
        <f t="shared" si="22"/>
        <v>#VALUE!</v>
      </c>
      <c r="H249" s="19" t="e">
        <f t="shared" si="21"/>
        <v>#VALUE!</v>
      </c>
      <c r="I249" s="31"/>
      <c r="J249" s="17" t="s">
        <v>30</v>
      </c>
      <c r="K249" s="43"/>
      <c r="L249" s="44"/>
      <c r="M249" s="44"/>
      <c r="N249" s="45"/>
      <c r="O249" s="45"/>
      <c r="P249" s="46"/>
      <c r="Q249" s="47"/>
      <c r="R249" s="48"/>
      <c r="S249" s="49"/>
      <c r="T249" s="39"/>
      <c r="U249" s="39"/>
      <c r="V249" s="40"/>
      <c r="W249" s="39"/>
      <c r="X249" s="39"/>
      <c r="Y249" s="39"/>
      <c r="Z249" s="42"/>
      <c r="AA249" s="42"/>
    </row>
    <row r="250" spans="1:27" x14ac:dyDescent="0.25">
      <c r="A250" s="28"/>
      <c r="B250" s="28"/>
      <c r="C250" s="28"/>
      <c r="D250" s="53"/>
      <c r="E250" s="26"/>
      <c r="F250" s="29" t="str">
        <f>IF(C250="","",INDEX(AD6:AD14,MATCH(C250,AC6:AC14,0)))</f>
        <v/>
      </c>
      <c r="G250" s="2" t="e">
        <f t="shared" si="22"/>
        <v>#VALUE!</v>
      </c>
      <c r="H250" s="19" t="e">
        <f t="shared" si="21"/>
        <v>#VALUE!</v>
      </c>
      <c r="I250" s="31"/>
      <c r="J250" s="17" t="s">
        <v>30</v>
      </c>
      <c r="K250" s="43"/>
      <c r="L250" s="44"/>
      <c r="M250" s="44"/>
      <c r="N250" s="45"/>
      <c r="O250" s="45"/>
      <c r="P250" s="46"/>
      <c r="Q250" s="47"/>
      <c r="R250" s="48"/>
      <c r="S250" s="49"/>
      <c r="T250" s="39"/>
      <c r="U250" s="39"/>
      <c r="V250" s="40"/>
      <c r="W250" s="39"/>
      <c r="X250" s="39"/>
      <c r="Y250" s="39"/>
      <c r="Z250" s="42"/>
      <c r="AA250" s="42"/>
    </row>
    <row r="251" spans="1:27" x14ac:dyDescent="0.25">
      <c r="A251" s="28"/>
      <c r="B251" s="28"/>
      <c r="C251" s="28"/>
      <c r="D251" s="53"/>
      <c r="E251" s="26"/>
      <c r="F251" s="29" t="str">
        <f>IF(C251="","",INDEX(AD6:AD14,MATCH(C251,AC6:AC14,0)))</f>
        <v/>
      </c>
      <c r="G251" s="2" t="e">
        <f t="shared" si="22"/>
        <v>#VALUE!</v>
      </c>
      <c r="H251" s="19" t="e">
        <f t="shared" si="21"/>
        <v>#VALUE!</v>
      </c>
      <c r="I251" s="31"/>
      <c r="J251" s="17" t="s">
        <v>30</v>
      </c>
      <c r="K251" s="43"/>
      <c r="L251" s="44"/>
      <c r="M251" s="44"/>
      <c r="N251" s="45"/>
      <c r="O251" s="45"/>
      <c r="P251" s="46"/>
      <c r="Q251" s="47"/>
      <c r="R251" s="48"/>
      <c r="S251" s="49"/>
      <c r="T251" s="39"/>
      <c r="U251" s="39"/>
      <c r="V251" s="40"/>
      <c r="W251" s="39"/>
      <c r="X251" s="39"/>
      <c r="Y251" s="39"/>
      <c r="Z251" s="42"/>
      <c r="AA251" s="42"/>
    </row>
    <row r="252" spans="1:27" x14ac:dyDescent="0.25">
      <c r="A252" s="28"/>
      <c r="B252" s="28"/>
      <c r="C252" s="28"/>
      <c r="D252" s="53"/>
      <c r="E252" s="26"/>
      <c r="F252" s="29" t="str">
        <f>IF(C252="","",INDEX(AD6:AD14,MATCH(C252,AC6:AC14,0)))</f>
        <v/>
      </c>
      <c r="G252" s="2" t="e">
        <f t="shared" si="22"/>
        <v>#VALUE!</v>
      </c>
      <c r="H252" s="19" t="e">
        <f t="shared" si="21"/>
        <v>#VALUE!</v>
      </c>
      <c r="I252" s="31"/>
      <c r="J252" s="17" t="s">
        <v>30</v>
      </c>
      <c r="K252" s="43"/>
      <c r="L252" s="44"/>
      <c r="M252" s="44"/>
      <c r="N252" s="45"/>
      <c r="O252" s="45"/>
      <c r="P252" s="46"/>
      <c r="Q252" s="47"/>
      <c r="R252" s="48"/>
      <c r="S252" s="49"/>
      <c r="T252" s="39"/>
      <c r="U252" s="39"/>
      <c r="V252" s="40"/>
      <c r="W252" s="39"/>
      <c r="X252" s="39"/>
      <c r="Y252" s="39"/>
      <c r="Z252" s="42"/>
      <c r="AA252" s="42"/>
    </row>
    <row r="253" spans="1:27" x14ac:dyDescent="0.25">
      <c r="A253" s="28"/>
      <c r="B253" s="28"/>
      <c r="C253" s="28"/>
      <c r="D253" s="53"/>
      <c r="E253" s="26"/>
      <c r="F253" s="29" t="str">
        <f>IF(C253="","",INDEX(AD6:AD14,MATCH(C253,AC6:AC14,0)))</f>
        <v/>
      </c>
      <c r="G253" s="2" t="e">
        <f t="shared" si="22"/>
        <v>#VALUE!</v>
      </c>
      <c r="H253" s="19" t="e">
        <f t="shared" si="21"/>
        <v>#VALUE!</v>
      </c>
      <c r="I253" s="31"/>
      <c r="J253" s="17" t="s">
        <v>30</v>
      </c>
      <c r="K253" s="43"/>
      <c r="L253" s="44"/>
      <c r="M253" s="44"/>
      <c r="N253" s="45"/>
      <c r="O253" s="45"/>
      <c r="P253" s="46"/>
      <c r="Q253" s="47"/>
      <c r="R253" s="48"/>
      <c r="S253" s="49"/>
      <c r="T253" s="39"/>
      <c r="U253" s="39"/>
      <c r="V253" s="40"/>
      <c r="W253" s="39"/>
      <c r="X253" s="39"/>
      <c r="Y253" s="39"/>
      <c r="Z253" s="42"/>
      <c r="AA253" s="42"/>
    </row>
    <row r="254" spans="1:27" x14ac:dyDescent="0.25">
      <c r="A254" s="28"/>
      <c r="B254" s="28"/>
      <c r="C254" s="28"/>
      <c r="D254" s="53"/>
      <c r="E254" s="26"/>
      <c r="F254" s="29" t="str">
        <f>IF(C254="","",INDEX(AD6:AD14,MATCH(C254,AC6:AC14,0)))</f>
        <v/>
      </c>
      <c r="G254" s="2" t="e">
        <f t="shared" si="22"/>
        <v>#VALUE!</v>
      </c>
      <c r="H254" s="19" t="e">
        <f t="shared" si="21"/>
        <v>#VALUE!</v>
      </c>
      <c r="I254" s="31"/>
      <c r="J254" s="17" t="s">
        <v>30</v>
      </c>
      <c r="K254" s="43"/>
      <c r="L254" s="44"/>
      <c r="M254" s="44"/>
      <c r="N254" s="45"/>
      <c r="O254" s="45"/>
      <c r="P254" s="46"/>
      <c r="Q254" s="47"/>
      <c r="R254" s="48"/>
      <c r="S254" s="49"/>
      <c r="T254" s="39"/>
      <c r="U254" s="39"/>
      <c r="V254" s="40"/>
      <c r="W254" s="39"/>
      <c r="X254" s="39"/>
      <c r="Y254" s="39"/>
      <c r="Z254" s="42"/>
      <c r="AA254" s="42"/>
    </row>
    <row r="255" spans="1:27" x14ac:dyDescent="0.25">
      <c r="A255" s="28"/>
      <c r="B255" s="28"/>
      <c r="C255" s="28"/>
      <c r="D255" s="53"/>
      <c r="E255" s="26"/>
      <c r="F255" s="29" t="str">
        <f>IF(C255="","",INDEX(AD6:AD14,MATCH(C255,AC6:AC14,0)))</f>
        <v/>
      </c>
      <c r="G255" s="2" t="e">
        <f t="shared" si="22"/>
        <v>#VALUE!</v>
      </c>
      <c r="H255" s="19" t="e">
        <f t="shared" si="21"/>
        <v>#VALUE!</v>
      </c>
      <c r="I255" s="31"/>
      <c r="J255" s="17" t="s">
        <v>30</v>
      </c>
      <c r="K255" s="43"/>
      <c r="L255" s="44"/>
      <c r="M255" s="44"/>
      <c r="N255" s="45"/>
      <c r="O255" s="45"/>
      <c r="P255" s="46"/>
      <c r="Q255" s="47"/>
      <c r="R255" s="48"/>
      <c r="S255" s="49"/>
      <c r="T255" s="39"/>
      <c r="U255" s="39"/>
      <c r="V255" s="40"/>
      <c r="W255" s="39"/>
      <c r="X255" s="39"/>
      <c r="Y255" s="39"/>
      <c r="Z255" s="42"/>
      <c r="AA255" s="42"/>
    </row>
    <row r="256" spans="1:27" x14ac:dyDescent="0.25">
      <c r="A256" s="28"/>
      <c r="B256" s="28"/>
      <c r="C256" s="28"/>
      <c r="D256" s="53"/>
      <c r="E256" s="26"/>
      <c r="F256" s="29" t="str">
        <f>IF(C256="","",INDEX(AD6:AD14,MATCH(C256,AC6:AC14,0)))</f>
        <v/>
      </c>
      <c r="G256" s="2" t="e">
        <f t="shared" si="22"/>
        <v>#VALUE!</v>
      </c>
      <c r="H256" s="19" t="e">
        <f t="shared" si="21"/>
        <v>#VALUE!</v>
      </c>
      <c r="I256" s="31"/>
      <c r="J256" s="17" t="s">
        <v>30</v>
      </c>
      <c r="K256" s="43"/>
      <c r="L256" s="44"/>
      <c r="M256" s="44"/>
      <c r="N256" s="45"/>
      <c r="O256" s="45"/>
      <c r="P256" s="46"/>
      <c r="Q256" s="47"/>
      <c r="R256" s="48"/>
      <c r="S256" s="49"/>
      <c r="T256" s="39"/>
      <c r="U256" s="39"/>
      <c r="V256" s="40"/>
      <c r="W256" s="39"/>
      <c r="X256" s="39"/>
      <c r="Y256" s="39"/>
      <c r="Z256" s="42"/>
      <c r="AA256" s="42"/>
    </row>
    <row r="257" spans="1:27" x14ac:dyDescent="0.25">
      <c r="A257" s="28"/>
      <c r="B257" s="28"/>
      <c r="C257" s="28"/>
      <c r="D257" s="53"/>
      <c r="E257" s="26"/>
      <c r="F257" s="29" t="str">
        <f>IF(C257="","",INDEX(AD6:AD14,MATCH(C257,AC6:AC14,0)))</f>
        <v/>
      </c>
      <c r="G257" s="2" t="e">
        <f t="shared" si="22"/>
        <v>#VALUE!</v>
      </c>
      <c r="H257" s="19" t="e">
        <f t="shared" si="21"/>
        <v>#VALUE!</v>
      </c>
      <c r="I257" s="31"/>
      <c r="J257" s="17" t="s">
        <v>30</v>
      </c>
      <c r="K257" s="43"/>
      <c r="L257" s="44"/>
      <c r="M257" s="44"/>
      <c r="N257" s="45"/>
      <c r="O257" s="45"/>
      <c r="P257" s="46"/>
      <c r="Q257" s="47"/>
      <c r="R257" s="48"/>
      <c r="S257" s="49"/>
      <c r="T257" s="39"/>
      <c r="U257" s="39"/>
      <c r="V257" s="40"/>
      <c r="W257" s="39"/>
      <c r="X257" s="39"/>
      <c r="Y257" s="39"/>
      <c r="Z257" s="42"/>
      <c r="AA257" s="42"/>
    </row>
    <row r="258" spans="1:27" x14ac:dyDescent="0.25">
      <c r="A258" s="28"/>
      <c r="B258" s="28"/>
      <c r="C258" s="28"/>
      <c r="D258" s="53"/>
      <c r="E258" s="26"/>
      <c r="F258" s="29" t="str">
        <f>IF(C258="","",INDEX(AD6:AD14,MATCH(C258,AC6:AC14,0)))</f>
        <v/>
      </c>
      <c r="G258" s="2" t="e">
        <f t="shared" si="22"/>
        <v>#VALUE!</v>
      </c>
      <c r="H258" s="19" t="e">
        <f t="shared" si="21"/>
        <v>#VALUE!</v>
      </c>
      <c r="I258" s="31"/>
      <c r="J258" s="17" t="s">
        <v>30</v>
      </c>
      <c r="K258" s="43"/>
      <c r="L258" s="44"/>
      <c r="M258" s="44"/>
      <c r="N258" s="45"/>
      <c r="O258" s="45"/>
      <c r="P258" s="46"/>
      <c r="Q258" s="47"/>
      <c r="R258" s="48"/>
      <c r="S258" s="49"/>
      <c r="T258" s="39"/>
      <c r="U258" s="39"/>
      <c r="V258" s="40"/>
      <c r="W258" s="39"/>
      <c r="X258" s="39"/>
      <c r="Y258" s="39"/>
      <c r="Z258" s="42"/>
      <c r="AA258" s="42"/>
    </row>
    <row r="259" spans="1:27" x14ac:dyDescent="0.25">
      <c r="A259" s="28"/>
      <c r="B259" s="28"/>
      <c r="C259" s="28"/>
      <c r="D259" s="53"/>
      <c r="E259" s="26"/>
      <c r="F259" s="29" t="str">
        <f>IF(C259="","",INDEX(AD6:AD14,MATCH(C259,AC6:AC14,0)))</f>
        <v/>
      </c>
      <c r="G259" s="2" t="e">
        <f t="shared" si="22"/>
        <v>#VALUE!</v>
      </c>
      <c r="H259" s="19" t="e">
        <f t="shared" si="21"/>
        <v>#VALUE!</v>
      </c>
      <c r="I259" s="31"/>
      <c r="J259" s="17" t="s">
        <v>30</v>
      </c>
      <c r="K259" s="43"/>
      <c r="L259" s="44"/>
      <c r="M259" s="44"/>
      <c r="N259" s="45"/>
      <c r="O259" s="45"/>
      <c r="P259" s="46"/>
      <c r="Q259" s="47"/>
      <c r="R259" s="48"/>
      <c r="S259" s="49"/>
      <c r="T259" s="39"/>
      <c r="U259" s="39"/>
      <c r="V259" s="40"/>
      <c r="W259" s="39"/>
      <c r="X259" s="39"/>
      <c r="Y259" s="39"/>
      <c r="Z259" s="42"/>
      <c r="AA259" s="42"/>
    </row>
    <row r="260" spans="1:27" x14ac:dyDescent="0.25">
      <c r="A260" s="28"/>
      <c r="B260" s="28"/>
      <c r="C260" s="28"/>
      <c r="D260" s="53"/>
      <c r="E260" s="26"/>
      <c r="F260" s="29" t="str">
        <f>IF(C260="","",INDEX(AD6:AD14,MATCH(C260,AC6:AC14,0)))</f>
        <v/>
      </c>
      <c r="G260" s="2" t="e">
        <f t="shared" si="22"/>
        <v>#VALUE!</v>
      </c>
      <c r="H260" s="19" t="e">
        <f t="shared" si="21"/>
        <v>#VALUE!</v>
      </c>
      <c r="I260" s="31"/>
      <c r="J260" s="18" t="s">
        <v>30</v>
      </c>
      <c r="K260" s="43"/>
      <c r="L260" s="44"/>
      <c r="M260" s="44"/>
      <c r="N260" s="45"/>
      <c r="O260" s="45"/>
      <c r="P260" s="46"/>
      <c r="Q260" s="47"/>
      <c r="R260" s="48"/>
      <c r="S260" s="49"/>
      <c r="T260" s="39"/>
      <c r="U260" s="39"/>
      <c r="V260" s="40"/>
      <c r="W260" s="39"/>
      <c r="X260" s="39"/>
      <c r="Y260" s="39"/>
      <c r="Z260" s="42"/>
      <c r="AA260" s="42"/>
    </row>
    <row r="261" spans="1:27" x14ac:dyDescent="0.25">
      <c r="A261" s="28"/>
      <c r="B261" s="28"/>
      <c r="C261" s="28"/>
      <c r="D261" s="53"/>
      <c r="E261" s="26"/>
      <c r="F261" s="29" t="str">
        <f>IF(C261="","",INDEX(AD6:AD14,MATCH(C261,AC6:AC14,0)))</f>
        <v/>
      </c>
      <c r="G261" s="2" t="e">
        <f t="shared" si="22"/>
        <v>#VALUE!</v>
      </c>
      <c r="H261" s="19" t="e">
        <f t="shared" si="21"/>
        <v>#VALUE!</v>
      </c>
      <c r="I261" s="31"/>
      <c r="J261" s="17" t="s">
        <v>30</v>
      </c>
      <c r="K261" s="43"/>
      <c r="L261" s="44"/>
      <c r="M261" s="44"/>
      <c r="N261" s="45"/>
      <c r="O261" s="45"/>
      <c r="P261" s="46"/>
      <c r="Q261" s="47"/>
      <c r="R261" s="48"/>
      <c r="S261" s="49"/>
      <c r="T261" s="39"/>
      <c r="U261" s="39"/>
      <c r="V261" s="40"/>
      <c r="W261" s="39"/>
      <c r="X261" s="39"/>
      <c r="Y261" s="39"/>
      <c r="Z261" s="42"/>
      <c r="AA261" s="42"/>
    </row>
    <row r="262" spans="1:27" x14ac:dyDescent="0.25">
      <c r="A262" s="28"/>
      <c r="B262" s="28"/>
      <c r="C262" s="28"/>
      <c r="D262" s="53"/>
      <c r="E262" s="26"/>
      <c r="F262" s="29" t="str">
        <f>IF(C262="","",INDEX(AD6:AD14,MATCH(C262,AC6:AC14,0)))</f>
        <v/>
      </c>
      <c r="G262" s="2" t="e">
        <f t="shared" si="22"/>
        <v>#VALUE!</v>
      </c>
      <c r="H262" s="19" t="e">
        <f t="shared" si="21"/>
        <v>#VALUE!</v>
      </c>
      <c r="I262" s="31"/>
      <c r="J262" s="18" t="s">
        <v>30</v>
      </c>
      <c r="K262" s="43"/>
      <c r="L262" s="44"/>
      <c r="M262" s="44"/>
      <c r="N262" s="45"/>
      <c r="O262" s="45"/>
      <c r="P262" s="46"/>
      <c r="Q262" s="47"/>
      <c r="R262" s="48"/>
      <c r="S262" s="49"/>
      <c r="T262" s="39"/>
      <c r="U262" s="39"/>
      <c r="V262" s="40"/>
      <c r="W262" s="39"/>
      <c r="X262" s="39"/>
      <c r="Y262" s="39"/>
      <c r="Z262" s="42"/>
      <c r="AA262" s="42"/>
    </row>
    <row r="263" spans="1:27" x14ac:dyDescent="0.25">
      <c r="A263" s="28"/>
      <c r="B263" s="28"/>
      <c r="C263" s="28"/>
      <c r="D263" s="53"/>
      <c r="E263" s="26"/>
      <c r="F263" s="29" t="str">
        <f>IF(C263="","",INDEX(AD6:AD14,MATCH(C263,AC6:AC14,0)))</f>
        <v/>
      </c>
      <c r="G263" s="2" t="e">
        <f t="shared" si="22"/>
        <v>#VALUE!</v>
      </c>
      <c r="H263" s="19" t="e">
        <f t="shared" si="21"/>
        <v>#VALUE!</v>
      </c>
      <c r="I263" s="31"/>
      <c r="J263" s="17" t="s">
        <v>30</v>
      </c>
      <c r="K263" s="43"/>
      <c r="L263" s="44"/>
      <c r="M263" s="44"/>
      <c r="N263" s="45"/>
      <c r="O263" s="45"/>
      <c r="P263" s="46"/>
      <c r="Q263" s="47"/>
      <c r="R263" s="48"/>
      <c r="S263" s="49"/>
      <c r="T263" s="39"/>
      <c r="U263" s="39"/>
      <c r="V263" s="40"/>
      <c r="W263" s="39"/>
      <c r="X263" s="39"/>
      <c r="Y263" s="39"/>
      <c r="Z263" s="42"/>
      <c r="AA263" s="42"/>
    </row>
    <row r="264" spans="1:27" x14ac:dyDescent="0.25">
      <c r="A264" s="28"/>
      <c r="B264" s="28"/>
      <c r="C264" s="28"/>
      <c r="D264" s="53"/>
      <c r="E264" s="26"/>
      <c r="F264" s="29" t="str">
        <f>IF(C264="","",INDEX(AD6:AD14,MATCH(C264,AC6:AC14,0)))</f>
        <v/>
      </c>
      <c r="G264" s="2" t="e">
        <f t="shared" si="22"/>
        <v>#VALUE!</v>
      </c>
      <c r="H264" s="19" t="e">
        <f t="shared" si="21"/>
        <v>#VALUE!</v>
      </c>
      <c r="I264" s="31"/>
      <c r="J264" s="17" t="s">
        <v>30</v>
      </c>
      <c r="K264" s="43"/>
      <c r="L264" s="44"/>
      <c r="M264" s="44"/>
      <c r="N264" s="45"/>
      <c r="O264" s="45"/>
      <c r="P264" s="46"/>
      <c r="Q264" s="47"/>
      <c r="R264" s="48"/>
      <c r="S264" s="49"/>
      <c r="T264" s="39"/>
      <c r="U264" s="39"/>
      <c r="V264" s="40"/>
      <c r="W264" s="39"/>
      <c r="X264" s="39"/>
      <c r="Y264" s="39"/>
      <c r="Z264" s="42"/>
      <c r="AA264" s="42"/>
    </row>
    <row r="265" spans="1:27" x14ac:dyDescent="0.25">
      <c r="A265" s="28"/>
      <c r="B265" s="28"/>
      <c r="C265" s="28"/>
      <c r="D265" s="53"/>
      <c r="E265" s="26"/>
      <c r="F265" s="29" t="str">
        <f>IF(C265="","",INDEX(AD6:AD14,MATCH(C265,AC6:AC14,0)))</f>
        <v/>
      </c>
      <c r="G265" s="2" t="e">
        <f t="shared" si="22"/>
        <v>#VALUE!</v>
      </c>
      <c r="H265" s="19" t="e">
        <f t="shared" si="21"/>
        <v>#VALUE!</v>
      </c>
      <c r="I265" s="31"/>
      <c r="J265" s="18" t="s">
        <v>30</v>
      </c>
      <c r="K265" s="43"/>
      <c r="L265" s="44"/>
      <c r="M265" s="44"/>
      <c r="N265" s="45"/>
      <c r="O265" s="45"/>
      <c r="P265" s="46"/>
      <c r="Q265" s="47"/>
      <c r="R265" s="48"/>
      <c r="S265" s="49"/>
      <c r="T265" s="39"/>
      <c r="U265" s="39"/>
      <c r="V265" s="40"/>
      <c r="W265" s="39"/>
      <c r="X265" s="39"/>
      <c r="Y265" s="39"/>
      <c r="Z265" s="42"/>
      <c r="AA265" s="42"/>
    </row>
    <row r="266" spans="1:27" x14ac:dyDescent="0.25">
      <c r="A266" s="28"/>
      <c r="B266" s="28"/>
      <c r="C266" s="28"/>
      <c r="D266" s="53"/>
      <c r="E266" s="26"/>
      <c r="F266" s="29" t="str">
        <f>IF(C266="","",INDEX(AD6:AD14,MATCH(C266,AC6:AC14,0)))</f>
        <v/>
      </c>
      <c r="G266" s="2" t="e">
        <f t="shared" si="22"/>
        <v>#VALUE!</v>
      </c>
      <c r="H266" s="19" t="e">
        <f t="shared" si="21"/>
        <v>#VALUE!</v>
      </c>
      <c r="I266" s="31"/>
      <c r="J266" s="17" t="s">
        <v>30</v>
      </c>
      <c r="K266" s="43"/>
      <c r="L266" s="44"/>
      <c r="M266" s="44"/>
      <c r="N266" s="45"/>
      <c r="O266" s="45"/>
      <c r="P266" s="46"/>
      <c r="Q266" s="47"/>
      <c r="R266" s="48"/>
      <c r="S266" s="49"/>
      <c r="T266" s="39"/>
      <c r="U266" s="39"/>
      <c r="V266" s="40"/>
      <c r="W266" s="39"/>
      <c r="X266" s="39"/>
      <c r="Y266" s="39"/>
      <c r="Z266" s="42"/>
      <c r="AA266" s="42"/>
    </row>
    <row r="267" spans="1:27" x14ac:dyDescent="0.25">
      <c r="A267" s="28"/>
      <c r="B267" s="28"/>
      <c r="C267" s="28"/>
      <c r="D267" s="53"/>
      <c r="E267" s="26"/>
      <c r="F267" s="29" t="str">
        <f>IF(C267="","",INDEX(AD6:AD14,MATCH(C267,AC6:AC14,0)))</f>
        <v/>
      </c>
      <c r="G267" s="2" t="e">
        <f t="shared" si="22"/>
        <v>#VALUE!</v>
      </c>
      <c r="H267" s="19" t="e">
        <f t="shared" si="21"/>
        <v>#VALUE!</v>
      </c>
      <c r="I267" s="31"/>
      <c r="J267" s="18" t="s">
        <v>30</v>
      </c>
      <c r="K267" s="43"/>
      <c r="L267" s="44"/>
      <c r="M267" s="44"/>
      <c r="N267" s="45"/>
      <c r="O267" s="45"/>
      <c r="P267" s="46"/>
      <c r="Q267" s="47"/>
      <c r="R267" s="48"/>
      <c r="S267" s="49"/>
      <c r="T267" s="39"/>
      <c r="U267" s="39"/>
      <c r="V267" s="40"/>
      <c r="W267" s="39"/>
      <c r="X267" s="39"/>
      <c r="Y267" s="39"/>
      <c r="Z267" s="42"/>
      <c r="AA267" s="42"/>
    </row>
    <row r="268" spans="1:27" x14ac:dyDescent="0.25">
      <c r="A268" s="28"/>
      <c r="B268" s="28"/>
      <c r="C268" s="28"/>
      <c r="D268" s="53"/>
      <c r="E268" s="26"/>
      <c r="F268" s="29" t="str">
        <f>IF(C268="","",INDEX(AD6:AD14,MATCH(C268,AC6:AC14,0)))</f>
        <v/>
      </c>
      <c r="G268" s="2" t="e">
        <f t="shared" si="22"/>
        <v>#VALUE!</v>
      </c>
      <c r="H268" s="19" t="e">
        <f t="shared" si="21"/>
        <v>#VALUE!</v>
      </c>
      <c r="I268" s="31"/>
      <c r="J268" s="17" t="s">
        <v>30</v>
      </c>
      <c r="K268" s="43"/>
      <c r="L268" s="44"/>
      <c r="M268" s="44"/>
      <c r="N268" s="45"/>
      <c r="O268" s="45"/>
      <c r="P268" s="46"/>
      <c r="Q268" s="47"/>
      <c r="R268" s="48"/>
      <c r="S268" s="49"/>
      <c r="T268" s="39"/>
      <c r="U268" s="39"/>
      <c r="V268" s="40"/>
      <c r="W268" s="39"/>
      <c r="X268" s="39"/>
      <c r="Y268" s="39"/>
      <c r="Z268" s="42"/>
      <c r="AA268" s="42"/>
    </row>
    <row r="269" spans="1:27" x14ac:dyDescent="0.25">
      <c r="A269" s="28"/>
      <c r="B269" s="28"/>
      <c r="C269" s="28"/>
      <c r="D269" s="53"/>
      <c r="E269" s="26"/>
      <c r="F269" s="29" t="str">
        <f>IF(C269="","",INDEX(AD6:AD14,MATCH(C269,AC6:AC14,0)))</f>
        <v/>
      </c>
      <c r="G269" s="2" t="e">
        <f t="shared" si="22"/>
        <v>#VALUE!</v>
      </c>
      <c r="H269" s="19" t="e">
        <f t="shared" si="21"/>
        <v>#VALUE!</v>
      </c>
      <c r="I269" s="31"/>
      <c r="J269" s="18" t="s">
        <v>30</v>
      </c>
      <c r="K269" s="43"/>
      <c r="L269" s="44"/>
      <c r="M269" s="44"/>
      <c r="N269" s="45"/>
      <c r="O269" s="45"/>
      <c r="P269" s="46"/>
      <c r="Q269" s="47"/>
      <c r="R269" s="48"/>
      <c r="S269" s="49"/>
      <c r="T269" s="39"/>
      <c r="U269" s="39"/>
      <c r="V269" s="40"/>
      <c r="W269" s="39"/>
      <c r="X269" s="39"/>
      <c r="Y269" s="39"/>
      <c r="Z269" s="42"/>
      <c r="AA269" s="42"/>
    </row>
    <row r="270" spans="1:27" x14ac:dyDescent="0.25">
      <c r="A270" s="28"/>
      <c r="B270" s="28"/>
      <c r="C270" s="28"/>
      <c r="D270" s="53"/>
      <c r="E270" s="26"/>
      <c r="F270" s="29" t="str">
        <f>IF(C270="","",INDEX(AD6:AD14,MATCH(C270,AC6:AC14,0)))</f>
        <v/>
      </c>
      <c r="G270" s="2" t="e">
        <f t="shared" si="22"/>
        <v>#VALUE!</v>
      </c>
      <c r="H270" s="19" t="e">
        <f t="shared" si="21"/>
        <v>#VALUE!</v>
      </c>
      <c r="I270" s="31"/>
      <c r="J270" s="17" t="s">
        <v>30</v>
      </c>
      <c r="K270" s="43"/>
      <c r="L270" s="44"/>
      <c r="M270" s="44"/>
      <c r="N270" s="45"/>
      <c r="O270" s="45"/>
      <c r="P270" s="46"/>
      <c r="Q270" s="47"/>
      <c r="R270" s="48"/>
      <c r="S270" s="49"/>
      <c r="T270" s="39"/>
      <c r="U270" s="39"/>
      <c r="V270" s="40"/>
      <c r="W270" s="39"/>
      <c r="X270" s="39"/>
      <c r="Y270" s="39"/>
      <c r="Z270" s="42"/>
      <c r="AA270" s="42"/>
    </row>
    <row r="271" spans="1:27" x14ac:dyDescent="0.25">
      <c r="A271" s="28"/>
      <c r="B271" s="28"/>
      <c r="C271" s="28"/>
      <c r="D271" s="53"/>
      <c r="E271" s="26"/>
      <c r="F271" s="29" t="str">
        <f>IF(C271="","",INDEX(AD6:AD14,MATCH(C271,AC6:AC14,0)))</f>
        <v/>
      </c>
      <c r="G271" s="2" t="e">
        <f t="shared" si="22"/>
        <v>#VALUE!</v>
      </c>
      <c r="H271" s="19" t="e">
        <f t="shared" si="21"/>
        <v>#VALUE!</v>
      </c>
      <c r="I271" s="31"/>
      <c r="J271" s="18" t="s">
        <v>30</v>
      </c>
      <c r="K271" s="43"/>
      <c r="L271" s="44"/>
      <c r="M271" s="44"/>
      <c r="N271" s="45"/>
      <c r="O271" s="45"/>
      <c r="P271" s="46"/>
      <c r="Q271" s="47"/>
      <c r="R271" s="48"/>
      <c r="S271" s="49"/>
      <c r="T271" s="39"/>
      <c r="U271" s="39"/>
      <c r="V271" s="40"/>
      <c r="W271" s="39"/>
      <c r="X271" s="39"/>
      <c r="Y271" s="39"/>
      <c r="Z271" s="42"/>
      <c r="AA271" s="42"/>
    </row>
    <row r="272" spans="1:27" x14ac:dyDescent="0.25">
      <c r="A272" s="28"/>
      <c r="B272" s="28"/>
      <c r="C272" s="28"/>
      <c r="D272" s="53"/>
      <c r="E272" s="26"/>
      <c r="F272" s="29" t="str">
        <f>IF(C272="","",INDEX(AD6:AD14,MATCH(C272,AC6:AC14,0)))</f>
        <v/>
      </c>
      <c r="G272" s="2" t="e">
        <f t="shared" si="22"/>
        <v>#VALUE!</v>
      </c>
      <c r="H272" s="19" t="e">
        <f t="shared" si="21"/>
        <v>#VALUE!</v>
      </c>
      <c r="I272" s="31"/>
      <c r="J272" s="17" t="s">
        <v>30</v>
      </c>
      <c r="K272" s="43"/>
      <c r="L272" s="44"/>
      <c r="M272" s="44"/>
      <c r="N272" s="45"/>
      <c r="O272" s="45"/>
      <c r="P272" s="46"/>
      <c r="Q272" s="47"/>
      <c r="R272" s="48"/>
      <c r="S272" s="49"/>
      <c r="T272" s="39"/>
      <c r="U272" s="39"/>
      <c r="V272" s="40"/>
      <c r="W272" s="39"/>
      <c r="X272" s="39"/>
      <c r="Y272" s="39"/>
      <c r="Z272" s="42"/>
      <c r="AA272" s="42"/>
    </row>
    <row r="273" spans="1:27" x14ac:dyDescent="0.25">
      <c r="A273" s="28"/>
      <c r="B273" s="28"/>
      <c r="C273" s="28"/>
      <c r="D273" s="53"/>
      <c r="E273" s="26"/>
      <c r="F273" s="29" t="str">
        <f>IF(C273="","",INDEX(AD6:AD14,MATCH(C273,AC6:AC14,0)))</f>
        <v/>
      </c>
      <c r="G273" s="2" t="e">
        <f t="shared" si="22"/>
        <v>#VALUE!</v>
      </c>
      <c r="H273" s="19" t="e">
        <f t="shared" si="21"/>
        <v>#VALUE!</v>
      </c>
      <c r="I273" s="31"/>
      <c r="J273" s="18" t="s">
        <v>30</v>
      </c>
      <c r="K273" s="43"/>
      <c r="L273" s="44"/>
      <c r="M273" s="44"/>
      <c r="N273" s="45"/>
      <c r="O273" s="45"/>
      <c r="P273" s="46"/>
      <c r="Q273" s="47"/>
      <c r="R273" s="48"/>
      <c r="S273" s="49"/>
      <c r="T273" s="39"/>
      <c r="U273" s="39"/>
      <c r="V273" s="40"/>
      <c r="W273" s="39"/>
      <c r="X273" s="39"/>
      <c r="Y273" s="39"/>
      <c r="Z273" s="42"/>
      <c r="AA273" s="42"/>
    </row>
    <row r="274" spans="1:27" x14ac:dyDescent="0.25">
      <c r="A274" s="28"/>
      <c r="B274" s="28"/>
      <c r="C274" s="28"/>
      <c r="D274" s="53"/>
      <c r="E274" s="26"/>
      <c r="F274" s="29" t="str">
        <f>IF(C274="","",INDEX(AD6:AD14,MATCH(C274,AC6:AC14,0)))</f>
        <v/>
      </c>
      <c r="G274" s="2" t="e">
        <f t="shared" si="22"/>
        <v>#VALUE!</v>
      </c>
      <c r="H274" s="19" t="e">
        <f t="shared" si="21"/>
        <v>#VALUE!</v>
      </c>
      <c r="I274" s="31"/>
      <c r="J274" s="17" t="s">
        <v>30</v>
      </c>
      <c r="K274" s="43"/>
      <c r="L274" s="44"/>
      <c r="M274" s="44"/>
      <c r="N274" s="45"/>
      <c r="O274" s="45"/>
      <c r="P274" s="46"/>
      <c r="Q274" s="47"/>
      <c r="R274" s="48"/>
      <c r="S274" s="49"/>
      <c r="T274" s="39"/>
      <c r="U274" s="39"/>
      <c r="V274" s="40"/>
      <c r="W274" s="39"/>
      <c r="X274" s="39"/>
      <c r="Y274" s="39"/>
      <c r="Z274" s="42"/>
      <c r="AA274" s="42"/>
    </row>
    <row r="275" spans="1:27" x14ac:dyDescent="0.25">
      <c r="A275" s="28"/>
      <c r="B275" s="28"/>
      <c r="C275" s="28"/>
      <c r="D275" s="53"/>
      <c r="E275" s="26"/>
      <c r="F275" s="29" t="str">
        <f>IF(C275="","",INDEX(AD6:AD14,MATCH(C275,AC6:AC14,0)))</f>
        <v/>
      </c>
      <c r="G275" s="2" t="e">
        <f t="shared" si="22"/>
        <v>#VALUE!</v>
      </c>
      <c r="H275" s="19" t="e">
        <f t="shared" si="21"/>
        <v>#VALUE!</v>
      </c>
      <c r="I275" s="31"/>
      <c r="J275" s="18" t="s">
        <v>30</v>
      </c>
      <c r="K275" s="43"/>
      <c r="L275" s="44"/>
      <c r="M275" s="44"/>
      <c r="N275" s="45"/>
      <c r="O275" s="45"/>
      <c r="P275" s="46"/>
      <c r="Q275" s="47"/>
      <c r="R275" s="48"/>
      <c r="S275" s="49"/>
      <c r="T275" s="39"/>
      <c r="U275" s="39"/>
      <c r="V275" s="40"/>
      <c r="W275" s="39"/>
      <c r="X275" s="39"/>
      <c r="Y275" s="39"/>
      <c r="Z275" s="42"/>
      <c r="AA275" s="42"/>
    </row>
    <row r="276" spans="1:27" x14ac:dyDescent="0.25">
      <c r="A276" s="28"/>
      <c r="B276" s="28"/>
      <c r="C276" s="28"/>
      <c r="D276" s="53"/>
      <c r="E276" s="26"/>
      <c r="F276" s="29" t="str">
        <f>IF(C276="","",INDEX(AD6:AD14,MATCH(C276,AC6:AC14,0)))</f>
        <v/>
      </c>
      <c r="G276" s="2" t="e">
        <f t="shared" si="22"/>
        <v>#VALUE!</v>
      </c>
      <c r="H276" s="19" t="e">
        <f t="shared" si="21"/>
        <v>#VALUE!</v>
      </c>
      <c r="I276" s="31"/>
      <c r="J276" s="17" t="s">
        <v>30</v>
      </c>
      <c r="K276" s="43"/>
      <c r="L276" s="44"/>
      <c r="M276" s="44"/>
      <c r="N276" s="45"/>
      <c r="O276" s="45"/>
      <c r="P276" s="46"/>
      <c r="Q276" s="47"/>
      <c r="R276" s="48"/>
      <c r="S276" s="49"/>
      <c r="T276" s="39"/>
      <c r="U276" s="39"/>
      <c r="V276" s="40"/>
      <c r="W276" s="39"/>
      <c r="X276" s="39"/>
      <c r="Y276" s="39"/>
      <c r="Z276" s="42"/>
      <c r="AA276" s="42"/>
    </row>
    <row r="277" spans="1:27" x14ac:dyDescent="0.25">
      <c r="A277" s="28"/>
      <c r="B277" s="28"/>
      <c r="C277" s="28"/>
      <c r="D277" s="53"/>
      <c r="E277" s="26"/>
      <c r="F277" s="29" t="str">
        <f>IF(C277="","",INDEX(AD6:AD14,MATCH(C277,AC6:AC14,0)))</f>
        <v/>
      </c>
      <c r="G277" s="2" t="e">
        <f t="shared" si="22"/>
        <v>#VALUE!</v>
      </c>
      <c r="H277" s="19" t="e">
        <f t="shared" si="21"/>
        <v>#VALUE!</v>
      </c>
      <c r="I277" s="31"/>
      <c r="J277" s="18" t="s">
        <v>30</v>
      </c>
      <c r="K277" s="43"/>
      <c r="L277" s="44"/>
      <c r="M277" s="44"/>
      <c r="N277" s="45"/>
      <c r="O277" s="45"/>
      <c r="P277" s="46"/>
      <c r="Q277" s="47"/>
      <c r="R277" s="48"/>
      <c r="S277" s="49"/>
      <c r="T277" s="39"/>
      <c r="U277" s="39"/>
      <c r="V277" s="40"/>
      <c r="W277" s="39"/>
      <c r="X277" s="39"/>
      <c r="Y277" s="39"/>
      <c r="Z277" s="42"/>
      <c r="AA277" s="42"/>
    </row>
    <row r="278" spans="1:27" x14ac:dyDescent="0.25">
      <c r="A278" s="28"/>
      <c r="B278" s="28"/>
      <c r="C278" s="28"/>
      <c r="D278" s="53"/>
      <c r="E278" s="26"/>
      <c r="F278" s="29" t="str">
        <f>IF(C278="","",INDEX(AD6:AD14,MATCH(C278,AC6:AC14,0)))</f>
        <v/>
      </c>
      <c r="G278" s="2" t="e">
        <f t="shared" si="22"/>
        <v>#VALUE!</v>
      </c>
      <c r="H278" s="19" t="e">
        <f t="shared" si="21"/>
        <v>#VALUE!</v>
      </c>
      <c r="I278" s="31"/>
      <c r="J278" s="17" t="s">
        <v>30</v>
      </c>
      <c r="K278" s="43"/>
      <c r="L278" s="44"/>
      <c r="M278" s="44"/>
      <c r="N278" s="45"/>
      <c r="O278" s="45"/>
      <c r="P278" s="46"/>
      <c r="Q278" s="47"/>
      <c r="R278" s="48"/>
      <c r="S278" s="49"/>
      <c r="T278" s="39"/>
      <c r="U278" s="39"/>
      <c r="V278" s="40"/>
      <c r="W278" s="39"/>
      <c r="X278" s="39"/>
      <c r="Y278" s="39"/>
      <c r="Z278" s="42"/>
      <c r="AA278" s="42"/>
    </row>
    <row r="279" spans="1:27" x14ac:dyDescent="0.25">
      <c r="A279" s="28"/>
      <c r="B279" s="28"/>
      <c r="C279" s="28"/>
      <c r="D279" s="53"/>
      <c r="E279" s="26"/>
      <c r="F279" s="29" t="str">
        <f>IF(C279="","",INDEX(AD6:AD14,MATCH(C279,AC6:AC14,0)))</f>
        <v/>
      </c>
      <c r="G279" s="2" t="e">
        <f t="shared" si="22"/>
        <v>#VALUE!</v>
      </c>
      <c r="H279" s="19" t="e">
        <f t="shared" si="21"/>
        <v>#VALUE!</v>
      </c>
      <c r="I279" s="31"/>
      <c r="J279" s="17" t="s">
        <v>30</v>
      </c>
      <c r="K279" s="43"/>
      <c r="L279" s="44"/>
      <c r="M279" s="44"/>
      <c r="N279" s="45"/>
      <c r="O279" s="45"/>
      <c r="P279" s="46"/>
      <c r="Q279" s="47"/>
      <c r="R279" s="48"/>
      <c r="S279" s="49"/>
      <c r="T279" s="39"/>
      <c r="U279" s="39"/>
      <c r="V279" s="40"/>
      <c r="W279" s="39"/>
      <c r="X279" s="39"/>
      <c r="Y279" s="39"/>
      <c r="Z279" s="42"/>
      <c r="AA279" s="42"/>
    </row>
    <row r="280" spans="1:27" x14ac:dyDescent="0.25">
      <c r="A280" s="28"/>
      <c r="B280" s="28"/>
      <c r="C280" s="28"/>
      <c r="D280" s="53"/>
      <c r="E280" s="26"/>
      <c r="F280" s="29" t="str">
        <f>IF(C280="","",INDEX(AD6:AD14,MATCH(C280,AC6:AC14,0)))</f>
        <v/>
      </c>
      <c r="G280" s="2" t="e">
        <f t="shared" si="22"/>
        <v>#VALUE!</v>
      </c>
      <c r="H280" s="19" t="e">
        <f t="shared" si="21"/>
        <v>#VALUE!</v>
      </c>
      <c r="I280" s="31"/>
      <c r="J280" s="18" t="s">
        <v>30</v>
      </c>
      <c r="K280" s="43"/>
      <c r="L280" s="44"/>
      <c r="M280" s="44"/>
      <c r="N280" s="45"/>
      <c r="O280" s="45"/>
      <c r="P280" s="46"/>
      <c r="Q280" s="47"/>
      <c r="R280" s="48"/>
      <c r="S280" s="49"/>
      <c r="T280" s="39"/>
      <c r="U280" s="39"/>
      <c r="V280" s="40"/>
      <c r="W280" s="39"/>
      <c r="X280" s="39"/>
      <c r="Y280" s="39"/>
      <c r="Z280" s="42"/>
      <c r="AA280" s="42"/>
    </row>
    <row r="281" spans="1:27" x14ac:dyDescent="0.25">
      <c r="A281" s="28"/>
      <c r="B281" s="28"/>
      <c r="C281" s="28"/>
      <c r="D281" s="53"/>
      <c r="E281" s="26"/>
      <c r="F281" s="29" t="str">
        <f>IF(C281="","",INDEX(AD6:AD14,MATCH(C281,AC6:AC14,0)))</f>
        <v/>
      </c>
      <c r="G281" s="2" t="e">
        <f t="shared" si="22"/>
        <v>#VALUE!</v>
      </c>
      <c r="H281" s="19" t="e">
        <f t="shared" si="21"/>
        <v>#VALUE!</v>
      </c>
      <c r="I281" s="31"/>
      <c r="J281" s="17" t="s">
        <v>30</v>
      </c>
      <c r="K281" s="43"/>
      <c r="L281" s="44"/>
      <c r="M281" s="44"/>
      <c r="N281" s="45"/>
      <c r="O281" s="45"/>
      <c r="P281" s="46"/>
      <c r="Q281" s="47"/>
      <c r="R281" s="48"/>
      <c r="S281" s="49"/>
      <c r="T281" s="39"/>
      <c r="U281" s="39"/>
      <c r="V281" s="40"/>
      <c r="W281" s="39"/>
      <c r="X281" s="39"/>
      <c r="Y281" s="39"/>
      <c r="Z281" s="42"/>
      <c r="AA281" s="42"/>
    </row>
    <row r="282" spans="1:27" x14ac:dyDescent="0.25">
      <c r="A282" s="28"/>
      <c r="B282" s="28"/>
      <c r="C282" s="28"/>
      <c r="D282" s="53"/>
      <c r="E282" s="26"/>
      <c r="F282" s="29" t="str">
        <f>IF(C282="","",INDEX(AD6:AD14,MATCH(C282,AC6:AC14,0)))</f>
        <v/>
      </c>
      <c r="G282" s="2" t="e">
        <f t="shared" si="22"/>
        <v>#VALUE!</v>
      </c>
      <c r="H282" s="19" t="e">
        <f t="shared" si="21"/>
        <v>#VALUE!</v>
      </c>
      <c r="I282" s="31"/>
      <c r="J282" s="18" t="s">
        <v>30</v>
      </c>
      <c r="K282" s="43"/>
      <c r="L282" s="44"/>
      <c r="M282" s="44"/>
      <c r="N282" s="45"/>
      <c r="O282" s="45"/>
      <c r="P282" s="46"/>
      <c r="Q282" s="47"/>
      <c r="R282" s="48"/>
      <c r="S282" s="49"/>
      <c r="T282" s="39"/>
      <c r="U282" s="39"/>
      <c r="V282" s="40"/>
      <c r="W282" s="39"/>
      <c r="X282" s="39"/>
      <c r="Y282" s="39"/>
      <c r="Z282" s="42"/>
      <c r="AA282" s="42"/>
    </row>
    <row r="283" spans="1:27" x14ac:dyDescent="0.25">
      <c r="A283" s="28"/>
      <c r="B283" s="28"/>
      <c r="C283" s="28"/>
      <c r="D283" s="53"/>
      <c r="E283" s="26"/>
      <c r="F283" s="29" t="str">
        <f>IF(C283="","",INDEX(AD6:AD14,MATCH(C283,AC6:AC14,0)))</f>
        <v/>
      </c>
      <c r="G283" s="2" t="e">
        <f t="shared" si="22"/>
        <v>#VALUE!</v>
      </c>
      <c r="H283" s="19" t="e">
        <f t="shared" si="21"/>
        <v>#VALUE!</v>
      </c>
      <c r="I283" s="31"/>
      <c r="J283" s="17" t="s">
        <v>30</v>
      </c>
      <c r="K283" s="43"/>
      <c r="L283" s="44"/>
      <c r="M283" s="44"/>
      <c r="N283" s="45"/>
      <c r="O283" s="45"/>
      <c r="P283" s="46"/>
      <c r="Q283" s="47"/>
      <c r="R283" s="48"/>
      <c r="S283" s="49"/>
      <c r="T283" s="39"/>
      <c r="U283" s="39"/>
      <c r="V283" s="40"/>
      <c r="W283" s="39"/>
      <c r="X283" s="39"/>
      <c r="Y283" s="39"/>
      <c r="Z283" s="42"/>
      <c r="AA283" s="42"/>
    </row>
    <row r="284" spans="1:27" x14ac:dyDescent="0.25">
      <c r="A284" s="28"/>
      <c r="B284" s="28"/>
      <c r="C284" s="28"/>
      <c r="D284" s="53"/>
      <c r="E284" s="26"/>
      <c r="F284" s="29" t="str">
        <f>IF(C284="","",INDEX(AD6:AD14,MATCH(C284,AC6:AC14,0)))</f>
        <v/>
      </c>
      <c r="G284" s="2" t="e">
        <f t="shared" si="22"/>
        <v>#VALUE!</v>
      </c>
      <c r="H284" s="19" t="e">
        <f t="shared" si="21"/>
        <v>#VALUE!</v>
      </c>
      <c r="I284" s="31"/>
      <c r="J284" s="17" t="s">
        <v>30</v>
      </c>
      <c r="K284" s="43"/>
      <c r="L284" s="44"/>
      <c r="M284" s="44"/>
      <c r="N284" s="45"/>
      <c r="O284" s="45"/>
      <c r="P284" s="46"/>
      <c r="Q284" s="47"/>
      <c r="R284" s="48"/>
      <c r="S284" s="49"/>
      <c r="T284" s="39"/>
      <c r="U284" s="39"/>
      <c r="V284" s="40"/>
      <c r="W284" s="39"/>
      <c r="X284" s="39"/>
      <c r="Y284" s="39"/>
      <c r="Z284" s="42"/>
      <c r="AA284" s="42"/>
    </row>
    <row r="285" spans="1:27" x14ac:dyDescent="0.25">
      <c r="A285" s="28"/>
      <c r="B285" s="28"/>
      <c r="C285" s="28"/>
      <c r="D285" s="53"/>
      <c r="E285" s="26"/>
      <c r="F285" s="29" t="str">
        <f>IF(C285="","",INDEX(AD6:AD14,MATCH(C285,AC6:AC14,0)))</f>
        <v/>
      </c>
      <c r="G285" s="2" t="e">
        <f t="shared" si="22"/>
        <v>#VALUE!</v>
      </c>
      <c r="H285" s="19" t="e">
        <f t="shared" si="21"/>
        <v>#VALUE!</v>
      </c>
      <c r="I285" s="31"/>
      <c r="J285" s="18" t="s">
        <v>30</v>
      </c>
      <c r="K285" s="43"/>
      <c r="L285" s="44"/>
      <c r="M285" s="44"/>
      <c r="N285" s="45"/>
      <c r="O285" s="45"/>
      <c r="P285" s="46"/>
      <c r="Q285" s="47"/>
      <c r="R285" s="48"/>
      <c r="S285" s="49"/>
      <c r="T285" s="39"/>
      <c r="U285" s="39"/>
      <c r="V285" s="40"/>
      <c r="W285" s="39"/>
      <c r="X285" s="39"/>
      <c r="Y285" s="39"/>
      <c r="Z285" s="42"/>
      <c r="AA285" s="42"/>
    </row>
    <row r="286" spans="1:27" x14ac:dyDescent="0.25">
      <c r="A286" s="28"/>
      <c r="B286" s="28"/>
      <c r="C286" s="28"/>
      <c r="D286" s="53"/>
      <c r="E286" s="26"/>
      <c r="F286" s="29" t="str">
        <f>IF(C286="","",INDEX(AD6:AD14,MATCH(C286,AC6:AC14,0)))</f>
        <v/>
      </c>
      <c r="G286" s="2" t="e">
        <f t="shared" si="22"/>
        <v>#VALUE!</v>
      </c>
      <c r="H286" s="19" t="e">
        <f t="shared" si="21"/>
        <v>#VALUE!</v>
      </c>
      <c r="I286" s="31"/>
      <c r="J286" s="17" t="s">
        <v>30</v>
      </c>
      <c r="K286" s="43"/>
      <c r="L286" s="44"/>
      <c r="M286" s="44"/>
      <c r="N286" s="45"/>
      <c r="O286" s="45"/>
      <c r="P286" s="46"/>
      <c r="Q286" s="47"/>
      <c r="R286" s="48"/>
      <c r="S286" s="49"/>
      <c r="T286" s="39"/>
      <c r="U286" s="39"/>
      <c r="V286" s="40"/>
      <c r="W286" s="39"/>
      <c r="X286" s="39"/>
      <c r="Y286" s="39"/>
      <c r="Z286" s="42"/>
      <c r="AA286" s="42"/>
    </row>
    <row r="287" spans="1:27" x14ac:dyDescent="0.25">
      <c r="A287" s="28"/>
      <c r="B287" s="28"/>
      <c r="C287" s="28"/>
      <c r="D287" s="53"/>
      <c r="E287" s="26"/>
      <c r="F287" s="29" t="str">
        <f>IF(C287="","",INDEX(AD6:AD14,MATCH(C287,AC6:AC14,0)))</f>
        <v/>
      </c>
      <c r="G287" s="2" t="e">
        <f t="shared" si="22"/>
        <v>#VALUE!</v>
      </c>
      <c r="H287" s="19" t="e">
        <f t="shared" si="21"/>
        <v>#VALUE!</v>
      </c>
      <c r="I287" s="31"/>
      <c r="J287" s="17" t="s">
        <v>30</v>
      </c>
      <c r="K287" s="43"/>
      <c r="L287" s="44"/>
      <c r="M287" s="44"/>
      <c r="N287" s="45"/>
      <c r="O287" s="45"/>
      <c r="P287" s="46"/>
      <c r="Q287" s="47"/>
      <c r="R287" s="48"/>
      <c r="S287" s="49"/>
      <c r="T287" s="39"/>
      <c r="U287" s="39"/>
      <c r="V287" s="40"/>
      <c r="W287" s="39"/>
      <c r="X287" s="39"/>
      <c r="Y287" s="39"/>
      <c r="Z287" s="42"/>
      <c r="AA287" s="42"/>
    </row>
    <row r="288" spans="1:27" x14ac:dyDescent="0.25">
      <c r="A288" s="28"/>
      <c r="B288" s="28"/>
      <c r="C288" s="28"/>
      <c r="D288" s="53"/>
      <c r="E288" s="26"/>
      <c r="F288" s="29" t="str">
        <f>IF(C288="","",INDEX(AD6:AD14,MATCH(C288,AC6:AC14,0)))</f>
        <v/>
      </c>
      <c r="G288" s="2" t="e">
        <f t="shared" si="22"/>
        <v>#VALUE!</v>
      </c>
      <c r="H288" s="19" t="e">
        <f t="shared" si="21"/>
        <v>#VALUE!</v>
      </c>
      <c r="I288" s="31"/>
      <c r="J288" s="18" t="s">
        <v>30</v>
      </c>
      <c r="K288" s="43"/>
      <c r="L288" s="44"/>
      <c r="M288" s="44"/>
      <c r="N288" s="45"/>
      <c r="O288" s="45"/>
      <c r="P288" s="46"/>
      <c r="Q288" s="47"/>
      <c r="R288" s="48"/>
      <c r="S288" s="49"/>
      <c r="T288" s="39"/>
      <c r="U288" s="39"/>
      <c r="V288" s="40"/>
      <c r="W288" s="39"/>
      <c r="X288" s="39"/>
      <c r="Y288" s="39"/>
      <c r="Z288" s="42"/>
      <c r="AA288" s="42"/>
    </row>
    <row r="289" spans="1:27" x14ac:dyDescent="0.25">
      <c r="A289" s="28"/>
      <c r="B289" s="28"/>
      <c r="C289" s="28"/>
      <c r="D289" s="53"/>
      <c r="E289" s="26"/>
      <c r="F289" s="29" t="str">
        <f>IF(C289="","",INDEX(AD6:AD14,MATCH(C289,AC6:AC14,0)))</f>
        <v/>
      </c>
      <c r="G289" s="2" t="e">
        <f t="shared" si="22"/>
        <v>#VALUE!</v>
      </c>
      <c r="H289" s="19" t="e">
        <f t="shared" si="21"/>
        <v>#VALUE!</v>
      </c>
      <c r="I289" s="31"/>
      <c r="J289" s="17" t="s">
        <v>30</v>
      </c>
      <c r="K289" s="43"/>
      <c r="L289" s="44"/>
      <c r="M289" s="44"/>
      <c r="N289" s="45"/>
      <c r="O289" s="45"/>
      <c r="P289" s="46"/>
      <c r="Q289" s="47"/>
      <c r="R289" s="48"/>
      <c r="S289" s="49"/>
      <c r="T289" s="39"/>
      <c r="U289" s="39"/>
      <c r="V289" s="40"/>
      <c r="W289" s="39"/>
      <c r="X289" s="39"/>
      <c r="Y289" s="39"/>
      <c r="Z289" s="42"/>
      <c r="AA289" s="42"/>
    </row>
    <row r="290" spans="1:27" x14ac:dyDescent="0.25">
      <c r="A290" s="28"/>
      <c r="B290" s="28"/>
      <c r="C290" s="28"/>
      <c r="D290" s="53"/>
      <c r="E290" s="26"/>
      <c r="F290" s="29" t="str">
        <f>IF(C290="","",INDEX(AD6:AD14,MATCH(C290,AC6:AC14,0)))</f>
        <v/>
      </c>
      <c r="G290" s="2" t="e">
        <f t="shared" si="22"/>
        <v>#VALUE!</v>
      </c>
      <c r="H290" s="19" t="e">
        <f t="shared" si="21"/>
        <v>#VALUE!</v>
      </c>
      <c r="I290" s="31"/>
      <c r="J290" s="18" t="s">
        <v>30</v>
      </c>
      <c r="K290" s="43"/>
      <c r="L290" s="44"/>
      <c r="M290" s="44"/>
      <c r="N290" s="45"/>
      <c r="O290" s="45"/>
      <c r="P290" s="46"/>
      <c r="Q290" s="47"/>
      <c r="R290" s="48"/>
      <c r="S290" s="49"/>
      <c r="T290" s="39"/>
      <c r="U290" s="39"/>
      <c r="V290" s="40"/>
      <c r="W290" s="39"/>
      <c r="X290" s="39"/>
      <c r="Y290" s="39"/>
      <c r="Z290" s="42"/>
      <c r="AA290" s="42"/>
    </row>
    <row r="291" spans="1:27" x14ac:dyDescent="0.25">
      <c r="A291" s="28"/>
      <c r="B291" s="28"/>
      <c r="C291" s="28"/>
      <c r="D291" s="53"/>
      <c r="E291" s="26"/>
      <c r="F291" s="29" t="str">
        <f>IF(C291="","",INDEX(AD6:AD14,MATCH(C291,AC6:AC14,0)))</f>
        <v/>
      </c>
      <c r="G291" s="2" t="e">
        <f t="shared" si="22"/>
        <v>#VALUE!</v>
      </c>
      <c r="H291" s="19" t="e">
        <f t="shared" si="21"/>
        <v>#VALUE!</v>
      </c>
      <c r="I291" s="31"/>
      <c r="J291" s="17" t="s">
        <v>30</v>
      </c>
      <c r="K291" s="43"/>
      <c r="L291" s="44"/>
      <c r="M291" s="44"/>
      <c r="N291" s="45"/>
      <c r="O291" s="45"/>
      <c r="P291" s="46"/>
      <c r="Q291" s="47"/>
      <c r="R291" s="48"/>
      <c r="S291" s="49"/>
      <c r="T291" s="39"/>
      <c r="U291" s="39"/>
      <c r="V291" s="40"/>
      <c r="W291" s="39"/>
      <c r="X291" s="39"/>
      <c r="Y291" s="39"/>
      <c r="Z291" s="42"/>
      <c r="AA291" s="42"/>
    </row>
    <row r="292" spans="1:27" x14ac:dyDescent="0.25">
      <c r="A292" s="28"/>
      <c r="B292" s="28"/>
      <c r="C292" s="28"/>
      <c r="D292" s="53"/>
      <c r="E292" s="26"/>
      <c r="F292" s="29" t="str">
        <f>IF(C292="","",INDEX(AD6:AD14,MATCH(C292,AC6:AC14,0)))</f>
        <v/>
      </c>
      <c r="G292" s="2" t="e">
        <f t="shared" si="22"/>
        <v>#VALUE!</v>
      </c>
      <c r="H292" s="19" t="e">
        <f t="shared" si="21"/>
        <v>#VALUE!</v>
      </c>
      <c r="I292" s="31"/>
      <c r="J292" s="18" t="s">
        <v>30</v>
      </c>
      <c r="K292" s="43"/>
      <c r="L292" s="44"/>
      <c r="M292" s="44"/>
      <c r="N292" s="45"/>
      <c r="O292" s="45"/>
      <c r="P292" s="46"/>
      <c r="Q292" s="47"/>
      <c r="R292" s="48"/>
      <c r="S292" s="49"/>
      <c r="T292" s="39"/>
      <c r="U292" s="39"/>
      <c r="V292" s="40"/>
      <c r="W292" s="39"/>
      <c r="X292" s="39"/>
      <c r="Y292" s="39"/>
      <c r="Z292" s="42"/>
      <c r="AA292" s="42"/>
    </row>
    <row r="293" spans="1:27" x14ac:dyDescent="0.25">
      <c r="A293" s="28"/>
      <c r="B293" s="28"/>
      <c r="C293" s="28"/>
      <c r="D293" s="53"/>
      <c r="E293" s="26"/>
      <c r="F293" s="29" t="str">
        <f>IF(C293="","",INDEX(AD6:AD14,MATCH(C293,AC6:AC14,0)))</f>
        <v/>
      </c>
      <c r="G293" s="2" t="e">
        <f t="shared" si="22"/>
        <v>#VALUE!</v>
      </c>
      <c r="H293" s="19" t="e">
        <f t="shared" si="21"/>
        <v>#VALUE!</v>
      </c>
      <c r="I293" s="31"/>
      <c r="J293" s="17" t="s">
        <v>30</v>
      </c>
      <c r="K293" s="43"/>
      <c r="L293" s="44"/>
      <c r="M293" s="44"/>
      <c r="N293" s="45"/>
      <c r="O293" s="45"/>
      <c r="P293" s="46"/>
      <c r="Q293" s="47"/>
      <c r="R293" s="48"/>
      <c r="S293" s="49"/>
      <c r="T293" s="39"/>
      <c r="U293" s="39"/>
      <c r="V293" s="40"/>
      <c r="W293" s="39"/>
      <c r="X293" s="39"/>
      <c r="Y293" s="39"/>
      <c r="Z293" s="42"/>
      <c r="AA293" s="42"/>
    </row>
    <row r="294" spans="1:27" x14ac:dyDescent="0.25">
      <c r="A294" s="28"/>
      <c r="B294" s="28"/>
      <c r="C294" s="28"/>
      <c r="D294" s="53"/>
      <c r="E294" s="26"/>
      <c r="F294" s="29" t="str">
        <f>IF(C294="","",INDEX(AD6:AD14,MATCH(C294,AC6:AC14,0)))</f>
        <v/>
      </c>
      <c r="G294" s="2" t="e">
        <f t="shared" si="22"/>
        <v>#VALUE!</v>
      </c>
      <c r="H294" s="19" t="e">
        <f t="shared" si="21"/>
        <v>#VALUE!</v>
      </c>
      <c r="I294" s="31"/>
      <c r="J294" s="18" t="s">
        <v>30</v>
      </c>
      <c r="K294" s="43"/>
      <c r="L294" s="44"/>
      <c r="M294" s="44"/>
      <c r="N294" s="45"/>
      <c r="O294" s="45"/>
      <c r="P294" s="46"/>
      <c r="Q294" s="47"/>
      <c r="R294" s="48"/>
      <c r="S294" s="49"/>
      <c r="T294" s="39"/>
      <c r="U294" s="39"/>
      <c r="V294" s="40"/>
      <c r="W294" s="39"/>
      <c r="X294" s="39"/>
      <c r="Y294" s="39"/>
      <c r="Z294" s="42"/>
      <c r="AA294" s="42"/>
    </row>
    <row r="295" spans="1:27" x14ac:dyDescent="0.25">
      <c r="A295" s="28"/>
      <c r="B295" s="28"/>
      <c r="C295" s="28"/>
      <c r="D295" s="53"/>
      <c r="E295" s="26"/>
      <c r="F295" s="29" t="str">
        <f>IF(C295="","",INDEX(AD6:AD14,MATCH(C295,AC6:AC14,0)))</f>
        <v/>
      </c>
      <c r="G295" s="2" t="e">
        <f t="shared" si="22"/>
        <v>#VALUE!</v>
      </c>
      <c r="H295" s="19" t="e">
        <f t="shared" si="21"/>
        <v>#VALUE!</v>
      </c>
      <c r="I295" s="31"/>
      <c r="J295" s="17" t="s">
        <v>30</v>
      </c>
      <c r="K295" s="43"/>
      <c r="L295" s="44"/>
      <c r="M295" s="44"/>
      <c r="N295" s="45"/>
      <c r="O295" s="45"/>
      <c r="P295" s="46"/>
      <c r="Q295" s="47"/>
      <c r="R295" s="48"/>
      <c r="S295" s="49"/>
      <c r="T295" s="39"/>
      <c r="U295" s="39"/>
      <c r="V295" s="40"/>
      <c r="W295" s="39"/>
      <c r="X295" s="39"/>
      <c r="Y295" s="39"/>
      <c r="Z295" s="42"/>
      <c r="AA295" s="42"/>
    </row>
    <row r="296" spans="1:27" x14ac:dyDescent="0.25">
      <c r="A296" s="28"/>
      <c r="B296" s="28"/>
      <c r="C296" s="28"/>
      <c r="D296" s="53"/>
      <c r="E296" s="26"/>
      <c r="F296" s="29" t="str">
        <f>IF(C296="","",INDEX(AD6:AD14,MATCH(C296,AC6:AC14,0)))</f>
        <v/>
      </c>
      <c r="G296" s="2" t="e">
        <f t="shared" si="22"/>
        <v>#VALUE!</v>
      </c>
      <c r="H296" s="19" t="e">
        <f t="shared" si="21"/>
        <v>#VALUE!</v>
      </c>
      <c r="I296" s="31"/>
      <c r="J296" s="17" t="s">
        <v>30</v>
      </c>
      <c r="K296" s="43"/>
      <c r="L296" s="44"/>
      <c r="M296" s="44"/>
      <c r="N296" s="45"/>
      <c r="O296" s="45"/>
      <c r="P296" s="46"/>
      <c r="Q296" s="47"/>
      <c r="R296" s="48"/>
      <c r="S296" s="49"/>
      <c r="T296" s="39"/>
      <c r="U296" s="39"/>
      <c r="V296" s="40"/>
      <c r="W296" s="39"/>
      <c r="X296" s="39"/>
      <c r="Y296" s="39"/>
      <c r="Z296" s="42"/>
      <c r="AA296" s="42"/>
    </row>
    <row r="297" spans="1:27" x14ac:dyDescent="0.25">
      <c r="A297" s="28"/>
      <c r="B297" s="28"/>
      <c r="C297" s="28"/>
      <c r="D297" s="53"/>
      <c r="E297" s="26"/>
      <c r="F297" s="29" t="str">
        <f>IF(C297="","",INDEX(AD6:AD14,MATCH(C297,AC6:AC14,0)))</f>
        <v/>
      </c>
      <c r="G297" s="2" t="e">
        <f t="shared" si="22"/>
        <v>#VALUE!</v>
      </c>
      <c r="H297" s="19" t="e">
        <f t="shared" ref="H297:H360" si="23">(EDATE(J297,F297)-DAY(1))</f>
        <v>#VALUE!</v>
      </c>
      <c r="I297" s="31"/>
      <c r="J297" s="18" t="s">
        <v>30</v>
      </c>
      <c r="K297" s="43"/>
      <c r="L297" s="44"/>
      <c r="M297" s="44"/>
      <c r="N297" s="45"/>
      <c r="O297" s="45"/>
      <c r="P297" s="46"/>
      <c r="Q297" s="47"/>
      <c r="R297" s="48"/>
      <c r="S297" s="49"/>
      <c r="T297" s="39"/>
      <c r="U297" s="39"/>
      <c r="V297" s="40"/>
      <c r="W297" s="39"/>
      <c r="X297" s="39"/>
      <c r="Y297" s="39"/>
      <c r="Z297" s="42"/>
      <c r="AA297" s="42"/>
    </row>
    <row r="298" spans="1:27" x14ac:dyDescent="0.25">
      <c r="A298" s="28"/>
      <c r="B298" s="28"/>
      <c r="C298" s="28"/>
      <c r="D298" s="53"/>
      <c r="E298" s="26"/>
      <c r="F298" s="29" t="str">
        <f>IF(C298="","",INDEX(AD6:AD14,MATCH(C298,AC6:AC14,0)))</f>
        <v/>
      </c>
      <c r="G298" s="2" t="e">
        <f t="shared" si="22"/>
        <v>#VALUE!</v>
      </c>
      <c r="H298" s="19" t="e">
        <f t="shared" si="23"/>
        <v>#VALUE!</v>
      </c>
      <c r="I298" s="31"/>
      <c r="J298" s="17" t="s">
        <v>30</v>
      </c>
      <c r="K298" s="43"/>
      <c r="L298" s="44"/>
      <c r="M298" s="44"/>
      <c r="N298" s="45"/>
      <c r="O298" s="45"/>
      <c r="P298" s="46"/>
      <c r="Q298" s="47"/>
      <c r="R298" s="48"/>
      <c r="S298" s="49"/>
      <c r="T298" s="39"/>
      <c r="U298" s="39"/>
      <c r="V298" s="40"/>
      <c r="W298" s="39"/>
      <c r="X298" s="39"/>
      <c r="Y298" s="39"/>
      <c r="Z298" s="42"/>
      <c r="AA298" s="42"/>
    </row>
    <row r="299" spans="1:27" x14ac:dyDescent="0.25">
      <c r="A299" s="28"/>
      <c r="B299" s="28"/>
      <c r="C299" s="28"/>
      <c r="D299" s="53"/>
      <c r="E299" s="26"/>
      <c r="F299" s="29" t="str">
        <f>IF(C299="","",INDEX(AD6:AD14,MATCH(C299,AC6:AC14,0)))</f>
        <v/>
      </c>
      <c r="G299" s="2" t="e">
        <f t="shared" si="22"/>
        <v>#VALUE!</v>
      </c>
      <c r="H299" s="19" t="e">
        <f t="shared" si="23"/>
        <v>#VALUE!</v>
      </c>
      <c r="I299" s="31"/>
      <c r="J299" s="18" t="s">
        <v>30</v>
      </c>
      <c r="K299" s="43"/>
      <c r="L299" s="44"/>
      <c r="M299" s="44"/>
      <c r="N299" s="45"/>
      <c r="O299" s="45"/>
      <c r="P299" s="46"/>
      <c r="Q299" s="47"/>
      <c r="R299" s="48"/>
      <c r="S299" s="49"/>
      <c r="T299" s="39"/>
      <c r="U299" s="39"/>
      <c r="V299" s="40"/>
      <c r="W299" s="39"/>
      <c r="X299" s="39"/>
      <c r="Y299" s="39"/>
      <c r="Z299" s="42"/>
      <c r="AA299" s="42"/>
    </row>
    <row r="300" spans="1:27" x14ac:dyDescent="0.25">
      <c r="A300" s="28"/>
      <c r="B300" s="28"/>
      <c r="C300" s="28"/>
      <c r="D300" s="53"/>
      <c r="E300" s="26"/>
      <c r="F300" s="29" t="str">
        <f>IF(C300="","",INDEX(AD6:AD14,MATCH(C300,AC6:AC14,0)))</f>
        <v/>
      </c>
      <c r="G300" s="2" t="e">
        <f t="shared" si="22"/>
        <v>#VALUE!</v>
      </c>
      <c r="H300" s="19" t="e">
        <f t="shared" si="23"/>
        <v>#VALUE!</v>
      </c>
      <c r="I300" s="31"/>
      <c r="J300" s="17" t="s">
        <v>30</v>
      </c>
      <c r="K300" s="43"/>
      <c r="L300" s="44"/>
      <c r="M300" s="44"/>
      <c r="N300" s="45"/>
      <c r="O300" s="45"/>
      <c r="P300" s="46"/>
      <c r="Q300" s="47"/>
      <c r="R300" s="48"/>
      <c r="S300" s="49"/>
      <c r="T300" s="39"/>
      <c r="U300" s="39"/>
      <c r="V300" s="40"/>
      <c r="W300" s="39"/>
      <c r="X300" s="39"/>
      <c r="Y300" s="39"/>
      <c r="Z300" s="42"/>
      <c r="AA300" s="42"/>
    </row>
    <row r="301" spans="1:27" x14ac:dyDescent="0.25">
      <c r="A301" s="28"/>
      <c r="B301" s="28"/>
      <c r="C301" s="28"/>
      <c r="D301" s="53"/>
      <c r="E301" s="26"/>
      <c r="F301" s="29" t="str">
        <f>IF(C301="","",INDEX(AD6:AD14,MATCH(C301,AC6:AC14,0)))</f>
        <v/>
      </c>
      <c r="G301" s="2" t="e">
        <f t="shared" si="22"/>
        <v>#VALUE!</v>
      </c>
      <c r="H301" s="19" t="e">
        <f t="shared" si="23"/>
        <v>#VALUE!</v>
      </c>
      <c r="I301" s="31"/>
      <c r="J301" s="17" t="s">
        <v>30</v>
      </c>
      <c r="K301" s="43"/>
      <c r="L301" s="44"/>
      <c r="M301" s="44"/>
      <c r="N301" s="45"/>
      <c r="O301" s="45"/>
      <c r="P301" s="46"/>
      <c r="Q301" s="47"/>
      <c r="R301" s="48"/>
      <c r="S301" s="49"/>
      <c r="T301" s="39"/>
      <c r="U301" s="39"/>
      <c r="V301" s="40"/>
      <c r="W301" s="39"/>
      <c r="X301" s="39"/>
      <c r="Y301" s="39"/>
      <c r="Z301" s="42"/>
      <c r="AA301" s="42"/>
    </row>
    <row r="302" spans="1:27" x14ac:dyDescent="0.25">
      <c r="A302" s="28"/>
      <c r="B302" s="28"/>
      <c r="C302" s="28"/>
      <c r="D302" s="53"/>
      <c r="E302" s="26"/>
      <c r="F302" s="29" t="str">
        <f>IF(C302="","",INDEX(AD6:AD14,MATCH(C302,AC6:AC14,0)))</f>
        <v/>
      </c>
      <c r="G302" s="2" t="e">
        <f t="shared" si="22"/>
        <v>#VALUE!</v>
      </c>
      <c r="H302" s="19" t="e">
        <f t="shared" si="23"/>
        <v>#VALUE!</v>
      </c>
      <c r="I302" s="31"/>
      <c r="J302" s="18" t="s">
        <v>30</v>
      </c>
      <c r="K302" s="43"/>
      <c r="L302" s="44"/>
      <c r="M302" s="44"/>
      <c r="N302" s="45"/>
      <c r="O302" s="45"/>
      <c r="P302" s="46"/>
      <c r="Q302" s="47"/>
      <c r="R302" s="48"/>
      <c r="S302" s="49"/>
      <c r="T302" s="39"/>
      <c r="U302" s="39"/>
      <c r="V302" s="40"/>
      <c r="W302" s="39"/>
      <c r="X302" s="39"/>
      <c r="Y302" s="39"/>
      <c r="Z302" s="42"/>
      <c r="AA302" s="42"/>
    </row>
    <row r="303" spans="1:27" x14ac:dyDescent="0.25">
      <c r="A303" s="28"/>
      <c r="B303" s="28"/>
      <c r="C303" s="28"/>
      <c r="D303" s="53"/>
      <c r="E303" s="26"/>
      <c r="F303" s="29" t="str">
        <f>IF(C303="","",INDEX(AD6:AD14,MATCH(C303,AC6:AC14,0)))</f>
        <v/>
      </c>
      <c r="G303" s="2" t="e">
        <f t="shared" si="22"/>
        <v>#VALUE!</v>
      </c>
      <c r="H303" s="19" t="e">
        <f t="shared" si="23"/>
        <v>#VALUE!</v>
      </c>
      <c r="I303" s="31"/>
      <c r="J303" s="17" t="s">
        <v>30</v>
      </c>
      <c r="K303" s="43"/>
      <c r="L303" s="44"/>
      <c r="M303" s="44"/>
      <c r="N303" s="45"/>
      <c r="O303" s="45"/>
      <c r="P303" s="46"/>
      <c r="Q303" s="47"/>
      <c r="R303" s="48"/>
      <c r="S303" s="49"/>
      <c r="T303" s="39"/>
      <c r="U303" s="39"/>
      <c r="V303" s="40"/>
      <c r="W303" s="39"/>
      <c r="X303" s="39"/>
      <c r="Y303" s="39"/>
      <c r="Z303" s="42"/>
      <c r="AA303" s="42"/>
    </row>
    <row r="304" spans="1:27" x14ac:dyDescent="0.25">
      <c r="A304" s="28"/>
      <c r="B304" s="28"/>
      <c r="C304" s="28"/>
      <c r="D304" s="53"/>
      <c r="E304" s="26"/>
      <c r="F304" s="29" t="str">
        <f>IF(C304="","",INDEX(AD6:AD14,MATCH(C304,AC6:AC14,0)))</f>
        <v/>
      </c>
      <c r="G304" s="2" t="e">
        <f t="shared" ref="G304:G367" si="24">(EDATE(E304,F304)-DAY(1))</f>
        <v>#VALUE!</v>
      </c>
      <c r="H304" s="19" t="e">
        <f t="shared" si="23"/>
        <v>#VALUE!</v>
      </c>
      <c r="I304" s="31"/>
      <c r="J304" s="18" t="s">
        <v>30</v>
      </c>
      <c r="K304" s="43"/>
      <c r="L304" s="44"/>
      <c r="M304" s="44"/>
      <c r="N304" s="45"/>
      <c r="O304" s="45"/>
      <c r="P304" s="46"/>
      <c r="Q304" s="47"/>
      <c r="R304" s="48"/>
      <c r="S304" s="49"/>
      <c r="T304" s="39"/>
      <c r="U304" s="39"/>
      <c r="V304" s="40"/>
      <c r="W304" s="39"/>
      <c r="X304" s="39"/>
      <c r="Y304" s="39"/>
      <c r="Z304" s="42"/>
      <c r="AA304" s="42"/>
    </row>
    <row r="305" spans="1:27" x14ac:dyDescent="0.25">
      <c r="A305" s="28"/>
      <c r="B305" s="28"/>
      <c r="C305" s="28"/>
      <c r="D305" s="53"/>
      <c r="E305" s="26"/>
      <c r="F305" s="29" t="str">
        <f>IF(C305="","",INDEX(AD6:AD14,MATCH(C305,AC6:AC14,0)))</f>
        <v/>
      </c>
      <c r="G305" s="2" t="e">
        <f t="shared" si="24"/>
        <v>#VALUE!</v>
      </c>
      <c r="H305" s="19" t="e">
        <f t="shared" si="23"/>
        <v>#VALUE!</v>
      </c>
      <c r="I305" s="31"/>
      <c r="J305" s="17" t="s">
        <v>30</v>
      </c>
      <c r="K305" s="43"/>
      <c r="L305" s="44"/>
      <c r="M305" s="44"/>
      <c r="N305" s="45"/>
      <c r="O305" s="45"/>
      <c r="P305" s="46"/>
      <c r="Q305" s="47"/>
      <c r="R305" s="48"/>
      <c r="S305" s="49"/>
      <c r="T305" s="39"/>
      <c r="U305" s="39"/>
      <c r="V305" s="40"/>
      <c r="W305" s="39"/>
      <c r="X305" s="39"/>
      <c r="Y305" s="39"/>
      <c r="Z305" s="42"/>
      <c r="AA305" s="42"/>
    </row>
    <row r="306" spans="1:27" x14ac:dyDescent="0.25">
      <c r="A306" s="28"/>
      <c r="B306" s="28"/>
      <c r="C306" s="28"/>
      <c r="D306" s="53"/>
      <c r="E306" s="26"/>
      <c r="F306" s="29" t="str">
        <f>IF(C306="","",INDEX(AD6:AD14,MATCH(C306,AC6:AC14,0)))</f>
        <v/>
      </c>
      <c r="G306" s="2" t="e">
        <f t="shared" si="24"/>
        <v>#VALUE!</v>
      </c>
      <c r="H306" s="19" t="e">
        <f t="shared" si="23"/>
        <v>#VALUE!</v>
      </c>
      <c r="I306" s="31"/>
      <c r="J306" s="18" t="s">
        <v>30</v>
      </c>
      <c r="K306" s="43"/>
      <c r="L306" s="44"/>
      <c r="M306" s="44"/>
      <c r="N306" s="45"/>
      <c r="O306" s="45"/>
      <c r="P306" s="46"/>
      <c r="Q306" s="47"/>
      <c r="R306" s="48"/>
      <c r="S306" s="49"/>
      <c r="T306" s="39"/>
      <c r="U306" s="39"/>
      <c r="V306" s="40"/>
      <c r="W306" s="39"/>
      <c r="X306" s="39"/>
      <c r="Y306" s="39"/>
      <c r="Z306" s="42"/>
      <c r="AA306" s="42"/>
    </row>
    <row r="307" spans="1:27" x14ac:dyDescent="0.25">
      <c r="A307" s="28"/>
      <c r="B307" s="28"/>
      <c r="C307" s="28"/>
      <c r="D307" s="53"/>
      <c r="E307" s="26"/>
      <c r="F307" s="29" t="str">
        <f>IF(C307="","",INDEX(AD6:AD14,MATCH(C307,AC6:AC14,0)))</f>
        <v/>
      </c>
      <c r="G307" s="2" t="e">
        <f t="shared" si="24"/>
        <v>#VALUE!</v>
      </c>
      <c r="H307" s="19" t="e">
        <f t="shared" si="23"/>
        <v>#VALUE!</v>
      </c>
      <c r="I307" s="31"/>
      <c r="J307" s="17" t="s">
        <v>30</v>
      </c>
      <c r="K307" s="43"/>
      <c r="L307" s="44"/>
      <c r="M307" s="44"/>
      <c r="N307" s="45"/>
      <c r="O307" s="45"/>
      <c r="P307" s="46"/>
      <c r="Q307" s="47"/>
      <c r="R307" s="48"/>
      <c r="S307" s="49"/>
      <c r="T307" s="39"/>
      <c r="U307" s="39"/>
      <c r="V307" s="40"/>
      <c r="W307" s="39"/>
      <c r="X307" s="39"/>
      <c r="Y307" s="39"/>
      <c r="Z307" s="42"/>
      <c r="AA307" s="42"/>
    </row>
    <row r="308" spans="1:27" x14ac:dyDescent="0.25">
      <c r="A308" s="28"/>
      <c r="B308" s="28"/>
      <c r="C308" s="28"/>
      <c r="D308" s="53"/>
      <c r="E308" s="26"/>
      <c r="F308" s="29" t="str">
        <f>IF(C308="","",INDEX(AD6:AD14,MATCH(C308,AC6:AC14,0)))</f>
        <v/>
      </c>
      <c r="G308" s="2" t="e">
        <f t="shared" si="24"/>
        <v>#VALUE!</v>
      </c>
      <c r="H308" s="19" t="e">
        <f t="shared" si="23"/>
        <v>#VALUE!</v>
      </c>
      <c r="I308" s="31"/>
      <c r="J308" s="18" t="s">
        <v>30</v>
      </c>
      <c r="K308" s="43"/>
      <c r="L308" s="44"/>
      <c r="M308" s="44"/>
      <c r="N308" s="45"/>
      <c r="O308" s="45"/>
      <c r="P308" s="46"/>
      <c r="Q308" s="47"/>
      <c r="R308" s="48"/>
      <c r="S308" s="49"/>
      <c r="T308" s="39"/>
      <c r="U308" s="39"/>
      <c r="V308" s="40"/>
      <c r="W308" s="39"/>
      <c r="X308" s="39"/>
      <c r="Y308" s="39"/>
      <c r="Z308" s="42"/>
      <c r="AA308" s="42"/>
    </row>
    <row r="309" spans="1:27" x14ac:dyDescent="0.25">
      <c r="A309" s="28"/>
      <c r="B309" s="28"/>
      <c r="C309" s="28"/>
      <c r="D309" s="53"/>
      <c r="E309" s="26"/>
      <c r="F309" s="29" t="str">
        <f>IF(C309="","",INDEX(AD6:AD14,MATCH(C309,AC6:AC14,0)))</f>
        <v/>
      </c>
      <c r="G309" s="2" t="e">
        <f t="shared" si="24"/>
        <v>#VALUE!</v>
      </c>
      <c r="H309" s="19" t="e">
        <f t="shared" si="23"/>
        <v>#VALUE!</v>
      </c>
      <c r="I309" s="31"/>
      <c r="J309" s="17" t="s">
        <v>30</v>
      </c>
      <c r="K309" s="43"/>
      <c r="L309" s="44"/>
      <c r="M309" s="44"/>
      <c r="N309" s="45"/>
      <c r="O309" s="45"/>
      <c r="P309" s="46"/>
      <c r="Q309" s="47"/>
      <c r="R309" s="48"/>
      <c r="S309" s="49"/>
      <c r="T309" s="39"/>
      <c r="U309" s="39"/>
      <c r="V309" s="40"/>
      <c r="W309" s="39"/>
      <c r="X309" s="39"/>
      <c r="Y309" s="39"/>
      <c r="Z309" s="42"/>
      <c r="AA309" s="42"/>
    </row>
    <row r="310" spans="1:27" x14ac:dyDescent="0.25">
      <c r="A310" s="28"/>
      <c r="B310" s="28"/>
      <c r="C310" s="28"/>
      <c r="D310" s="53"/>
      <c r="E310" s="26"/>
      <c r="F310" s="29" t="str">
        <f>IF(C310="","",INDEX(AD6:AD14,MATCH(C310,AC6:AC14,0)))</f>
        <v/>
      </c>
      <c r="G310" s="2" t="e">
        <f t="shared" si="24"/>
        <v>#VALUE!</v>
      </c>
      <c r="H310" s="19" t="e">
        <f t="shared" si="23"/>
        <v>#VALUE!</v>
      </c>
      <c r="I310" s="31"/>
      <c r="J310" s="18" t="s">
        <v>30</v>
      </c>
      <c r="K310" s="43"/>
      <c r="L310" s="44"/>
      <c r="M310" s="44"/>
      <c r="N310" s="45"/>
      <c r="O310" s="45"/>
      <c r="P310" s="46"/>
      <c r="Q310" s="47"/>
      <c r="R310" s="48"/>
      <c r="S310" s="49"/>
      <c r="T310" s="39"/>
      <c r="U310" s="39"/>
      <c r="V310" s="40"/>
      <c r="W310" s="39"/>
      <c r="X310" s="39"/>
      <c r="Y310" s="39"/>
      <c r="Z310" s="42"/>
      <c r="AA310" s="42"/>
    </row>
    <row r="311" spans="1:27" x14ac:dyDescent="0.25">
      <c r="A311" s="28"/>
      <c r="B311" s="28"/>
      <c r="C311" s="28"/>
      <c r="D311" s="53"/>
      <c r="E311" s="26"/>
      <c r="F311" s="29" t="str">
        <f>IF(C311="","",INDEX(AD6:AD14,MATCH(C311,AC6:AC14,0)))</f>
        <v/>
      </c>
      <c r="G311" s="2" t="e">
        <f t="shared" si="24"/>
        <v>#VALUE!</v>
      </c>
      <c r="H311" s="19" t="e">
        <f t="shared" si="23"/>
        <v>#VALUE!</v>
      </c>
      <c r="I311" s="31"/>
      <c r="J311" s="17" t="s">
        <v>30</v>
      </c>
      <c r="K311" s="43"/>
      <c r="L311" s="44"/>
      <c r="M311" s="44"/>
      <c r="N311" s="45"/>
      <c r="O311" s="45"/>
      <c r="P311" s="46"/>
      <c r="Q311" s="47"/>
      <c r="R311" s="48"/>
      <c r="S311" s="49"/>
      <c r="T311" s="39"/>
      <c r="U311" s="39"/>
      <c r="V311" s="40"/>
      <c r="W311" s="39"/>
      <c r="X311" s="39"/>
      <c r="Y311" s="39"/>
      <c r="Z311" s="42"/>
      <c r="AA311" s="42"/>
    </row>
    <row r="312" spans="1:27" x14ac:dyDescent="0.25">
      <c r="A312" s="28"/>
      <c r="B312" s="28"/>
      <c r="C312" s="28"/>
      <c r="D312" s="53"/>
      <c r="E312" s="26"/>
      <c r="F312" s="29" t="str">
        <f>IF(C312="","",INDEX(AD6:AD14,MATCH(C312,AC6:AC14,0)))</f>
        <v/>
      </c>
      <c r="G312" s="2" t="e">
        <f t="shared" si="24"/>
        <v>#VALUE!</v>
      </c>
      <c r="H312" s="19" t="e">
        <f t="shared" si="23"/>
        <v>#VALUE!</v>
      </c>
      <c r="I312" s="31"/>
      <c r="J312" s="18" t="s">
        <v>30</v>
      </c>
      <c r="K312" s="43"/>
      <c r="L312" s="44"/>
      <c r="M312" s="44"/>
      <c r="N312" s="45"/>
      <c r="O312" s="45"/>
      <c r="P312" s="46"/>
      <c r="Q312" s="47"/>
      <c r="R312" s="48"/>
      <c r="S312" s="49"/>
      <c r="T312" s="39"/>
      <c r="U312" s="39"/>
      <c r="V312" s="40"/>
      <c r="W312" s="39"/>
      <c r="X312" s="39"/>
      <c r="Y312" s="39"/>
      <c r="Z312" s="42"/>
      <c r="AA312" s="42"/>
    </row>
    <row r="313" spans="1:27" x14ac:dyDescent="0.25">
      <c r="A313" s="28"/>
      <c r="B313" s="28"/>
      <c r="C313" s="28"/>
      <c r="D313" s="53"/>
      <c r="E313" s="26"/>
      <c r="F313" s="29" t="str">
        <f>IF(C313="","",INDEX(AD6:AD14,MATCH(C313,AC6:AC14,0)))</f>
        <v/>
      </c>
      <c r="G313" s="2" t="e">
        <f t="shared" si="24"/>
        <v>#VALUE!</v>
      </c>
      <c r="H313" s="19" t="e">
        <f t="shared" si="23"/>
        <v>#VALUE!</v>
      </c>
      <c r="I313" s="31"/>
      <c r="J313" s="17" t="s">
        <v>30</v>
      </c>
      <c r="K313" s="43"/>
      <c r="L313" s="44"/>
      <c r="M313" s="44"/>
      <c r="N313" s="45"/>
      <c r="O313" s="45"/>
      <c r="P313" s="46"/>
      <c r="Q313" s="47"/>
      <c r="R313" s="48"/>
      <c r="S313" s="49"/>
      <c r="T313" s="39"/>
      <c r="U313" s="39"/>
      <c r="V313" s="40"/>
      <c r="W313" s="39"/>
      <c r="X313" s="39"/>
      <c r="Y313" s="39"/>
      <c r="Z313" s="42"/>
      <c r="AA313" s="42"/>
    </row>
    <row r="314" spans="1:27" x14ac:dyDescent="0.25">
      <c r="A314" s="28"/>
      <c r="B314" s="28"/>
      <c r="C314" s="28"/>
      <c r="D314" s="53"/>
      <c r="E314" s="26"/>
      <c r="F314" s="29" t="str">
        <f>IF(C314="","",INDEX(AD6:AD14,MATCH(C314,AC6:AC14,0)))</f>
        <v/>
      </c>
      <c r="G314" s="2" t="e">
        <f t="shared" si="24"/>
        <v>#VALUE!</v>
      </c>
      <c r="H314" s="19" t="e">
        <f t="shared" si="23"/>
        <v>#VALUE!</v>
      </c>
      <c r="I314" s="31"/>
      <c r="J314" s="18" t="s">
        <v>30</v>
      </c>
      <c r="K314" s="43"/>
      <c r="L314" s="44"/>
      <c r="M314" s="44"/>
      <c r="N314" s="45"/>
      <c r="O314" s="45"/>
      <c r="P314" s="46"/>
      <c r="Q314" s="47"/>
      <c r="R314" s="48"/>
      <c r="S314" s="49"/>
      <c r="T314" s="39"/>
      <c r="U314" s="39"/>
      <c r="V314" s="40"/>
      <c r="W314" s="39"/>
      <c r="X314" s="39"/>
      <c r="Y314" s="39"/>
      <c r="Z314" s="42"/>
      <c r="AA314" s="42"/>
    </row>
    <row r="315" spans="1:27" x14ac:dyDescent="0.25">
      <c r="A315" s="28"/>
      <c r="B315" s="28"/>
      <c r="C315" s="28"/>
      <c r="D315" s="53"/>
      <c r="E315" s="26"/>
      <c r="F315" s="29" t="str">
        <f>IF(C315="","",INDEX(AD6:AD14,MATCH(C315,AC6:AC14,0)))</f>
        <v/>
      </c>
      <c r="G315" s="2" t="e">
        <f t="shared" si="24"/>
        <v>#VALUE!</v>
      </c>
      <c r="H315" s="19" t="e">
        <f t="shared" si="23"/>
        <v>#VALUE!</v>
      </c>
      <c r="I315" s="31"/>
      <c r="J315" s="17" t="s">
        <v>30</v>
      </c>
      <c r="K315" s="43"/>
      <c r="L315" s="44"/>
      <c r="M315" s="44"/>
      <c r="N315" s="45"/>
      <c r="O315" s="45"/>
      <c r="P315" s="46"/>
      <c r="Q315" s="47"/>
      <c r="R315" s="48"/>
      <c r="S315" s="49"/>
      <c r="T315" s="39"/>
      <c r="U315" s="39"/>
      <c r="V315" s="40"/>
      <c r="W315" s="39"/>
      <c r="X315" s="39"/>
      <c r="Y315" s="39"/>
      <c r="Z315" s="42"/>
      <c r="AA315" s="42"/>
    </row>
    <row r="316" spans="1:27" x14ac:dyDescent="0.25">
      <c r="A316" s="28"/>
      <c r="B316" s="28"/>
      <c r="C316" s="28"/>
      <c r="D316" s="53"/>
      <c r="E316" s="26"/>
      <c r="F316" s="29" t="str">
        <f>IF(C316="","",INDEX(AD6:AD14,MATCH(C316,AC6:AC14,0)))</f>
        <v/>
      </c>
      <c r="G316" s="2" t="e">
        <f t="shared" si="24"/>
        <v>#VALUE!</v>
      </c>
      <c r="H316" s="19" t="e">
        <f t="shared" si="23"/>
        <v>#VALUE!</v>
      </c>
      <c r="I316" s="31"/>
      <c r="J316" s="17" t="s">
        <v>30</v>
      </c>
      <c r="K316" s="43"/>
      <c r="L316" s="44"/>
      <c r="M316" s="44"/>
      <c r="N316" s="45"/>
      <c r="O316" s="45"/>
      <c r="P316" s="46"/>
      <c r="Q316" s="47"/>
      <c r="R316" s="48"/>
      <c r="S316" s="49"/>
      <c r="T316" s="39"/>
      <c r="U316" s="39"/>
      <c r="V316" s="40"/>
      <c r="W316" s="39"/>
      <c r="X316" s="39"/>
      <c r="Y316" s="39"/>
      <c r="Z316" s="42"/>
      <c r="AA316" s="42"/>
    </row>
    <row r="317" spans="1:27" x14ac:dyDescent="0.25">
      <c r="A317" s="28"/>
      <c r="B317" s="28"/>
      <c r="C317" s="28"/>
      <c r="D317" s="53"/>
      <c r="E317" s="26"/>
      <c r="F317" s="29" t="str">
        <f>IF(C317="","",INDEX(AD6:AD14,MATCH(C317,AC6:AC14,0)))</f>
        <v/>
      </c>
      <c r="G317" s="2" t="e">
        <f t="shared" si="24"/>
        <v>#VALUE!</v>
      </c>
      <c r="H317" s="19" t="e">
        <f t="shared" si="23"/>
        <v>#VALUE!</v>
      </c>
      <c r="I317" s="31"/>
      <c r="J317" s="18" t="s">
        <v>30</v>
      </c>
      <c r="K317" s="43"/>
      <c r="L317" s="44"/>
      <c r="M317" s="44"/>
      <c r="N317" s="45"/>
      <c r="O317" s="45"/>
      <c r="P317" s="46"/>
      <c r="Q317" s="47"/>
      <c r="R317" s="48"/>
      <c r="S317" s="49"/>
      <c r="T317" s="39"/>
      <c r="U317" s="39"/>
      <c r="V317" s="40"/>
      <c r="W317" s="39"/>
      <c r="X317" s="39"/>
      <c r="Y317" s="39"/>
      <c r="Z317" s="42"/>
      <c r="AA317" s="42"/>
    </row>
    <row r="318" spans="1:27" x14ac:dyDescent="0.25">
      <c r="A318" s="28"/>
      <c r="B318" s="28"/>
      <c r="C318" s="28"/>
      <c r="D318" s="53"/>
      <c r="E318" s="26"/>
      <c r="F318" s="29" t="str">
        <f>IF(C318="","",INDEX(AD6:AD14,MATCH(C318,AC6:AC14,0)))</f>
        <v/>
      </c>
      <c r="G318" s="2" t="e">
        <f t="shared" si="24"/>
        <v>#VALUE!</v>
      </c>
      <c r="H318" s="19" t="e">
        <f t="shared" si="23"/>
        <v>#VALUE!</v>
      </c>
      <c r="I318" s="31"/>
      <c r="J318" s="17" t="s">
        <v>30</v>
      </c>
      <c r="K318" s="43"/>
      <c r="L318" s="44"/>
      <c r="M318" s="44"/>
      <c r="N318" s="45"/>
      <c r="O318" s="45"/>
      <c r="P318" s="46"/>
      <c r="Q318" s="47"/>
      <c r="R318" s="48"/>
      <c r="S318" s="49"/>
      <c r="T318" s="39"/>
      <c r="U318" s="39"/>
      <c r="V318" s="40"/>
      <c r="W318" s="39"/>
      <c r="X318" s="39"/>
      <c r="Y318" s="39"/>
      <c r="Z318" s="42"/>
      <c r="AA318" s="42"/>
    </row>
    <row r="319" spans="1:27" x14ac:dyDescent="0.25">
      <c r="A319" s="28"/>
      <c r="B319" s="28"/>
      <c r="C319" s="28"/>
      <c r="D319" s="53"/>
      <c r="E319" s="26"/>
      <c r="F319" s="29" t="str">
        <f>IF(C319="","",INDEX(AD6:AD14,MATCH(C319,AC6:AC14,0)))</f>
        <v/>
      </c>
      <c r="G319" s="2" t="e">
        <f t="shared" si="24"/>
        <v>#VALUE!</v>
      </c>
      <c r="H319" s="19" t="e">
        <f t="shared" si="23"/>
        <v>#VALUE!</v>
      </c>
      <c r="I319" s="31"/>
      <c r="J319" s="18" t="s">
        <v>30</v>
      </c>
      <c r="K319" s="43"/>
      <c r="L319" s="44"/>
      <c r="M319" s="44"/>
      <c r="N319" s="45"/>
      <c r="O319" s="45"/>
      <c r="P319" s="46"/>
      <c r="Q319" s="47"/>
      <c r="R319" s="48"/>
      <c r="S319" s="49"/>
      <c r="T319" s="39"/>
      <c r="U319" s="39"/>
      <c r="V319" s="40"/>
      <c r="W319" s="39"/>
      <c r="X319" s="39"/>
      <c r="Y319" s="39"/>
      <c r="Z319" s="42"/>
      <c r="AA319" s="42"/>
    </row>
    <row r="320" spans="1:27" x14ac:dyDescent="0.25">
      <c r="A320" s="28"/>
      <c r="B320" s="28"/>
      <c r="C320" s="28"/>
      <c r="D320" s="53"/>
      <c r="E320" s="26"/>
      <c r="F320" s="29" t="str">
        <f>IF(C320="","",INDEX(AD6:AD14,MATCH(C320,AC6:AC14,0)))</f>
        <v/>
      </c>
      <c r="G320" s="2" t="e">
        <f t="shared" si="24"/>
        <v>#VALUE!</v>
      </c>
      <c r="H320" s="19" t="e">
        <f t="shared" si="23"/>
        <v>#VALUE!</v>
      </c>
      <c r="I320" s="31"/>
      <c r="J320" s="17" t="s">
        <v>30</v>
      </c>
      <c r="K320" s="43"/>
      <c r="L320" s="44"/>
      <c r="M320" s="44"/>
      <c r="N320" s="45"/>
      <c r="O320" s="45"/>
      <c r="P320" s="46"/>
      <c r="Q320" s="47"/>
      <c r="R320" s="48"/>
      <c r="S320" s="49"/>
      <c r="T320" s="39"/>
      <c r="U320" s="39"/>
      <c r="V320" s="40"/>
      <c r="W320" s="39"/>
      <c r="X320" s="39"/>
      <c r="Y320" s="39"/>
      <c r="Z320" s="42"/>
      <c r="AA320" s="42"/>
    </row>
    <row r="321" spans="1:27" x14ac:dyDescent="0.25">
      <c r="A321" s="28"/>
      <c r="B321" s="28"/>
      <c r="C321" s="28"/>
      <c r="D321" s="53"/>
      <c r="E321" s="26"/>
      <c r="F321" s="29" t="str">
        <f>IF(C321="","",INDEX(AD6:AD14,MATCH(C321,AC6:AC14,0)))</f>
        <v/>
      </c>
      <c r="G321" s="2" t="e">
        <f t="shared" si="24"/>
        <v>#VALUE!</v>
      </c>
      <c r="H321" s="19" t="e">
        <f t="shared" si="23"/>
        <v>#VALUE!</v>
      </c>
      <c r="I321" s="31"/>
      <c r="J321" s="17" t="s">
        <v>30</v>
      </c>
      <c r="K321" s="43"/>
      <c r="L321" s="44"/>
      <c r="M321" s="44"/>
      <c r="N321" s="45"/>
      <c r="O321" s="45"/>
      <c r="P321" s="46"/>
      <c r="Q321" s="47"/>
      <c r="R321" s="48"/>
      <c r="S321" s="49"/>
      <c r="T321" s="39"/>
      <c r="U321" s="39"/>
      <c r="V321" s="40"/>
      <c r="W321" s="39"/>
      <c r="X321" s="39"/>
      <c r="Y321" s="39"/>
      <c r="Z321" s="42"/>
      <c r="AA321" s="42"/>
    </row>
    <row r="322" spans="1:27" x14ac:dyDescent="0.25">
      <c r="A322" s="28"/>
      <c r="B322" s="28"/>
      <c r="C322" s="28"/>
      <c r="D322" s="53"/>
      <c r="E322" s="26"/>
      <c r="F322" s="29" t="str">
        <f>IF(C322="","",INDEX(AD6:AD14,MATCH(C322,AC6:AC14,0)))</f>
        <v/>
      </c>
      <c r="G322" s="2" t="e">
        <f t="shared" si="24"/>
        <v>#VALUE!</v>
      </c>
      <c r="H322" s="19" t="e">
        <f t="shared" si="23"/>
        <v>#VALUE!</v>
      </c>
      <c r="I322" s="31"/>
      <c r="J322" s="18" t="s">
        <v>30</v>
      </c>
      <c r="K322" s="43"/>
      <c r="L322" s="44"/>
      <c r="M322" s="44"/>
      <c r="N322" s="45"/>
      <c r="O322" s="45"/>
      <c r="P322" s="46"/>
      <c r="Q322" s="47"/>
      <c r="R322" s="48"/>
      <c r="S322" s="49"/>
      <c r="T322" s="39"/>
      <c r="U322" s="39"/>
      <c r="V322" s="40"/>
      <c r="W322" s="39"/>
      <c r="X322" s="39"/>
      <c r="Y322" s="39"/>
      <c r="Z322" s="42"/>
      <c r="AA322" s="42"/>
    </row>
    <row r="323" spans="1:27" x14ac:dyDescent="0.25">
      <c r="A323" s="28"/>
      <c r="B323" s="28"/>
      <c r="C323" s="28"/>
      <c r="D323" s="53"/>
      <c r="E323" s="26"/>
      <c r="F323" s="29" t="str">
        <f>IF(C323="","",INDEX(AD6:AD14,MATCH(C323,AC6:AC14,0)))</f>
        <v/>
      </c>
      <c r="G323" s="2" t="e">
        <f t="shared" si="24"/>
        <v>#VALUE!</v>
      </c>
      <c r="H323" s="19" t="e">
        <f t="shared" si="23"/>
        <v>#VALUE!</v>
      </c>
      <c r="I323" s="31"/>
      <c r="J323" s="17" t="s">
        <v>30</v>
      </c>
      <c r="K323" s="43"/>
      <c r="L323" s="44"/>
      <c r="M323" s="44"/>
      <c r="N323" s="45"/>
      <c r="O323" s="45"/>
      <c r="P323" s="46"/>
      <c r="Q323" s="47"/>
      <c r="R323" s="48"/>
      <c r="S323" s="49"/>
      <c r="T323" s="39"/>
      <c r="U323" s="39"/>
      <c r="V323" s="40"/>
      <c r="W323" s="39"/>
      <c r="X323" s="39"/>
      <c r="Y323" s="39"/>
      <c r="Z323" s="42"/>
      <c r="AA323" s="42"/>
    </row>
    <row r="324" spans="1:27" x14ac:dyDescent="0.25">
      <c r="A324" s="28"/>
      <c r="B324" s="28"/>
      <c r="C324" s="28"/>
      <c r="D324" s="53"/>
      <c r="E324" s="26"/>
      <c r="F324" s="29" t="str">
        <f>IF(C324="","",INDEX(AD6:AD14,MATCH(C324,AC6:AC14,0)))</f>
        <v/>
      </c>
      <c r="G324" s="2" t="e">
        <f t="shared" si="24"/>
        <v>#VALUE!</v>
      </c>
      <c r="H324" s="19" t="e">
        <f t="shared" si="23"/>
        <v>#VALUE!</v>
      </c>
      <c r="I324" s="31"/>
      <c r="J324" s="17" t="s">
        <v>30</v>
      </c>
      <c r="K324" s="43"/>
      <c r="L324" s="44"/>
      <c r="M324" s="44"/>
      <c r="N324" s="45"/>
      <c r="O324" s="45"/>
      <c r="P324" s="46"/>
      <c r="Q324" s="47"/>
      <c r="R324" s="48"/>
      <c r="S324" s="49"/>
      <c r="T324" s="39"/>
      <c r="U324" s="39"/>
      <c r="V324" s="40"/>
      <c r="W324" s="39"/>
      <c r="X324" s="39"/>
      <c r="Y324" s="39"/>
      <c r="Z324" s="42"/>
      <c r="AA324" s="42"/>
    </row>
    <row r="325" spans="1:27" x14ac:dyDescent="0.25">
      <c r="A325" s="28"/>
      <c r="B325" s="28"/>
      <c r="C325" s="28"/>
      <c r="D325" s="53"/>
      <c r="E325" s="26"/>
      <c r="F325" s="29" t="str">
        <f>IF(C325="","",INDEX(AD6:AD14,MATCH(C325,AC6:AC14,0)))</f>
        <v/>
      </c>
      <c r="G325" s="2" t="e">
        <f t="shared" si="24"/>
        <v>#VALUE!</v>
      </c>
      <c r="H325" s="19" t="e">
        <f t="shared" si="23"/>
        <v>#VALUE!</v>
      </c>
      <c r="I325" s="31"/>
      <c r="J325" s="18" t="s">
        <v>30</v>
      </c>
      <c r="K325" s="43"/>
      <c r="L325" s="44"/>
      <c r="M325" s="44"/>
      <c r="N325" s="45"/>
      <c r="O325" s="45"/>
      <c r="P325" s="46"/>
      <c r="Q325" s="47"/>
      <c r="R325" s="48"/>
      <c r="S325" s="49"/>
      <c r="T325" s="39"/>
      <c r="U325" s="39"/>
      <c r="V325" s="40"/>
      <c r="W325" s="39"/>
      <c r="X325" s="39"/>
      <c r="Y325" s="39"/>
      <c r="Z325" s="42"/>
      <c r="AA325" s="42"/>
    </row>
    <row r="326" spans="1:27" x14ac:dyDescent="0.25">
      <c r="A326" s="28"/>
      <c r="B326" s="28"/>
      <c r="C326" s="28"/>
      <c r="D326" s="53"/>
      <c r="E326" s="26"/>
      <c r="F326" s="29" t="str">
        <f>IF(C326="","",INDEX(AD6:AD14,MATCH(C326,AC6:AC14,0)))</f>
        <v/>
      </c>
      <c r="G326" s="2" t="e">
        <f t="shared" si="24"/>
        <v>#VALUE!</v>
      </c>
      <c r="H326" s="19" t="e">
        <f t="shared" si="23"/>
        <v>#VALUE!</v>
      </c>
      <c r="I326" s="31"/>
      <c r="J326" s="17" t="s">
        <v>30</v>
      </c>
      <c r="K326" s="43"/>
      <c r="L326" s="44"/>
      <c r="M326" s="44"/>
      <c r="N326" s="45"/>
      <c r="O326" s="45"/>
      <c r="P326" s="46"/>
      <c r="Q326" s="47"/>
      <c r="R326" s="48"/>
      <c r="S326" s="49"/>
      <c r="T326" s="39"/>
      <c r="U326" s="39"/>
      <c r="V326" s="40"/>
      <c r="W326" s="39"/>
      <c r="X326" s="39"/>
      <c r="Y326" s="39"/>
      <c r="Z326" s="42"/>
      <c r="AA326" s="42"/>
    </row>
    <row r="327" spans="1:27" x14ac:dyDescent="0.25">
      <c r="A327" s="28"/>
      <c r="B327" s="28"/>
      <c r="C327" s="28"/>
      <c r="D327" s="53"/>
      <c r="E327" s="26"/>
      <c r="F327" s="29" t="str">
        <f>IF(C327="","",INDEX(AD6:AD14,MATCH(C327,AC6:AC14,0)))</f>
        <v/>
      </c>
      <c r="G327" s="2" t="e">
        <f t="shared" si="24"/>
        <v>#VALUE!</v>
      </c>
      <c r="H327" s="19" t="e">
        <f t="shared" si="23"/>
        <v>#VALUE!</v>
      </c>
      <c r="I327" s="31"/>
      <c r="J327" s="18" t="s">
        <v>30</v>
      </c>
      <c r="K327" s="43"/>
      <c r="L327" s="44"/>
      <c r="M327" s="44"/>
      <c r="N327" s="45"/>
      <c r="O327" s="45"/>
      <c r="P327" s="46"/>
      <c r="Q327" s="47"/>
      <c r="R327" s="48"/>
      <c r="S327" s="49"/>
      <c r="T327" s="39"/>
      <c r="U327" s="39"/>
      <c r="V327" s="40"/>
      <c r="W327" s="39"/>
      <c r="X327" s="39"/>
      <c r="Y327" s="39"/>
      <c r="Z327" s="42"/>
      <c r="AA327" s="42"/>
    </row>
    <row r="328" spans="1:27" x14ac:dyDescent="0.25">
      <c r="A328" s="28"/>
      <c r="B328" s="28"/>
      <c r="C328" s="28"/>
      <c r="D328" s="53"/>
      <c r="E328" s="26"/>
      <c r="F328" s="29" t="str">
        <f>IF(C328="","",INDEX(AD6:AD14,MATCH(C328,AC6:AC14,0)))</f>
        <v/>
      </c>
      <c r="G328" s="2" t="e">
        <f t="shared" si="24"/>
        <v>#VALUE!</v>
      </c>
      <c r="H328" s="19" t="e">
        <f t="shared" si="23"/>
        <v>#VALUE!</v>
      </c>
      <c r="I328" s="31"/>
      <c r="J328" s="17" t="s">
        <v>30</v>
      </c>
      <c r="K328" s="43"/>
      <c r="L328" s="44"/>
      <c r="M328" s="44"/>
      <c r="N328" s="45"/>
      <c r="O328" s="45"/>
      <c r="P328" s="46"/>
      <c r="Q328" s="47"/>
      <c r="R328" s="48"/>
      <c r="S328" s="49"/>
      <c r="T328" s="39"/>
      <c r="U328" s="39"/>
      <c r="V328" s="40"/>
      <c r="W328" s="39"/>
      <c r="X328" s="39"/>
      <c r="Y328" s="39"/>
      <c r="Z328" s="42"/>
      <c r="AA328" s="42"/>
    </row>
    <row r="329" spans="1:27" x14ac:dyDescent="0.25">
      <c r="A329" s="28"/>
      <c r="B329" s="28"/>
      <c r="C329" s="28"/>
      <c r="D329" s="53"/>
      <c r="E329" s="26"/>
      <c r="F329" s="29" t="str">
        <f>IF(C329="","",INDEX(AD6:AD14,MATCH(C329,AC6:AC14,0)))</f>
        <v/>
      </c>
      <c r="G329" s="2" t="e">
        <f t="shared" si="24"/>
        <v>#VALUE!</v>
      </c>
      <c r="H329" s="19" t="e">
        <f t="shared" si="23"/>
        <v>#VALUE!</v>
      </c>
      <c r="I329" s="31"/>
      <c r="J329" s="18" t="s">
        <v>30</v>
      </c>
      <c r="K329" s="43"/>
      <c r="L329" s="44"/>
      <c r="M329" s="44"/>
      <c r="N329" s="45"/>
      <c r="O329" s="45"/>
      <c r="P329" s="46"/>
      <c r="Q329" s="47"/>
      <c r="R329" s="48"/>
      <c r="S329" s="49"/>
      <c r="T329" s="39"/>
      <c r="U329" s="39"/>
      <c r="V329" s="40"/>
      <c r="W329" s="39"/>
      <c r="X329" s="39"/>
      <c r="Y329" s="39"/>
      <c r="Z329" s="42"/>
      <c r="AA329" s="42"/>
    </row>
    <row r="330" spans="1:27" x14ac:dyDescent="0.25">
      <c r="A330" s="28"/>
      <c r="B330" s="28"/>
      <c r="C330" s="28"/>
      <c r="D330" s="53"/>
      <c r="E330" s="26"/>
      <c r="F330" s="29" t="str">
        <f>IF(C330="","",INDEX(AD6:AD14,MATCH(C330,AC6:AC14,0)))</f>
        <v/>
      </c>
      <c r="G330" s="2" t="e">
        <f t="shared" si="24"/>
        <v>#VALUE!</v>
      </c>
      <c r="H330" s="19" t="e">
        <f t="shared" si="23"/>
        <v>#VALUE!</v>
      </c>
      <c r="I330" s="31"/>
      <c r="J330" s="17" t="s">
        <v>30</v>
      </c>
      <c r="K330" s="43"/>
      <c r="L330" s="44"/>
      <c r="M330" s="44"/>
      <c r="N330" s="45"/>
      <c r="O330" s="45"/>
      <c r="P330" s="46"/>
      <c r="Q330" s="47"/>
      <c r="R330" s="48"/>
      <c r="S330" s="49"/>
      <c r="T330" s="39"/>
      <c r="U330" s="39"/>
      <c r="V330" s="40"/>
      <c r="W330" s="39"/>
      <c r="X330" s="39"/>
      <c r="Y330" s="39"/>
      <c r="Z330" s="42"/>
      <c r="AA330" s="42"/>
    </row>
    <row r="331" spans="1:27" x14ac:dyDescent="0.25">
      <c r="A331" s="28"/>
      <c r="B331" s="28"/>
      <c r="C331" s="28"/>
      <c r="D331" s="53"/>
      <c r="E331" s="26"/>
      <c r="F331" s="29" t="str">
        <f>IF(C331="","",INDEX(AD6:AD14,MATCH(C331,AC6:AC14,0)))</f>
        <v/>
      </c>
      <c r="G331" s="2" t="e">
        <f t="shared" si="24"/>
        <v>#VALUE!</v>
      </c>
      <c r="H331" s="19" t="e">
        <f t="shared" si="23"/>
        <v>#VALUE!</v>
      </c>
      <c r="I331" s="31"/>
      <c r="J331" s="18" t="s">
        <v>30</v>
      </c>
      <c r="K331" s="43"/>
      <c r="L331" s="44"/>
      <c r="M331" s="44"/>
      <c r="N331" s="45"/>
      <c r="O331" s="45"/>
      <c r="P331" s="46"/>
      <c r="Q331" s="47"/>
      <c r="R331" s="48"/>
      <c r="S331" s="49"/>
      <c r="T331" s="39"/>
      <c r="U331" s="39"/>
      <c r="V331" s="40"/>
      <c r="W331" s="39"/>
      <c r="X331" s="39"/>
      <c r="Y331" s="39"/>
      <c r="Z331" s="42"/>
      <c r="AA331" s="42"/>
    </row>
    <row r="332" spans="1:27" x14ac:dyDescent="0.25">
      <c r="A332" s="28"/>
      <c r="B332" s="28"/>
      <c r="C332" s="28"/>
      <c r="D332" s="53"/>
      <c r="E332" s="26"/>
      <c r="F332" s="29" t="str">
        <f>IF(C332="","",INDEX(AD6:AD14,MATCH(C332,AC6:AC14,0)))</f>
        <v/>
      </c>
      <c r="G332" s="2" t="e">
        <f t="shared" si="24"/>
        <v>#VALUE!</v>
      </c>
      <c r="H332" s="19" t="e">
        <f t="shared" si="23"/>
        <v>#VALUE!</v>
      </c>
      <c r="I332" s="31"/>
      <c r="J332" s="17" t="s">
        <v>30</v>
      </c>
      <c r="K332" s="43"/>
      <c r="L332" s="44"/>
      <c r="M332" s="44"/>
      <c r="N332" s="45"/>
      <c r="O332" s="45"/>
      <c r="P332" s="46"/>
      <c r="Q332" s="47"/>
      <c r="R332" s="48"/>
      <c r="S332" s="49"/>
      <c r="T332" s="39"/>
      <c r="U332" s="39"/>
      <c r="V332" s="40"/>
      <c r="W332" s="39"/>
      <c r="X332" s="39"/>
      <c r="Y332" s="39"/>
      <c r="Z332" s="42"/>
      <c r="AA332" s="42"/>
    </row>
    <row r="333" spans="1:27" x14ac:dyDescent="0.25">
      <c r="A333" s="28"/>
      <c r="B333" s="28"/>
      <c r="C333" s="28"/>
      <c r="D333" s="53"/>
      <c r="E333" s="26"/>
      <c r="F333" s="29" t="str">
        <f>IF(C333="","",INDEX(AD6:AD14,MATCH(C333,AC6:AC14,0)))</f>
        <v/>
      </c>
      <c r="G333" s="2" t="e">
        <f t="shared" si="24"/>
        <v>#VALUE!</v>
      </c>
      <c r="H333" s="19" t="e">
        <f t="shared" si="23"/>
        <v>#VALUE!</v>
      </c>
      <c r="I333" s="31"/>
      <c r="J333" s="17" t="s">
        <v>30</v>
      </c>
      <c r="K333" s="43"/>
      <c r="L333" s="44"/>
      <c r="M333" s="44"/>
      <c r="N333" s="45"/>
      <c r="O333" s="45"/>
      <c r="P333" s="46"/>
      <c r="Q333" s="47"/>
      <c r="R333" s="48"/>
      <c r="S333" s="49"/>
      <c r="T333" s="39"/>
      <c r="U333" s="39"/>
      <c r="V333" s="40"/>
      <c r="W333" s="39"/>
      <c r="X333" s="39"/>
      <c r="Y333" s="39"/>
      <c r="Z333" s="42"/>
      <c r="AA333" s="42"/>
    </row>
    <row r="334" spans="1:27" x14ac:dyDescent="0.25">
      <c r="A334" s="28"/>
      <c r="B334" s="28"/>
      <c r="C334" s="28"/>
      <c r="D334" s="53"/>
      <c r="E334" s="26"/>
      <c r="F334" s="29" t="str">
        <f>IF(C334="","",INDEX(AD6:AD14,MATCH(C334,AC6:AC14,0)))</f>
        <v/>
      </c>
      <c r="G334" s="2" t="e">
        <f t="shared" si="24"/>
        <v>#VALUE!</v>
      </c>
      <c r="H334" s="19" t="e">
        <f t="shared" si="23"/>
        <v>#VALUE!</v>
      </c>
      <c r="I334" s="31"/>
      <c r="J334" s="18" t="s">
        <v>30</v>
      </c>
      <c r="K334" s="43"/>
      <c r="L334" s="44"/>
      <c r="M334" s="44"/>
      <c r="N334" s="45"/>
      <c r="O334" s="45"/>
      <c r="P334" s="46"/>
      <c r="Q334" s="47"/>
      <c r="R334" s="48"/>
      <c r="S334" s="49"/>
      <c r="T334" s="39"/>
      <c r="U334" s="39"/>
      <c r="V334" s="40"/>
      <c r="W334" s="39"/>
      <c r="X334" s="39"/>
      <c r="Y334" s="39"/>
      <c r="Z334" s="42"/>
      <c r="AA334" s="42"/>
    </row>
    <row r="335" spans="1:27" x14ac:dyDescent="0.25">
      <c r="A335" s="28"/>
      <c r="B335" s="28"/>
      <c r="C335" s="28"/>
      <c r="D335" s="53"/>
      <c r="E335" s="26"/>
      <c r="F335" s="29" t="str">
        <f>IF(C335="","",INDEX(AD6:AD14,MATCH(C335,AC6:AC14,0)))</f>
        <v/>
      </c>
      <c r="G335" s="2" t="e">
        <f t="shared" si="24"/>
        <v>#VALUE!</v>
      </c>
      <c r="H335" s="19" t="e">
        <f t="shared" si="23"/>
        <v>#VALUE!</v>
      </c>
      <c r="I335" s="31"/>
      <c r="J335" s="17" t="s">
        <v>30</v>
      </c>
      <c r="K335" s="43"/>
      <c r="L335" s="44"/>
      <c r="M335" s="44"/>
      <c r="N335" s="45"/>
      <c r="O335" s="45"/>
      <c r="P335" s="46"/>
      <c r="Q335" s="47"/>
      <c r="R335" s="48"/>
      <c r="S335" s="49"/>
      <c r="T335" s="39"/>
      <c r="U335" s="39"/>
      <c r="V335" s="40"/>
      <c r="W335" s="39"/>
      <c r="X335" s="39"/>
      <c r="Y335" s="39"/>
      <c r="Z335" s="42"/>
      <c r="AA335" s="42"/>
    </row>
    <row r="336" spans="1:27" x14ac:dyDescent="0.25">
      <c r="A336" s="28"/>
      <c r="B336" s="28"/>
      <c r="C336" s="28"/>
      <c r="D336" s="53"/>
      <c r="E336" s="26"/>
      <c r="F336" s="29" t="str">
        <f>IF(C336="","",INDEX(AD6:AD14,MATCH(C336,AC6:AC14,0)))</f>
        <v/>
      </c>
      <c r="G336" s="2" t="e">
        <f t="shared" si="24"/>
        <v>#VALUE!</v>
      </c>
      <c r="H336" s="19" t="e">
        <f t="shared" si="23"/>
        <v>#VALUE!</v>
      </c>
      <c r="I336" s="31"/>
      <c r="J336" s="18" t="s">
        <v>30</v>
      </c>
      <c r="K336" s="43"/>
      <c r="L336" s="44"/>
      <c r="M336" s="44"/>
      <c r="N336" s="45"/>
      <c r="O336" s="45"/>
      <c r="P336" s="46"/>
      <c r="Q336" s="47"/>
      <c r="R336" s="48"/>
      <c r="S336" s="49"/>
      <c r="T336" s="39"/>
      <c r="U336" s="39"/>
      <c r="V336" s="40"/>
      <c r="W336" s="39"/>
      <c r="X336" s="39"/>
      <c r="Y336" s="39"/>
      <c r="Z336" s="42"/>
      <c r="AA336" s="42"/>
    </row>
    <row r="337" spans="1:27" x14ac:dyDescent="0.25">
      <c r="A337" s="28"/>
      <c r="B337" s="28"/>
      <c r="C337" s="28"/>
      <c r="D337" s="53"/>
      <c r="E337" s="26"/>
      <c r="F337" s="29" t="str">
        <f>IF(C337="","",INDEX(AD6:AD14,MATCH(C337,AC6:AC14,0)))</f>
        <v/>
      </c>
      <c r="G337" s="2" t="e">
        <f t="shared" si="24"/>
        <v>#VALUE!</v>
      </c>
      <c r="H337" s="19" t="e">
        <f t="shared" si="23"/>
        <v>#VALUE!</v>
      </c>
      <c r="I337" s="31"/>
      <c r="J337" s="17" t="s">
        <v>30</v>
      </c>
      <c r="K337" s="43"/>
      <c r="L337" s="44"/>
      <c r="M337" s="44"/>
      <c r="N337" s="45"/>
      <c r="O337" s="45"/>
      <c r="P337" s="46"/>
      <c r="Q337" s="47"/>
      <c r="R337" s="48"/>
      <c r="S337" s="49"/>
      <c r="T337" s="39"/>
      <c r="U337" s="39"/>
      <c r="V337" s="40"/>
      <c r="W337" s="39"/>
      <c r="X337" s="39"/>
      <c r="Y337" s="39"/>
      <c r="Z337" s="42"/>
      <c r="AA337" s="42"/>
    </row>
    <row r="338" spans="1:27" x14ac:dyDescent="0.25">
      <c r="A338" s="28"/>
      <c r="B338" s="28"/>
      <c r="C338" s="28"/>
      <c r="D338" s="53"/>
      <c r="E338" s="26"/>
      <c r="F338" s="29" t="str">
        <f>IF(C338="","",INDEX(AD6:AD14,MATCH(C338,AC6:AC14,0)))</f>
        <v/>
      </c>
      <c r="G338" s="2" t="e">
        <f t="shared" si="24"/>
        <v>#VALUE!</v>
      </c>
      <c r="H338" s="19" t="e">
        <f t="shared" si="23"/>
        <v>#VALUE!</v>
      </c>
      <c r="I338" s="31"/>
      <c r="J338" s="17" t="s">
        <v>30</v>
      </c>
      <c r="K338" s="43"/>
      <c r="L338" s="44"/>
      <c r="M338" s="44"/>
      <c r="N338" s="45"/>
      <c r="O338" s="45"/>
      <c r="P338" s="46"/>
      <c r="Q338" s="47"/>
      <c r="R338" s="48"/>
      <c r="S338" s="49"/>
      <c r="T338" s="39"/>
      <c r="U338" s="39"/>
      <c r="V338" s="40"/>
      <c r="W338" s="39"/>
      <c r="X338" s="39"/>
      <c r="Y338" s="39"/>
      <c r="Z338" s="42"/>
      <c r="AA338" s="42"/>
    </row>
    <row r="339" spans="1:27" x14ac:dyDescent="0.25">
      <c r="A339" s="28"/>
      <c r="B339" s="28"/>
      <c r="C339" s="28"/>
      <c r="D339" s="53"/>
      <c r="E339" s="26"/>
      <c r="F339" s="29" t="str">
        <f>IF(C339="","",INDEX(AD6:AD14,MATCH(C339,AC6:AC14,0)))</f>
        <v/>
      </c>
      <c r="G339" s="2" t="e">
        <f t="shared" si="24"/>
        <v>#VALUE!</v>
      </c>
      <c r="H339" s="19" t="e">
        <f t="shared" si="23"/>
        <v>#VALUE!</v>
      </c>
      <c r="I339" s="31"/>
      <c r="J339" s="18" t="s">
        <v>30</v>
      </c>
      <c r="K339" s="43"/>
      <c r="L339" s="44"/>
      <c r="M339" s="44"/>
      <c r="N339" s="45"/>
      <c r="O339" s="45"/>
      <c r="P339" s="46"/>
      <c r="Q339" s="47"/>
      <c r="R339" s="48"/>
      <c r="S339" s="49"/>
      <c r="T339" s="39"/>
      <c r="U339" s="39"/>
      <c r="V339" s="40"/>
      <c r="W339" s="39"/>
      <c r="X339" s="39"/>
      <c r="Y339" s="39"/>
      <c r="Z339" s="42"/>
      <c r="AA339" s="42"/>
    </row>
    <row r="340" spans="1:27" x14ac:dyDescent="0.25">
      <c r="A340" s="28"/>
      <c r="B340" s="28"/>
      <c r="C340" s="28"/>
      <c r="D340" s="53"/>
      <c r="E340" s="26"/>
      <c r="F340" s="29" t="str">
        <f>IF(C340="","",INDEX(AD6:AD14,MATCH(C340,AC6:AC14,0)))</f>
        <v/>
      </c>
      <c r="G340" s="2" t="e">
        <f t="shared" si="24"/>
        <v>#VALUE!</v>
      </c>
      <c r="H340" s="19" t="e">
        <f t="shared" si="23"/>
        <v>#VALUE!</v>
      </c>
      <c r="I340" s="31"/>
      <c r="J340" s="17" t="s">
        <v>30</v>
      </c>
      <c r="K340" s="43"/>
      <c r="L340" s="44"/>
      <c r="M340" s="44"/>
      <c r="N340" s="45"/>
      <c r="O340" s="45"/>
      <c r="P340" s="46"/>
      <c r="Q340" s="47"/>
      <c r="R340" s="48"/>
      <c r="S340" s="49"/>
      <c r="T340" s="39"/>
      <c r="U340" s="39"/>
      <c r="V340" s="40"/>
      <c r="W340" s="39"/>
      <c r="X340" s="39"/>
      <c r="Y340" s="39"/>
      <c r="Z340" s="42"/>
      <c r="AA340" s="42"/>
    </row>
    <row r="341" spans="1:27" x14ac:dyDescent="0.25">
      <c r="A341" s="28"/>
      <c r="B341" s="28"/>
      <c r="C341" s="28"/>
      <c r="D341" s="53"/>
      <c r="E341" s="26"/>
      <c r="F341" s="29" t="str">
        <f>IF(C341="","",INDEX(AD6:AD14,MATCH(C341,AC6:AC14,0)))</f>
        <v/>
      </c>
      <c r="G341" s="2" t="e">
        <f t="shared" si="24"/>
        <v>#VALUE!</v>
      </c>
      <c r="H341" s="19" t="e">
        <f t="shared" si="23"/>
        <v>#VALUE!</v>
      </c>
      <c r="I341" s="31"/>
      <c r="J341" s="18" t="s">
        <v>30</v>
      </c>
      <c r="K341" s="43"/>
      <c r="L341" s="44"/>
      <c r="M341" s="44"/>
      <c r="N341" s="45"/>
      <c r="O341" s="45"/>
      <c r="P341" s="46"/>
      <c r="Q341" s="47"/>
      <c r="R341" s="48"/>
      <c r="S341" s="49"/>
      <c r="T341" s="39"/>
      <c r="U341" s="39"/>
      <c r="V341" s="40"/>
      <c r="W341" s="39"/>
      <c r="X341" s="39"/>
      <c r="Y341" s="39"/>
      <c r="Z341" s="42"/>
      <c r="AA341" s="42"/>
    </row>
    <row r="342" spans="1:27" x14ac:dyDescent="0.25">
      <c r="A342" s="28"/>
      <c r="B342" s="28"/>
      <c r="C342" s="28"/>
      <c r="D342" s="53"/>
      <c r="E342" s="26"/>
      <c r="F342" s="29" t="str">
        <f>IF(C342="","",INDEX(AD6:AD14,MATCH(C342,AC6:AC14,0)))</f>
        <v/>
      </c>
      <c r="G342" s="2" t="e">
        <f t="shared" si="24"/>
        <v>#VALUE!</v>
      </c>
      <c r="H342" s="19" t="e">
        <f t="shared" si="23"/>
        <v>#VALUE!</v>
      </c>
      <c r="I342" s="31"/>
      <c r="J342" s="17" t="s">
        <v>30</v>
      </c>
      <c r="K342" s="43"/>
      <c r="L342" s="44"/>
      <c r="M342" s="44"/>
      <c r="N342" s="45"/>
      <c r="O342" s="45"/>
      <c r="P342" s="46"/>
      <c r="Q342" s="47"/>
      <c r="R342" s="48"/>
      <c r="S342" s="49"/>
      <c r="T342" s="39"/>
      <c r="U342" s="39"/>
      <c r="V342" s="40"/>
      <c r="W342" s="39"/>
      <c r="X342" s="39"/>
      <c r="Y342" s="39"/>
      <c r="Z342" s="42"/>
      <c r="AA342" s="42"/>
    </row>
    <row r="343" spans="1:27" x14ac:dyDescent="0.25">
      <c r="A343" s="28"/>
      <c r="B343" s="28"/>
      <c r="C343" s="28"/>
      <c r="D343" s="53"/>
      <c r="E343" s="26"/>
      <c r="F343" s="29" t="str">
        <f>IF(C343="","",INDEX(AD6:AD14,MATCH(C343,AC6:AC14,0)))</f>
        <v/>
      </c>
      <c r="G343" s="2" t="e">
        <f t="shared" si="24"/>
        <v>#VALUE!</v>
      </c>
      <c r="H343" s="19" t="e">
        <f t="shared" si="23"/>
        <v>#VALUE!</v>
      </c>
      <c r="I343" s="31"/>
      <c r="J343" s="18" t="s">
        <v>30</v>
      </c>
      <c r="K343" s="43"/>
      <c r="L343" s="44"/>
      <c r="M343" s="44"/>
      <c r="N343" s="45"/>
      <c r="O343" s="45"/>
      <c r="P343" s="46"/>
      <c r="Q343" s="47"/>
      <c r="R343" s="48"/>
      <c r="S343" s="49"/>
      <c r="T343" s="39"/>
      <c r="U343" s="39"/>
      <c r="V343" s="40"/>
      <c r="W343" s="39"/>
      <c r="X343" s="39"/>
      <c r="Y343" s="39"/>
      <c r="Z343" s="42"/>
      <c r="AA343" s="42"/>
    </row>
    <row r="344" spans="1:27" x14ac:dyDescent="0.25">
      <c r="A344" s="28"/>
      <c r="B344" s="28"/>
      <c r="C344" s="28"/>
      <c r="D344" s="53"/>
      <c r="E344" s="26"/>
      <c r="F344" s="29" t="str">
        <f>IF(C344="","",INDEX(AD6:AD14,MATCH(C344,AC6:AC14,0)))</f>
        <v/>
      </c>
      <c r="G344" s="2" t="e">
        <f t="shared" si="24"/>
        <v>#VALUE!</v>
      </c>
      <c r="H344" s="19" t="e">
        <f t="shared" si="23"/>
        <v>#VALUE!</v>
      </c>
      <c r="I344" s="31"/>
      <c r="J344" s="17" t="s">
        <v>30</v>
      </c>
      <c r="K344" s="43"/>
      <c r="L344" s="44"/>
      <c r="M344" s="44"/>
      <c r="N344" s="45"/>
      <c r="O344" s="45"/>
      <c r="P344" s="46"/>
      <c r="Q344" s="47"/>
      <c r="R344" s="48"/>
      <c r="S344" s="49"/>
      <c r="T344" s="39"/>
      <c r="U344" s="39"/>
      <c r="V344" s="40"/>
      <c r="W344" s="39"/>
      <c r="X344" s="39"/>
      <c r="Y344" s="39"/>
      <c r="Z344" s="42"/>
      <c r="AA344" s="42"/>
    </row>
    <row r="345" spans="1:27" x14ac:dyDescent="0.25">
      <c r="A345" s="28"/>
      <c r="B345" s="28"/>
      <c r="C345" s="28"/>
      <c r="D345" s="53"/>
      <c r="E345" s="26"/>
      <c r="F345" s="29" t="str">
        <f>IF(C345="","",INDEX(AD6:AD14,MATCH(C345,AC6:AC14,0)))</f>
        <v/>
      </c>
      <c r="G345" s="2" t="e">
        <f t="shared" si="24"/>
        <v>#VALUE!</v>
      </c>
      <c r="H345" s="19" t="e">
        <f t="shared" si="23"/>
        <v>#VALUE!</v>
      </c>
      <c r="I345" s="31"/>
      <c r="J345" s="18" t="s">
        <v>30</v>
      </c>
      <c r="K345" s="43"/>
      <c r="L345" s="44"/>
      <c r="M345" s="44"/>
      <c r="N345" s="45"/>
      <c r="O345" s="45"/>
      <c r="P345" s="46"/>
      <c r="Q345" s="47"/>
      <c r="R345" s="48"/>
      <c r="S345" s="49"/>
      <c r="T345" s="39"/>
      <c r="U345" s="39"/>
      <c r="V345" s="40"/>
      <c r="W345" s="39"/>
      <c r="X345" s="39"/>
      <c r="Y345" s="39"/>
      <c r="Z345" s="42"/>
      <c r="AA345" s="42"/>
    </row>
    <row r="346" spans="1:27" x14ac:dyDescent="0.25">
      <c r="A346" s="28"/>
      <c r="B346" s="28"/>
      <c r="C346" s="28"/>
      <c r="D346" s="53"/>
      <c r="E346" s="26"/>
      <c r="F346" s="29" t="str">
        <f>IF(C346="","",INDEX(AD6:AD14,MATCH(C346,AC6:AC14,0)))</f>
        <v/>
      </c>
      <c r="G346" s="2" t="e">
        <f t="shared" si="24"/>
        <v>#VALUE!</v>
      </c>
      <c r="H346" s="19" t="e">
        <f t="shared" si="23"/>
        <v>#VALUE!</v>
      </c>
      <c r="I346" s="31"/>
      <c r="J346" s="17" t="s">
        <v>30</v>
      </c>
      <c r="K346" s="43"/>
      <c r="L346" s="44"/>
      <c r="M346" s="44"/>
      <c r="N346" s="45"/>
      <c r="O346" s="45"/>
      <c r="P346" s="46"/>
      <c r="Q346" s="47"/>
      <c r="R346" s="48"/>
      <c r="S346" s="49"/>
      <c r="T346" s="39"/>
      <c r="U346" s="39"/>
      <c r="V346" s="40"/>
      <c r="W346" s="39"/>
      <c r="X346" s="39"/>
      <c r="Y346" s="39"/>
      <c r="Z346" s="42"/>
      <c r="AA346" s="42"/>
    </row>
    <row r="347" spans="1:27" x14ac:dyDescent="0.25">
      <c r="A347" s="28"/>
      <c r="B347" s="28"/>
      <c r="C347" s="28"/>
      <c r="D347" s="53"/>
      <c r="E347" s="26"/>
      <c r="F347" s="29" t="str">
        <f>IF(C347="","",INDEX(AD6:AD14,MATCH(C347,AC6:AC14,0)))</f>
        <v/>
      </c>
      <c r="G347" s="2" t="e">
        <f t="shared" si="24"/>
        <v>#VALUE!</v>
      </c>
      <c r="H347" s="19" t="e">
        <f t="shared" si="23"/>
        <v>#VALUE!</v>
      </c>
      <c r="I347" s="31"/>
      <c r="J347" s="18" t="s">
        <v>30</v>
      </c>
      <c r="K347" s="43"/>
      <c r="L347" s="44"/>
      <c r="M347" s="44"/>
      <c r="N347" s="45"/>
      <c r="O347" s="45"/>
      <c r="P347" s="46"/>
      <c r="Q347" s="47"/>
      <c r="R347" s="48"/>
      <c r="S347" s="49"/>
      <c r="T347" s="39"/>
      <c r="U347" s="39"/>
      <c r="V347" s="40"/>
      <c r="W347" s="39"/>
      <c r="X347" s="39"/>
      <c r="Y347" s="39"/>
      <c r="Z347" s="42"/>
      <c r="AA347" s="42"/>
    </row>
    <row r="348" spans="1:27" x14ac:dyDescent="0.25">
      <c r="A348" s="28"/>
      <c r="B348" s="28"/>
      <c r="C348" s="28"/>
      <c r="D348" s="53"/>
      <c r="E348" s="26"/>
      <c r="F348" s="29" t="str">
        <f>IF(C348="","",INDEX(AD6:AD14,MATCH(C348,AC6:AC14,0)))</f>
        <v/>
      </c>
      <c r="G348" s="2" t="e">
        <f t="shared" si="24"/>
        <v>#VALUE!</v>
      </c>
      <c r="H348" s="19" t="e">
        <f t="shared" si="23"/>
        <v>#VALUE!</v>
      </c>
      <c r="I348" s="31"/>
      <c r="J348" s="17" t="s">
        <v>30</v>
      </c>
      <c r="K348" s="43"/>
      <c r="L348" s="44"/>
      <c r="M348" s="44"/>
      <c r="N348" s="45"/>
      <c r="O348" s="45"/>
      <c r="P348" s="46"/>
      <c r="Q348" s="47"/>
      <c r="R348" s="48"/>
      <c r="S348" s="49"/>
      <c r="T348" s="39"/>
      <c r="U348" s="39"/>
      <c r="V348" s="40"/>
      <c r="W348" s="39"/>
      <c r="X348" s="39"/>
      <c r="Y348" s="39"/>
      <c r="Z348" s="42"/>
      <c r="AA348" s="42"/>
    </row>
    <row r="349" spans="1:27" x14ac:dyDescent="0.25">
      <c r="A349" s="28"/>
      <c r="B349" s="28"/>
      <c r="C349" s="28"/>
      <c r="D349" s="53"/>
      <c r="E349" s="26"/>
      <c r="F349" s="29" t="str">
        <f>IF(C349="","",INDEX(AD6:AD14,MATCH(C349,AC6:AC14,0)))</f>
        <v/>
      </c>
      <c r="G349" s="2" t="e">
        <f t="shared" si="24"/>
        <v>#VALUE!</v>
      </c>
      <c r="H349" s="19" t="e">
        <f t="shared" si="23"/>
        <v>#VALUE!</v>
      </c>
      <c r="I349" s="31"/>
      <c r="J349" s="18" t="s">
        <v>30</v>
      </c>
      <c r="K349" s="43"/>
      <c r="L349" s="44"/>
      <c r="M349" s="44"/>
      <c r="N349" s="45"/>
      <c r="O349" s="45"/>
      <c r="P349" s="46"/>
      <c r="Q349" s="47"/>
      <c r="R349" s="48"/>
      <c r="S349" s="49"/>
      <c r="T349" s="39"/>
      <c r="U349" s="39"/>
      <c r="V349" s="40"/>
      <c r="W349" s="39"/>
      <c r="X349" s="39"/>
      <c r="Y349" s="39"/>
      <c r="Z349" s="42"/>
      <c r="AA349" s="42"/>
    </row>
    <row r="350" spans="1:27" x14ac:dyDescent="0.25">
      <c r="A350" s="28"/>
      <c r="B350" s="28"/>
      <c r="C350" s="28"/>
      <c r="D350" s="53"/>
      <c r="E350" s="26"/>
      <c r="F350" s="29" t="str">
        <f>IF(C350="","",INDEX(AD6:AD14,MATCH(C350,AC6:AC14,0)))</f>
        <v/>
      </c>
      <c r="G350" s="2" t="e">
        <f t="shared" si="24"/>
        <v>#VALUE!</v>
      </c>
      <c r="H350" s="19" t="e">
        <f t="shared" si="23"/>
        <v>#VALUE!</v>
      </c>
      <c r="I350" s="31"/>
      <c r="J350" s="17" t="s">
        <v>30</v>
      </c>
      <c r="K350" s="43"/>
      <c r="L350" s="44"/>
      <c r="M350" s="44"/>
      <c r="N350" s="45"/>
      <c r="O350" s="45"/>
      <c r="P350" s="46"/>
      <c r="Q350" s="47"/>
      <c r="R350" s="48"/>
      <c r="S350" s="49"/>
      <c r="T350" s="39"/>
      <c r="U350" s="39"/>
      <c r="V350" s="40"/>
      <c r="W350" s="39"/>
      <c r="X350" s="39"/>
      <c r="Y350" s="39"/>
      <c r="Z350" s="42"/>
      <c r="AA350" s="42"/>
    </row>
    <row r="351" spans="1:27" x14ac:dyDescent="0.25">
      <c r="A351" s="28"/>
      <c r="B351" s="28"/>
      <c r="C351" s="28"/>
      <c r="D351" s="53"/>
      <c r="E351" s="26"/>
      <c r="F351" s="29" t="str">
        <f>IF(C351="","",INDEX(AD6:AD14,MATCH(C351,AC6:AC14,0)))</f>
        <v/>
      </c>
      <c r="G351" s="2" t="e">
        <f t="shared" si="24"/>
        <v>#VALUE!</v>
      </c>
      <c r="H351" s="19" t="e">
        <f t="shared" si="23"/>
        <v>#VALUE!</v>
      </c>
      <c r="I351" s="31"/>
      <c r="J351" s="18" t="s">
        <v>30</v>
      </c>
      <c r="K351" s="43"/>
      <c r="L351" s="44"/>
      <c r="M351" s="44"/>
      <c r="N351" s="45"/>
      <c r="O351" s="45"/>
      <c r="P351" s="46"/>
      <c r="Q351" s="47"/>
      <c r="R351" s="48"/>
      <c r="S351" s="49"/>
      <c r="T351" s="39"/>
      <c r="U351" s="39"/>
      <c r="V351" s="40"/>
      <c r="W351" s="39"/>
      <c r="X351" s="39"/>
      <c r="Y351" s="39"/>
      <c r="Z351" s="42"/>
      <c r="AA351" s="42"/>
    </row>
    <row r="352" spans="1:27" x14ac:dyDescent="0.25">
      <c r="A352" s="28"/>
      <c r="B352" s="28"/>
      <c r="C352" s="28"/>
      <c r="D352" s="53"/>
      <c r="E352" s="26"/>
      <c r="F352" s="29" t="str">
        <f>IF(C352="","",INDEX(AD6:AD14,MATCH(C352,AC6:AC14,0)))</f>
        <v/>
      </c>
      <c r="G352" s="2" t="e">
        <f t="shared" si="24"/>
        <v>#VALUE!</v>
      </c>
      <c r="H352" s="19" t="e">
        <f t="shared" si="23"/>
        <v>#VALUE!</v>
      </c>
      <c r="I352" s="31"/>
      <c r="J352" s="17" t="s">
        <v>30</v>
      </c>
      <c r="K352" s="43"/>
      <c r="L352" s="44"/>
      <c r="M352" s="44"/>
      <c r="N352" s="45"/>
      <c r="O352" s="45"/>
      <c r="P352" s="46"/>
      <c r="Q352" s="47"/>
      <c r="R352" s="48"/>
      <c r="S352" s="49"/>
      <c r="T352" s="39"/>
      <c r="U352" s="39"/>
      <c r="V352" s="40"/>
      <c r="W352" s="39"/>
      <c r="X352" s="39"/>
      <c r="Y352" s="39"/>
      <c r="Z352" s="42"/>
      <c r="AA352" s="42"/>
    </row>
    <row r="353" spans="1:27" x14ac:dyDescent="0.25">
      <c r="A353" s="28"/>
      <c r="B353" s="28"/>
      <c r="C353" s="28"/>
      <c r="D353" s="53"/>
      <c r="E353" s="26"/>
      <c r="F353" s="29" t="str">
        <f>IF(C353="","",INDEX(AD6:AD14,MATCH(C353,AC6:AC14,0)))</f>
        <v/>
      </c>
      <c r="G353" s="2" t="e">
        <f t="shared" si="24"/>
        <v>#VALUE!</v>
      </c>
      <c r="H353" s="19" t="e">
        <f t="shared" si="23"/>
        <v>#VALUE!</v>
      </c>
      <c r="I353" s="31"/>
      <c r="J353" s="17" t="s">
        <v>30</v>
      </c>
      <c r="K353" s="43"/>
      <c r="L353" s="44"/>
      <c r="M353" s="44"/>
      <c r="N353" s="45"/>
      <c r="O353" s="45"/>
      <c r="P353" s="46"/>
      <c r="Q353" s="47"/>
      <c r="R353" s="48"/>
      <c r="S353" s="49"/>
      <c r="T353" s="39"/>
      <c r="U353" s="39"/>
      <c r="V353" s="40"/>
      <c r="W353" s="39"/>
      <c r="X353" s="39"/>
      <c r="Y353" s="39"/>
      <c r="Z353" s="42"/>
      <c r="AA353" s="42"/>
    </row>
    <row r="354" spans="1:27" x14ac:dyDescent="0.25">
      <c r="A354" s="28"/>
      <c r="B354" s="28"/>
      <c r="C354" s="28"/>
      <c r="D354" s="53"/>
      <c r="E354" s="26"/>
      <c r="F354" s="29" t="str">
        <f>IF(C354="","",INDEX(AD6:AD14,MATCH(C354,AC6:AC14,0)))</f>
        <v/>
      </c>
      <c r="G354" s="2" t="e">
        <f t="shared" si="24"/>
        <v>#VALUE!</v>
      </c>
      <c r="H354" s="19" t="e">
        <f t="shared" si="23"/>
        <v>#VALUE!</v>
      </c>
      <c r="I354" s="31"/>
      <c r="J354" s="18" t="s">
        <v>30</v>
      </c>
      <c r="K354" s="43"/>
      <c r="L354" s="44"/>
      <c r="M354" s="44"/>
      <c r="N354" s="45"/>
      <c r="O354" s="45"/>
      <c r="P354" s="46"/>
      <c r="Q354" s="47"/>
      <c r="R354" s="48"/>
      <c r="S354" s="49"/>
      <c r="T354" s="39"/>
      <c r="U354" s="39"/>
      <c r="V354" s="40"/>
      <c r="W354" s="39"/>
      <c r="X354" s="39"/>
      <c r="Y354" s="39"/>
      <c r="Z354" s="42"/>
      <c r="AA354" s="42"/>
    </row>
    <row r="355" spans="1:27" x14ac:dyDescent="0.25">
      <c r="A355" s="28"/>
      <c r="B355" s="28"/>
      <c r="C355" s="28"/>
      <c r="D355" s="53"/>
      <c r="E355" s="26"/>
      <c r="F355" s="29" t="str">
        <f>IF(C355="","",INDEX(AD6:AD14,MATCH(C355,AC6:AC14,0)))</f>
        <v/>
      </c>
      <c r="G355" s="2" t="e">
        <f t="shared" si="24"/>
        <v>#VALUE!</v>
      </c>
      <c r="H355" s="19" t="e">
        <f t="shared" si="23"/>
        <v>#VALUE!</v>
      </c>
      <c r="I355" s="31"/>
      <c r="J355" s="17" t="s">
        <v>30</v>
      </c>
      <c r="K355" s="43"/>
      <c r="L355" s="44"/>
      <c r="M355" s="44"/>
      <c r="N355" s="45"/>
      <c r="O355" s="45"/>
      <c r="P355" s="46"/>
      <c r="Q355" s="47"/>
      <c r="R355" s="48"/>
      <c r="S355" s="49"/>
      <c r="T355" s="39"/>
      <c r="U355" s="39"/>
      <c r="V355" s="40"/>
      <c r="W355" s="39"/>
      <c r="X355" s="39"/>
      <c r="Y355" s="39"/>
      <c r="Z355" s="42"/>
      <c r="AA355" s="42"/>
    </row>
    <row r="356" spans="1:27" x14ac:dyDescent="0.25">
      <c r="A356" s="28"/>
      <c r="B356" s="28"/>
      <c r="C356" s="28"/>
      <c r="D356" s="53"/>
      <c r="E356" s="26"/>
      <c r="F356" s="29" t="str">
        <f>IF(C356="","",INDEX(AD6:AD14,MATCH(C356,AC6:AC14,0)))</f>
        <v/>
      </c>
      <c r="G356" s="2" t="e">
        <f t="shared" si="24"/>
        <v>#VALUE!</v>
      </c>
      <c r="H356" s="19" t="e">
        <f t="shared" si="23"/>
        <v>#VALUE!</v>
      </c>
      <c r="I356" s="31"/>
      <c r="J356" s="18" t="s">
        <v>30</v>
      </c>
      <c r="K356" s="43"/>
      <c r="L356" s="44"/>
      <c r="M356" s="44"/>
      <c r="N356" s="45"/>
      <c r="O356" s="45"/>
      <c r="P356" s="46"/>
      <c r="Q356" s="47"/>
      <c r="R356" s="48"/>
      <c r="S356" s="49"/>
      <c r="T356" s="39"/>
      <c r="U356" s="39"/>
      <c r="V356" s="40"/>
      <c r="W356" s="39"/>
      <c r="X356" s="39"/>
      <c r="Y356" s="39"/>
      <c r="Z356" s="42"/>
      <c r="AA356" s="42"/>
    </row>
    <row r="357" spans="1:27" x14ac:dyDescent="0.25">
      <c r="A357" s="28"/>
      <c r="B357" s="28"/>
      <c r="C357" s="28"/>
      <c r="D357" s="53"/>
      <c r="E357" s="26"/>
      <c r="F357" s="29" t="str">
        <f>IF(C357="","",INDEX(AD6:AD14,MATCH(C357,AC6:AC14,0)))</f>
        <v/>
      </c>
      <c r="G357" s="2" t="e">
        <f t="shared" si="24"/>
        <v>#VALUE!</v>
      </c>
      <c r="H357" s="19" t="e">
        <f t="shared" si="23"/>
        <v>#VALUE!</v>
      </c>
      <c r="I357" s="31"/>
      <c r="J357" s="17" t="s">
        <v>30</v>
      </c>
      <c r="K357" s="43"/>
      <c r="L357" s="44"/>
      <c r="M357" s="44"/>
      <c r="N357" s="45"/>
      <c r="O357" s="45"/>
      <c r="P357" s="46"/>
      <c r="Q357" s="47"/>
      <c r="R357" s="48"/>
      <c r="S357" s="49"/>
      <c r="T357" s="39"/>
      <c r="U357" s="39"/>
      <c r="V357" s="40"/>
      <c r="W357" s="39"/>
      <c r="X357" s="39"/>
      <c r="Y357" s="39"/>
      <c r="Z357" s="42"/>
      <c r="AA357" s="42"/>
    </row>
    <row r="358" spans="1:27" x14ac:dyDescent="0.25">
      <c r="A358" s="28"/>
      <c r="B358" s="28"/>
      <c r="C358" s="28"/>
      <c r="D358" s="53"/>
      <c r="E358" s="26"/>
      <c r="F358" s="29" t="str">
        <f>IF(C358="","",INDEX(AD6:AD14,MATCH(C358,AC6:AC14,0)))</f>
        <v/>
      </c>
      <c r="G358" s="2" t="e">
        <f t="shared" si="24"/>
        <v>#VALUE!</v>
      </c>
      <c r="H358" s="19" t="e">
        <f t="shared" si="23"/>
        <v>#VALUE!</v>
      </c>
      <c r="I358" s="31"/>
      <c r="J358" s="17" t="s">
        <v>30</v>
      </c>
      <c r="K358" s="43"/>
      <c r="L358" s="44"/>
      <c r="M358" s="44"/>
      <c r="N358" s="45"/>
      <c r="O358" s="45"/>
      <c r="P358" s="46"/>
      <c r="Q358" s="47"/>
      <c r="R358" s="48"/>
      <c r="S358" s="49"/>
      <c r="T358" s="39"/>
      <c r="U358" s="39"/>
      <c r="V358" s="40"/>
      <c r="W358" s="39"/>
      <c r="X358" s="39"/>
      <c r="Y358" s="39"/>
      <c r="Z358" s="42"/>
      <c r="AA358" s="42"/>
    </row>
    <row r="359" spans="1:27" x14ac:dyDescent="0.25">
      <c r="A359" s="28"/>
      <c r="B359" s="28"/>
      <c r="C359" s="28"/>
      <c r="D359" s="53"/>
      <c r="E359" s="26"/>
      <c r="F359" s="29" t="str">
        <f>IF(C359="","",INDEX(AD6:AD14,MATCH(C359,AC6:AC14,0)))</f>
        <v/>
      </c>
      <c r="G359" s="2" t="e">
        <f t="shared" si="24"/>
        <v>#VALUE!</v>
      </c>
      <c r="H359" s="19" t="e">
        <f t="shared" si="23"/>
        <v>#VALUE!</v>
      </c>
      <c r="I359" s="31"/>
      <c r="J359" s="18" t="s">
        <v>30</v>
      </c>
      <c r="K359" s="43"/>
      <c r="L359" s="44"/>
      <c r="M359" s="44"/>
      <c r="N359" s="45"/>
      <c r="O359" s="45"/>
      <c r="P359" s="46"/>
      <c r="Q359" s="47"/>
      <c r="R359" s="48"/>
      <c r="S359" s="49"/>
      <c r="T359" s="39"/>
      <c r="U359" s="39"/>
      <c r="V359" s="40"/>
      <c r="W359" s="39"/>
      <c r="X359" s="39"/>
      <c r="Y359" s="39"/>
      <c r="Z359" s="42"/>
      <c r="AA359" s="42"/>
    </row>
    <row r="360" spans="1:27" x14ac:dyDescent="0.25">
      <c r="A360" s="28"/>
      <c r="B360" s="28"/>
      <c r="C360" s="28"/>
      <c r="D360" s="53"/>
      <c r="E360" s="26"/>
      <c r="F360" s="29" t="str">
        <f>IF(C360="","",INDEX(AD6:AD14,MATCH(C360,AC6:AC14,0)))</f>
        <v/>
      </c>
      <c r="G360" s="2" t="e">
        <f t="shared" si="24"/>
        <v>#VALUE!</v>
      </c>
      <c r="H360" s="19" t="e">
        <f t="shared" si="23"/>
        <v>#VALUE!</v>
      </c>
      <c r="I360" s="31"/>
      <c r="J360" s="17" t="s">
        <v>30</v>
      </c>
      <c r="K360" s="43"/>
      <c r="L360" s="44"/>
      <c r="M360" s="44"/>
      <c r="N360" s="45"/>
      <c r="O360" s="45"/>
      <c r="P360" s="46"/>
      <c r="Q360" s="47"/>
      <c r="R360" s="48"/>
      <c r="S360" s="49"/>
      <c r="T360" s="39"/>
      <c r="U360" s="39"/>
      <c r="V360" s="40"/>
      <c r="W360" s="39"/>
      <c r="X360" s="39"/>
      <c r="Y360" s="39"/>
      <c r="Z360" s="42"/>
      <c r="AA360" s="42"/>
    </row>
    <row r="361" spans="1:27" x14ac:dyDescent="0.25">
      <c r="A361" s="28"/>
      <c r="B361" s="28"/>
      <c r="C361" s="28"/>
      <c r="D361" s="53"/>
      <c r="E361" s="26"/>
      <c r="F361" s="29" t="str">
        <f>IF(C361="","",INDEX(AD6:AD14,MATCH(C361,AC6:AC14,0)))</f>
        <v/>
      </c>
      <c r="G361" s="2" t="e">
        <f t="shared" si="24"/>
        <v>#VALUE!</v>
      </c>
      <c r="H361" s="19" t="e">
        <f t="shared" ref="H361:H424" si="25">(EDATE(J361,F361)-DAY(1))</f>
        <v>#VALUE!</v>
      </c>
      <c r="I361" s="31"/>
      <c r="J361" s="17" t="s">
        <v>30</v>
      </c>
      <c r="K361" s="43"/>
      <c r="L361" s="44"/>
      <c r="M361" s="44"/>
      <c r="N361" s="45"/>
      <c r="O361" s="45"/>
      <c r="P361" s="46"/>
      <c r="Q361" s="47"/>
      <c r="R361" s="48"/>
      <c r="S361" s="49"/>
      <c r="T361" s="39"/>
      <c r="U361" s="39"/>
      <c r="V361" s="40"/>
      <c r="W361" s="39"/>
      <c r="X361" s="39"/>
      <c r="Y361" s="39"/>
      <c r="Z361" s="42"/>
      <c r="AA361" s="42"/>
    </row>
    <row r="362" spans="1:27" x14ac:dyDescent="0.25">
      <c r="A362" s="28"/>
      <c r="B362" s="28"/>
      <c r="C362" s="28"/>
      <c r="D362" s="53"/>
      <c r="E362" s="26"/>
      <c r="F362" s="29" t="str">
        <f>IF(C362="","",INDEX(AD6:AD14,MATCH(C362,AC6:AC14,0)))</f>
        <v/>
      </c>
      <c r="G362" s="2" t="e">
        <f t="shared" si="24"/>
        <v>#VALUE!</v>
      </c>
      <c r="H362" s="19" t="e">
        <f t="shared" si="25"/>
        <v>#VALUE!</v>
      </c>
      <c r="I362" s="31"/>
      <c r="J362" s="18" t="s">
        <v>30</v>
      </c>
      <c r="K362" s="43"/>
      <c r="L362" s="44"/>
      <c r="M362" s="44"/>
      <c r="N362" s="45"/>
      <c r="O362" s="45"/>
      <c r="P362" s="46"/>
      <c r="Q362" s="47"/>
      <c r="R362" s="48"/>
      <c r="S362" s="49"/>
      <c r="T362" s="39"/>
      <c r="U362" s="39"/>
      <c r="V362" s="40"/>
      <c r="W362" s="39"/>
      <c r="X362" s="39"/>
      <c r="Y362" s="39"/>
      <c r="Z362" s="42"/>
      <c r="AA362" s="42"/>
    </row>
    <row r="363" spans="1:27" x14ac:dyDescent="0.25">
      <c r="A363" s="28"/>
      <c r="B363" s="28"/>
      <c r="C363" s="28"/>
      <c r="D363" s="53"/>
      <c r="E363" s="26"/>
      <c r="F363" s="29" t="str">
        <f>IF(C363="","",INDEX(AD6:AD14,MATCH(C363,AC6:AC14,0)))</f>
        <v/>
      </c>
      <c r="G363" s="2" t="e">
        <f t="shared" si="24"/>
        <v>#VALUE!</v>
      </c>
      <c r="H363" s="19" t="e">
        <f t="shared" si="25"/>
        <v>#VALUE!</v>
      </c>
      <c r="I363" s="31"/>
      <c r="J363" s="17" t="s">
        <v>30</v>
      </c>
      <c r="K363" s="43"/>
      <c r="L363" s="44"/>
      <c r="M363" s="44"/>
      <c r="N363" s="45"/>
      <c r="O363" s="45"/>
      <c r="P363" s="46"/>
      <c r="Q363" s="47"/>
      <c r="R363" s="48"/>
      <c r="S363" s="49"/>
      <c r="T363" s="39"/>
      <c r="U363" s="39"/>
      <c r="V363" s="40"/>
      <c r="W363" s="39"/>
      <c r="X363" s="39"/>
      <c r="Y363" s="39"/>
      <c r="Z363" s="42"/>
      <c r="AA363" s="42"/>
    </row>
    <row r="364" spans="1:27" x14ac:dyDescent="0.25">
      <c r="A364" s="28"/>
      <c r="B364" s="28"/>
      <c r="C364" s="28"/>
      <c r="D364" s="53"/>
      <c r="E364" s="26"/>
      <c r="F364" s="29" t="str">
        <f>IF(C364="","",INDEX(AD6:AD14,MATCH(C364,AC6:AC14,0)))</f>
        <v/>
      </c>
      <c r="G364" s="2" t="e">
        <f t="shared" si="24"/>
        <v>#VALUE!</v>
      </c>
      <c r="H364" s="19" t="e">
        <f t="shared" si="25"/>
        <v>#VALUE!</v>
      </c>
      <c r="I364" s="31"/>
      <c r="J364" s="18" t="s">
        <v>30</v>
      </c>
      <c r="K364" s="43"/>
      <c r="L364" s="44"/>
      <c r="M364" s="44"/>
      <c r="N364" s="45"/>
      <c r="O364" s="45"/>
      <c r="P364" s="46"/>
      <c r="Q364" s="47"/>
      <c r="R364" s="48"/>
      <c r="S364" s="49"/>
      <c r="T364" s="39"/>
      <c r="U364" s="39"/>
      <c r="V364" s="40"/>
      <c r="W364" s="39"/>
      <c r="X364" s="39"/>
      <c r="Y364" s="39"/>
      <c r="Z364" s="42"/>
      <c r="AA364" s="42"/>
    </row>
    <row r="365" spans="1:27" x14ac:dyDescent="0.25">
      <c r="A365" s="28"/>
      <c r="B365" s="28"/>
      <c r="C365" s="28"/>
      <c r="D365" s="53"/>
      <c r="E365" s="26"/>
      <c r="F365" s="29" t="str">
        <f>IF(C365="","",INDEX(AD6:AD14,MATCH(C365,AC6:AC14,0)))</f>
        <v/>
      </c>
      <c r="G365" s="2" t="e">
        <f t="shared" si="24"/>
        <v>#VALUE!</v>
      </c>
      <c r="H365" s="19" t="e">
        <f t="shared" si="25"/>
        <v>#VALUE!</v>
      </c>
      <c r="I365" s="31"/>
      <c r="J365" s="17" t="s">
        <v>30</v>
      </c>
      <c r="K365" s="43"/>
      <c r="L365" s="44"/>
      <c r="M365" s="44"/>
      <c r="N365" s="45"/>
      <c r="O365" s="45"/>
      <c r="P365" s="46"/>
      <c r="Q365" s="47"/>
      <c r="R365" s="48"/>
      <c r="S365" s="49"/>
      <c r="T365" s="39"/>
      <c r="U365" s="39"/>
      <c r="V365" s="40"/>
      <c r="W365" s="39"/>
      <c r="X365" s="39"/>
      <c r="Y365" s="39"/>
      <c r="Z365" s="42"/>
      <c r="AA365" s="42"/>
    </row>
    <row r="366" spans="1:27" x14ac:dyDescent="0.25">
      <c r="A366" s="28"/>
      <c r="B366" s="28"/>
      <c r="C366" s="28"/>
      <c r="D366" s="53"/>
      <c r="E366" s="26"/>
      <c r="F366" s="29" t="str">
        <f>IF(C366="","",INDEX(AD6:AD14,MATCH(C366,AC6:AC14,0)))</f>
        <v/>
      </c>
      <c r="G366" s="2" t="e">
        <f t="shared" si="24"/>
        <v>#VALUE!</v>
      </c>
      <c r="H366" s="19" t="e">
        <f t="shared" si="25"/>
        <v>#VALUE!</v>
      </c>
      <c r="I366" s="31"/>
      <c r="J366" s="18" t="s">
        <v>30</v>
      </c>
      <c r="K366" s="43"/>
      <c r="L366" s="44"/>
      <c r="M366" s="44"/>
      <c r="N366" s="45"/>
      <c r="O366" s="45"/>
      <c r="P366" s="46"/>
      <c r="Q366" s="47"/>
      <c r="R366" s="48"/>
      <c r="S366" s="49"/>
      <c r="T366" s="39"/>
      <c r="U366" s="39"/>
      <c r="V366" s="40"/>
      <c r="W366" s="39"/>
      <c r="X366" s="39"/>
      <c r="Y366" s="39"/>
      <c r="Z366" s="42"/>
      <c r="AA366" s="42"/>
    </row>
    <row r="367" spans="1:27" x14ac:dyDescent="0.25">
      <c r="A367" s="28"/>
      <c r="B367" s="28"/>
      <c r="C367" s="28"/>
      <c r="D367" s="53"/>
      <c r="E367" s="26"/>
      <c r="F367" s="29" t="str">
        <f>IF(C367="","",INDEX(AD6:AD14,MATCH(C367,AC6:AC14,0)))</f>
        <v/>
      </c>
      <c r="G367" s="2" t="e">
        <f t="shared" si="24"/>
        <v>#VALUE!</v>
      </c>
      <c r="H367" s="19" t="e">
        <f t="shared" si="25"/>
        <v>#VALUE!</v>
      </c>
      <c r="I367" s="31"/>
      <c r="J367" s="17" t="s">
        <v>30</v>
      </c>
      <c r="K367" s="43"/>
      <c r="L367" s="44"/>
      <c r="M367" s="44"/>
      <c r="N367" s="45"/>
      <c r="O367" s="45"/>
      <c r="P367" s="46"/>
      <c r="Q367" s="47"/>
      <c r="R367" s="48"/>
      <c r="S367" s="49"/>
      <c r="T367" s="39"/>
      <c r="U367" s="39"/>
      <c r="V367" s="40"/>
      <c r="W367" s="39"/>
      <c r="X367" s="39"/>
      <c r="Y367" s="39"/>
      <c r="Z367" s="42"/>
      <c r="AA367" s="42"/>
    </row>
    <row r="368" spans="1:27" x14ac:dyDescent="0.25">
      <c r="A368" s="28"/>
      <c r="B368" s="28"/>
      <c r="C368" s="28"/>
      <c r="D368" s="53"/>
      <c r="E368" s="26"/>
      <c r="F368" s="29" t="str">
        <f>IF(C368="","",INDEX(AD6:AD14,MATCH(C368,AC6:AC14,0)))</f>
        <v/>
      </c>
      <c r="G368" s="2" t="e">
        <f t="shared" ref="G368:G431" si="26">(EDATE(E368,F368)-DAY(1))</f>
        <v>#VALUE!</v>
      </c>
      <c r="H368" s="19" t="e">
        <f t="shared" si="25"/>
        <v>#VALUE!</v>
      </c>
      <c r="I368" s="31"/>
      <c r="J368" s="18" t="s">
        <v>30</v>
      </c>
      <c r="K368" s="43"/>
      <c r="L368" s="44"/>
      <c r="M368" s="44"/>
      <c r="N368" s="45"/>
      <c r="O368" s="45"/>
      <c r="P368" s="46"/>
      <c r="Q368" s="47"/>
      <c r="R368" s="48"/>
      <c r="S368" s="49"/>
      <c r="T368" s="39"/>
      <c r="U368" s="39"/>
      <c r="V368" s="40"/>
      <c r="W368" s="39"/>
      <c r="X368" s="39"/>
      <c r="Y368" s="39"/>
      <c r="Z368" s="42"/>
      <c r="AA368" s="42"/>
    </row>
    <row r="369" spans="1:27" x14ac:dyDescent="0.25">
      <c r="A369" s="28"/>
      <c r="B369" s="28"/>
      <c r="C369" s="28"/>
      <c r="D369" s="53"/>
      <c r="E369" s="26"/>
      <c r="F369" s="29" t="str">
        <f>IF(C369="","",INDEX(AD6:AD14,MATCH(C369,AC6:AC14,0)))</f>
        <v/>
      </c>
      <c r="G369" s="2" t="e">
        <f t="shared" si="26"/>
        <v>#VALUE!</v>
      </c>
      <c r="H369" s="19" t="e">
        <f t="shared" si="25"/>
        <v>#VALUE!</v>
      </c>
      <c r="I369" s="31"/>
      <c r="J369" s="17" t="s">
        <v>30</v>
      </c>
      <c r="K369" s="43"/>
      <c r="L369" s="44"/>
      <c r="M369" s="44"/>
      <c r="N369" s="45"/>
      <c r="O369" s="45"/>
      <c r="P369" s="46"/>
      <c r="Q369" s="47"/>
      <c r="R369" s="48"/>
      <c r="S369" s="49"/>
      <c r="T369" s="39"/>
      <c r="U369" s="39"/>
      <c r="V369" s="40"/>
      <c r="W369" s="39"/>
      <c r="X369" s="39"/>
      <c r="Y369" s="39"/>
      <c r="Z369" s="42"/>
      <c r="AA369" s="42"/>
    </row>
    <row r="370" spans="1:27" x14ac:dyDescent="0.25">
      <c r="A370" s="28"/>
      <c r="B370" s="28"/>
      <c r="C370" s="28"/>
      <c r="D370" s="53"/>
      <c r="E370" s="26"/>
      <c r="F370" s="29" t="str">
        <f>IF(C370="","",INDEX(AD6:AD14,MATCH(C370,AC6:AC14,0)))</f>
        <v/>
      </c>
      <c r="G370" s="2" t="e">
        <f t="shared" si="26"/>
        <v>#VALUE!</v>
      </c>
      <c r="H370" s="19" t="e">
        <f t="shared" si="25"/>
        <v>#VALUE!</v>
      </c>
      <c r="I370" s="31"/>
      <c r="J370" s="17" t="s">
        <v>30</v>
      </c>
      <c r="K370" s="43"/>
      <c r="L370" s="44"/>
      <c r="M370" s="44"/>
      <c r="N370" s="45"/>
      <c r="O370" s="45"/>
      <c r="P370" s="46"/>
      <c r="Q370" s="47"/>
      <c r="R370" s="48"/>
      <c r="S370" s="49"/>
      <c r="T370" s="39"/>
      <c r="U370" s="39"/>
      <c r="V370" s="40"/>
      <c r="W370" s="39"/>
      <c r="X370" s="39"/>
      <c r="Y370" s="39"/>
      <c r="Z370" s="42"/>
      <c r="AA370" s="42"/>
    </row>
    <row r="371" spans="1:27" x14ac:dyDescent="0.25">
      <c r="A371" s="28"/>
      <c r="B371" s="28"/>
      <c r="C371" s="28"/>
      <c r="D371" s="53"/>
      <c r="E371" s="26"/>
      <c r="F371" s="29" t="str">
        <f>IF(C371="","",INDEX(AD6:AD14,MATCH(C371,AC6:AC14,0)))</f>
        <v/>
      </c>
      <c r="G371" s="2" t="e">
        <f t="shared" si="26"/>
        <v>#VALUE!</v>
      </c>
      <c r="H371" s="19" t="e">
        <f t="shared" si="25"/>
        <v>#VALUE!</v>
      </c>
      <c r="I371" s="31"/>
      <c r="J371" s="18" t="s">
        <v>30</v>
      </c>
      <c r="K371" s="43"/>
      <c r="L371" s="44"/>
      <c r="M371" s="44"/>
      <c r="N371" s="45"/>
      <c r="O371" s="45"/>
      <c r="P371" s="46"/>
      <c r="Q371" s="47"/>
      <c r="R371" s="48"/>
      <c r="S371" s="49"/>
      <c r="T371" s="39"/>
      <c r="U371" s="39"/>
      <c r="V371" s="40"/>
      <c r="W371" s="39"/>
      <c r="X371" s="39"/>
      <c r="Y371" s="39"/>
      <c r="Z371" s="42"/>
      <c r="AA371" s="42"/>
    </row>
    <row r="372" spans="1:27" x14ac:dyDescent="0.25">
      <c r="A372" s="28"/>
      <c r="B372" s="28"/>
      <c r="C372" s="28"/>
      <c r="D372" s="53"/>
      <c r="E372" s="26"/>
      <c r="F372" s="29" t="str">
        <f>IF(C372="","",INDEX(AD6:AD14,MATCH(C372,AC6:AC14,0)))</f>
        <v/>
      </c>
      <c r="G372" s="2" t="e">
        <f t="shared" si="26"/>
        <v>#VALUE!</v>
      </c>
      <c r="H372" s="19" t="e">
        <f t="shared" si="25"/>
        <v>#VALUE!</v>
      </c>
      <c r="I372" s="31"/>
      <c r="J372" s="17" t="s">
        <v>30</v>
      </c>
      <c r="K372" s="43"/>
      <c r="L372" s="44"/>
      <c r="M372" s="44"/>
      <c r="N372" s="45"/>
      <c r="O372" s="45"/>
      <c r="P372" s="46"/>
      <c r="Q372" s="47"/>
      <c r="R372" s="48"/>
      <c r="S372" s="49"/>
      <c r="T372" s="39"/>
      <c r="U372" s="39"/>
      <c r="V372" s="40"/>
      <c r="W372" s="39"/>
      <c r="X372" s="39"/>
      <c r="Y372" s="39"/>
      <c r="Z372" s="42"/>
      <c r="AA372" s="42"/>
    </row>
    <row r="373" spans="1:27" x14ac:dyDescent="0.25">
      <c r="A373" s="28"/>
      <c r="B373" s="28"/>
      <c r="C373" s="28"/>
      <c r="D373" s="53"/>
      <c r="E373" s="26"/>
      <c r="F373" s="29" t="str">
        <f>IF(C373="","",INDEX(AD6:AD14,MATCH(C373,AC6:AC14,0)))</f>
        <v/>
      </c>
      <c r="G373" s="2" t="e">
        <f t="shared" si="26"/>
        <v>#VALUE!</v>
      </c>
      <c r="H373" s="19" t="e">
        <f t="shared" si="25"/>
        <v>#VALUE!</v>
      </c>
      <c r="I373" s="31"/>
      <c r="J373" s="18" t="s">
        <v>30</v>
      </c>
      <c r="K373" s="43"/>
      <c r="L373" s="44"/>
      <c r="M373" s="44"/>
      <c r="N373" s="45"/>
      <c r="O373" s="45"/>
      <c r="P373" s="46"/>
      <c r="Q373" s="47"/>
      <c r="R373" s="48"/>
      <c r="S373" s="49"/>
      <c r="T373" s="39"/>
      <c r="U373" s="39"/>
      <c r="V373" s="40"/>
      <c r="W373" s="39"/>
      <c r="X373" s="39"/>
      <c r="Y373" s="39"/>
      <c r="Z373" s="42"/>
      <c r="AA373" s="42"/>
    </row>
    <row r="374" spans="1:27" x14ac:dyDescent="0.25">
      <c r="A374" s="28"/>
      <c r="B374" s="28"/>
      <c r="C374" s="28"/>
      <c r="D374" s="53"/>
      <c r="E374" s="26"/>
      <c r="F374" s="29" t="str">
        <f>IF(C374="","",INDEX(AD6:AD14,MATCH(C374,AC6:AC14,0)))</f>
        <v/>
      </c>
      <c r="G374" s="2" t="e">
        <f t="shared" si="26"/>
        <v>#VALUE!</v>
      </c>
      <c r="H374" s="19" t="e">
        <f t="shared" si="25"/>
        <v>#VALUE!</v>
      </c>
      <c r="I374" s="31"/>
      <c r="J374" s="17" t="s">
        <v>30</v>
      </c>
      <c r="K374" s="43"/>
      <c r="L374" s="44"/>
      <c r="M374" s="44"/>
      <c r="N374" s="45"/>
      <c r="O374" s="45"/>
      <c r="P374" s="46"/>
      <c r="Q374" s="47"/>
      <c r="R374" s="48"/>
      <c r="S374" s="49"/>
      <c r="T374" s="39"/>
      <c r="U374" s="39"/>
      <c r="V374" s="40"/>
      <c r="W374" s="39"/>
      <c r="X374" s="39"/>
      <c r="Y374" s="39"/>
      <c r="Z374" s="42"/>
      <c r="AA374" s="42"/>
    </row>
    <row r="375" spans="1:27" x14ac:dyDescent="0.25">
      <c r="A375" s="28"/>
      <c r="B375" s="28"/>
      <c r="C375" s="28"/>
      <c r="D375" s="53"/>
      <c r="E375" s="26"/>
      <c r="F375" s="29" t="str">
        <f>IF(C375="","",INDEX(AD6:AD14,MATCH(C375,AC6:AC14,0)))</f>
        <v/>
      </c>
      <c r="G375" s="2" t="e">
        <f t="shared" si="26"/>
        <v>#VALUE!</v>
      </c>
      <c r="H375" s="19" t="e">
        <f t="shared" si="25"/>
        <v>#VALUE!</v>
      </c>
      <c r="I375" s="31"/>
      <c r="J375" s="17" t="s">
        <v>30</v>
      </c>
      <c r="K375" s="43"/>
      <c r="L375" s="44"/>
      <c r="M375" s="44"/>
      <c r="N375" s="45"/>
      <c r="O375" s="45"/>
      <c r="P375" s="46"/>
      <c r="Q375" s="47"/>
      <c r="R375" s="48"/>
      <c r="S375" s="49"/>
      <c r="T375" s="39"/>
      <c r="U375" s="39"/>
      <c r="V375" s="40"/>
      <c r="W375" s="39"/>
      <c r="X375" s="39"/>
      <c r="Y375" s="39"/>
      <c r="Z375" s="42"/>
      <c r="AA375" s="42"/>
    </row>
    <row r="376" spans="1:27" x14ac:dyDescent="0.25">
      <c r="A376" s="28"/>
      <c r="B376" s="28"/>
      <c r="C376" s="28"/>
      <c r="D376" s="53"/>
      <c r="E376" s="26"/>
      <c r="F376" s="29" t="str">
        <f>IF(C376="","",INDEX(AD6:AD14,MATCH(C376,AC6:AC14,0)))</f>
        <v/>
      </c>
      <c r="G376" s="2" t="e">
        <f t="shared" si="26"/>
        <v>#VALUE!</v>
      </c>
      <c r="H376" s="19" t="e">
        <f t="shared" si="25"/>
        <v>#VALUE!</v>
      </c>
      <c r="I376" s="31"/>
      <c r="J376" s="18" t="s">
        <v>30</v>
      </c>
      <c r="K376" s="43"/>
      <c r="L376" s="44"/>
      <c r="M376" s="44"/>
      <c r="N376" s="45"/>
      <c r="O376" s="45"/>
      <c r="P376" s="46"/>
      <c r="Q376" s="47"/>
      <c r="R376" s="48"/>
      <c r="S376" s="49"/>
      <c r="T376" s="39"/>
      <c r="U376" s="39"/>
      <c r="V376" s="40"/>
      <c r="W376" s="39"/>
      <c r="X376" s="39"/>
      <c r="Y376" s="39"/>
      <c r="Z376" s="42"/>
      <c r="AA376" s="42"/>
    </row>
    <row r="377" spans="1:27" x14ac:dyDescent="0.25">
      <c r="A377" s="28"/>
      <c r="B377" s="28"/>
      <c r="C377" s="28"/>
      <c r="D377" s="53"/>
      <c r="E377" s="26"/>
      <c r="F377" s="29" t="str">
        <f>IF(C377="","",INDEX(AD6:AD14,MATCH(C377,AC6:AC14,0)))</f>
        <v/>
      </c>
      <c r="G377" s="2" t="e">
        <f t="shared" si="26"/>
        <v>#VALUE!</v>
      </c>
      <c r="H377" s="19" t="e">
        <f t="shared" si="25"/>
        <v>#VALUE!</v>
      </c>
      <c r="I377" s="31"/>
      <c r="J377" s="17" t="s">
        <v>30</v>
      </c>
      <c r="K377" s="43"/>
      <c r="L377" s="44"/>
      <c r="M377" s="44"/>
      <c r="N377" s="45"/>
      <c r="O377" s="45"/>
      <c r="P377" s="46"/>
      <c r="Q377" s="47"/>
      <c r="R377" s="48"/>
      <c r="S377" s="49"/>
      <c r="T377" s="39"/>
      <c r="U377" s="39"/>
      <c r="V377" s="40"/>
      <c r="W377" s="39"/>
      <c r="X377" s="39"/>
      <c r="Y377" s="39"/>
      <c r="Z377" s="42"/>
      <c r="AA377" s="42"/>
    </row>
    <row r="378" spans="1:27" x14ac:dyDescent="0.25">
      <c r="A378" s="28"/>
      <c r="B378" s="28"/>
      <c r="C378" s="28"/>
      <c r="D378" s="53"/>
      <c r="E378" s="26"/>
      <c r="F378" s="29" t="str">
        <f>IF(C378="","",INDEX(AD6:AD14,MATCH(C378,AC6:AC14,0)))</f>
        <v/>
      </c>
      <c r="G378" s="2" t="e">
        <f t="shared" si="26"/>
        <v>#VALUE!</v>
      </c>
      <c r="H378" s="19" t="e">
        <f t="shared" si="25"/>
        <v>#VALUE!</v>
      </c>
      <c r="I378" s="31"/>
      <c r="J378" s="18" t="s">
        <v>30</v>
      </c>
      <c r="K378" s="43"/>
      <c r="L378" s="44"/>
      <c r="M378" s="44"/>
      <c r="N378" s="45"/>
      <c r="O378" s="45"/>
      <c r="P378" s="46"/>
      <c r="Q378" s="47"/>
      <c r="R378" s="48"/>
      <c r="S378" s="49"/>
      <c r="T378" s="39"/>
      <c r="U378" s="39"/>
      <c r="V378" s="40"/>
      <c r="W378" s="39"/>
      <c r="X378" s="39"/>
      <c r="Y378" s="39"/>
      <c r="Z378" s="42"/>
      <c r="AA378" s="42"/>
    </row>
    <row r="379" spans="1:27" x14ac:dyDescent="0.25">
      <c r="A379" s="28"/>
      <c r="B379" s="28"/>
      <c r="C379" s="28"/>
      <c r="D379" s="53"/>
      <c r="E379" s="26"/>
      <c r="F379" s="29" t="str">
        <f>IF(C379="","",INDEX(AD6:AD14,MATCH(C379,AC6:AC14,0)))</f>
        <v/>
      </c>
      <c r="G379" s="2" t="e">
        <f t="shared" si="26"/>
        <v>#VALUE!</v>
      </c>
      <c r="H379" s="19" t="e">
        <f t="shared" si="25"/>
        <v>#VALUE!</v>
      </c>
      <c r="I379" s="31"/>
      <c r="J379" s="17" t="s">
        <v>30</v>
      </c>
      <c r="K379" s="43"/>
      <c r="L379" s="44"/>
      <c r="M379" s="44"/>
      <c r="N379" s="45"/>
      <c r="O379" s="45"/>
      <c r="P379" s="46"/>
      <c r="Q379" s="47"/>
      <c r="R379" s="48"/>
      <c r="S379" s="49"/>
      <c r="T379" s="39"/>
      <c r="U379" s="39"/>
      <c r="V379" s="40"/>
      <c r="W379" s="39"/>
      <c r="X379" s="39"/>
      <c r="Y379" s="39"/>
      <c r="Z379" s="42"/>
      <c r="AA379" s="42"/>
    </row>
    <row r="380" spans="1:27" x14ac:dyDescent="0.25">
      <c r="A380" s="28"/>
      <c r="B380" s="28"/>
      <c r="C380" s="28"/>
      <c r="D380" s="53"/>
      <c r="E380" s="26"/>
      <c r="F380" s="29" t="str">
        <f>IF(C380="","",INDEX(AD6:AD14,MATCH(C380,AC6:AC14,0)))</f>
        <v/>
      </c>
      <c r="G380" s="2" t="e">
        <f t="shared" si="26"/>
        <v>#VALUE!</v>
      </c>
      <c r="H380" s="19" t="e">
        <f t="shared" si="25"/>
        <v>#VALUE!</v>
      </c>
      <c r="I380" s="31"/>
      <c r="J380" s="18" t="s">
        <v>30</v>
      </c>
      <c r="K380" s="43"/>
      <c r="L380" s="44"/>
      <c r="M380" s="44"/>
      <c r="N380" s="45"/>
      <c r="O380" s="45"/>
      <c r="P380" s="46"/>
      <c r="Q380" s="47"/>
      <c r="R380" s="48"/>
      <c r="S380" s="49"/>
      <c r="T380" s="39"/>
      <c r="U380" s="39"/>
      <c r="V380" s="40"/>
      <c r="W380" s="39"/>
      <c r="X380" s="39"/>
      <c r="Y380" s="39"/>
      <c r="Z380" s="42"/>
      <c r="AA380" s="42"/>
    </row>
    <row r="381" spans="1:27" x14ac:dyDescent="0.25">
      <c r="A381" s="28"/>
      <c r="B381" s="28"/>
      <c r="C381" s="28"/>
      <c r="D381" s="53"/>
      <c r="E381" s="26"/>
      <c r="F381" s="29" t="str">
        <f>IF(C381="","",INDEX(AD6:AD14,MATCH(C381,AC6:AC14,0)))</f>
        <v/>
      </c>
      <c r="G381" s="2" t="e">
        <f t="shared" si="26"/>
        <v>#VALUE!</v>
      </c>
      <c r="H381" s="19" t="e">
        <f t="shared" si="25"/>
        <v>#VALUE!</v>
      </c>
      <c r="I381" s="31"/>
      <c r="J381" s="17" t="s">
        <v>30</v>
      </c>
      <c r="K381" s="43"/>
      <c r="L381" s="44"/>
      <c r="M381" s="44"/>
      <c r="N381" s="45"/>
      <c r="O381" s="45"/>
      <c r="P381" s="46"/>
      <c r="Q381" s="47"/>
      <c r="R381" s="48"/>
      <c r="S381" s="49"/>
      <c r="T381" s="39"/>
      <c r="U381" s="39"/>
      <c r="V381" s="40"/>
      <c r="W381" s="39"/>
      <c r="X381" s="39"/>
      <c r="Y381" s="39"/>
      <c r="Z381" s="42"/>
      <c r="AA381" s="42"/>
    </row>
    <row r="382" spans="1:27" x14ac:dyDescent="0.25">
      <c r="A382" s="28"/>
      <c r="B382" s="28"/>
      <c r="C382" s="28"/>
      <c r="D382" s="53"/>
      <c r="E382" s="26"/>
      <c r="F382" s="29" t="str">
        <f>IF(C382="","",INDEX(AD6:AD14,MATCH(C382,AC6:AC14,0)))</f>
        <v/>
      </c>
      <c r="G382" s="2" t="e">
        <f t="shared" si="26"/>
        <v>#VALUE!</v>
      </c>
      <c r="H382" s="19" t="e">
        <f t="shared" si="25"/>
        <v>#VALUE!</v>
      </c>
      <c r="I382" s="31"/>
      <c r="J382" s="18" t="s">
        <v>30</v>
      </c>
      <c r="K382" s="43"/>
      <c r="L382" s="44"/>
      <c r="M382" s="44"/>
      <c r="N382" s="45"/>
      <c r="O382" s="45"/>
      <c r="P382" s="46"/>
      <c r="Q382" s="47"/>
      <c r="R382" s="48"/>
      <c r="S382" s="49"/>
      <c r="T382" s="39"/>
      <c r="U382" s="39"/>
      <c r="V382" s="40"/>
      <c r="W382" s="39"/>
      <c r="X382" s="39"/>
      <c r="Y382" s="39"/>
      <c r="Z382" s="42"/>
      <c r="AA382" s="42"/>
    </row>
    <row r="383" spans="1:27" x14ac:dyDescent="0.25">
      <c r="A383" s="28"/>
      <c r="B383" s="28"/>
      <c r="C383" s="28"/>
      <c r="D383" s="53"/>
      <c r="E383" s="26"/>
      <c r="F383" s="29" t="str">
        <f>IF(C383="","",INDEX(AD6:AD14,MATCH(C383,AC6:AC14,0)))</f>
        <v/>
      </c>
      <c r="G383" s="2" t="e">
        <f t="shared" si="26"/>
        <v>#VALUE!</v>
      </c>
      <c r="H383" s="19" t="e">
        <f t="shared" si="25"/>
        <v>#VALUE!</v>
      </c>
      <c r="I383" s="31"/>
      <c r="J383" s="17" t="s">
        <v>30</v>
      </c>
      <c r="K383" s="43"/>
      <c r="L383" s="44"/>
      <c r="M383" s="44"/>
      <c r="N383" s="45"/>
      <c r="O383" s="45"/>
      <c r="P383" s="46"/>
      <c r="Q383" s="47"/>
      <c r="R383" s="48"/>
      <c r="S383" s="49"/>
      <c r="T383" s="39"/>
      <c r="U383" s="39"/>
      <c r="V383" s="40"/>
      <c r="W383" s="39"/>
      <c r="X383" s="39"/>
      <c r="Y383" s="39"/>
      <c r="Z383" s="42"/>
      <c r="AA383" s="42"/>
    </row>
    <row r="384" spans="1:27" x14ac:dyDescent="0.25">
      <c r="A384" s="28"/>
      <c r="B384" s="28"/>
      <c r="C384" s="28"/>
      <c r="D384" s="53"/>
      <c r="E384" s="26"/>
      <c r="F384" s="29" t="str">
        <f>IF(C384="","",INDEX(AD6:AD14,MATCH(C384,AC6:AC14,0)))</f>
        <v/>
      </c>
      <c r="G384" s="2" t="e">
        <f t="shared" si="26"/>
        <v>#VALUE!</v>
      </c>
      <c r="H384" s="19" t="e">
        <f t="shared" si="25"/>
        <v>#VALUE!</v>
      </c>
      <c r="I384" s="31"/>
      <c r="J384" s="18" t="s">
        <v>30</v>
      </c>
      <c r="K384" s="43"/>
      <c r="L384" s="44"/>
      <c r="M384" s="44"/>
      <c r="N384" s="45"/>
      <c r="O384" s="45"/>
      <c r="P384" s="46"/>
      <c r="Q384" s="47"/>
      <c r="R384" s="48"/>
      <c r="S384" s="49"/>
      <c r="T384" s="39"/>
      <c r="U384" s="39"/>
      <c r="V384" s="40"/>
      <c r="W384" s="39"/>
      <c r="X384" s="39"/>
      <c r="Y384" s="39"/>
      <c r="Z384" s="42"/>
      <c r="AA384" s="42"/>
    </row>
    <row r="385" spans="1:27" x14ac:dyDescent="0.25">
      <c r="A385" s="28"/>
      <c r="B385" s="28"/>
      <c r="C385" s="28"/>
      <c r="D385" s="53"/>
      <c r="E385" s="26"/>
      <c r="F385" s="29" t="str">
        <f>IF(C385="","",INDEX(AD6:AD14,MATCH(C385,AC6:AC14,0)))</f>
        <v/>
      </c>
      <c r="G385" s="2" t="e">
        <f t="shared" si="26"/>
        <v>#VALUE!</v>
      </c>
      <c r="H385" s="19" t="e">
        <f t="shared" si="25"/>
        <v>#VALUE!</v>
      </c>
      <c r="I385" s="31"/>
      <c r="J385" s="17" t="s">
        <v>30</v>
      </c>
      <c r="K385" s="43"/>
      <c r="L385" s="44"/>
      <c r="M385" s="44"/>
      <c r="N385" s="45"/>
      <c r="O385" s="45"/>
      <c r="P385" s="46"/>
      <c r="Q385" s="47"/>
      <c r="R385" s="48"/>
      <c r="S385" s="49"/>
      <c r="T385" s="39"/>
      <c r="U385" s="39"/>
      <c r="V385" s="40"/>
      <c r="W385" s="39"/>
      <c r="X385" s="39"/>
      <c r="Y385" s="39"/>
      <c r="Z385" s="42"/>
      <c r="AA385" s="42"/>
    </row>
    <row r="386" spans="1:27" x14ac:dyDescent="0.25">
      <c r="A386" s="28"/>
      <c r="B386" s="28"/>
      <c r="C386" s="28"/>
      <c r="D386" s="53"/>
      <c r="E386" s="26"/>
      <c r="F386" s="29" t="str">
        <f>IF(C386="","",INDEX(AD6:AD14,MATCH(C386,AC6:AC14,0)))</f>
        <v/>
      </c>
      <c r="G386" s="2" t="e">
        <f t="shared" si="26"/>
        <v>#VALUE!</v>
      </c>
      <c r="H386" s="19" t="e">
        <f t="shared" si="25"/>
        <v>#VALUE!</v>
      </c>
      <c r="I386" s="31"/>
      <c r="J386" s="18" t="s">
        <v>30</v>
      </c>
      <c r="K386" s="43"/>
      <c r="L386" s="44"/>
      <c r="M386" s="44"/>
      <c r="N386" s="45"/>
      <c r="O386" s="45"/>
      <c r="P386" s="46"/>
      <c r="Q386" s="47"/>
      <c r="R386" s="48"/>
      <c r="S386" s="49"/>
      <c r="T386" s="39"/>
      <c r="U386" s="39"/>
      <c r="V386" s="40"/>
      <c r="W386" s="39"/>
      <c r="X386" s="39"/>
      <c r="Y386" s="39"/>
      <c r="Z386" s="42"/>
      <c r="AA386" s="42"/>
    </row>
    <row r="387" spans="1:27" x14ac:dyDescent="0.25">
      <c r="A387" s="28"/>
      <c r="B387" s="28"/>
      <c r="C387" s="28"/>
      <c r="D387" s="53"/>
      <c r="E387" s="26"/>
      <c r="F387" s="29" t="str">
        <f>IF(C387="","",INDEX(AD6:AD14,MATCH(C387,AC6:AC14,0)))</f>
        <v/>
      </c>
      <c r="G387" s="2" t="e">
        <f t="shared" si="26"/>
        <v>#VALUE!</v>
      </c>
      <c r="H387" s="19" t="e">
        <f t="shared" si="25"/>
        <v>#VALUE!</v>
      </c>
      <c r="I387" s="31"/>
      <c r="J387" s="17" t="s">
        <v>30</v>
      </c>
      <c r="K387" s="43"/>
      <c r="L387" s="44"/>
      <c r="M387" s="44"/>
      <c r="N387" s="45"/>
      <c r="O387" s="45"/>
      <c r="P387" s="46"/>
      <c r="Q387" s="47"/>
      <c r="R387" s="48"/>
      <c r="S387" s="49"/>
      <c r="T387" s="39"/>
      <c r="U387" s="39"/>
      <c r="V387" s="40"/>
      <c r="W387" s="39"/>
      <c r="X387" s="39"/>
      <c r="Y387" s="39"/>
      <c r="Z387" s="42"/>
      <c r="AA387" s="42"/>
    </row>
    <row r="388" spans="1:27" x14ac:dyDescent="0.25">
      <c r="A388" s="28"/>
      <c r="B388" s="28"/>
      <c r="C388" s="28"/>
      <c r="D388" s="53"/>
      <c r="E388" s="26"/>
      <c r="F388" s="29" t="str">
        <f>IF(C388="","",INDEX(AD6:AD14,MATCH(C388,AC6:AC14,0)))</f>
        <v/>
      </c>
      <c r="G388" s="2" t="e">
        <f t="shared" si="26"/>
        <v>#VALUE!</v>
      </c>
      <c r="H388" s="19" t="e">
        <f t="shared" si="25"/>
        <v>#VALUE!</v>
      </c>
      <c r="I388" s="31"/>
      <c r="J388" s="18" t="s">
        <v>30</v>
      </c>
      <c r="K388" s="43"/>
      <c r="L388" s="44"/>
      <c r="M388" s="44"/>
      <c r="N388" s="45"/>
      <c r="O388" s="45"/>
      <c r="P388" s="46"/>
      <c r="Q388" s="47"/>
      <c r="R388" s="48"/>
      <c r="S388" s="49"/>
      <c r="T388" s="39"/>
      <c r="U388" s="39"/>
      <c r="V388" s="40"/>
      <c r="W388" s="39"/>
      <c r="X388" s="39"/>
      <c r="Y388" s="39"/>
      <c r="Z388" s="42"/>
      <c r="AA388" s="42"/>
    </row>
    <row r="389" spans="1:27" x14ac:dyDescent="0.25">
      <c r="A389" s="28"/>
      <c r="B389" s="28"/>
      <c r="C389" s="28"/>
      <c r="D389" s="53"/>
      <c r="E389" s="26"/>
      <c r="F389" s="29" t="str">
        <f>IF(C389="","",INDEX(AD6:AD14,MATCH(C389,AC6:AC14,0)))</f>
        <v/>
      </c>
      <c r="G389" s="2" t="e">
        <f t="shared" si="26"/>
        <v>#VALUE!</v>
      </c>
      <c r="H389" s="19" t="e">
        <f t="shared" si="25"/>
        <v>#VALUE!</v>
      </c>
      <c r="I389" s="31"/>
      <c r="J389" s="17" t="s">
        <v>30</v>
      </c>
      <c r="K389" s="43"/>
      <c r="L389" s="44"/>
      <c r="M389" s="44"/>
      <c r="N389" s="45"/>
      <c r="O389" s="45"/>
      <c r="P389" s="46"/>
      <c r="Q389" s="47"/>
      <c r="R389" s="48"/>
      <c r="S389" s="49"/>
      <c r="T389" s="39"/>
      <c r="U389" s="39"/>
      <c r="V389" s="40"/>
      <c r="W389" s="39"/>
      <c r="X389" s="39"/>
      <c r="Y389" s="39"/>
      <c r="Z389" s="42"/>
      <c r="AA389" s="42"/>
    </row>
    <row r="390" spans="1:27" x14ac:dyDescent="0.25">
      <c r="A390" s="28"/>
      <c r="B390" s="28"/>
      <c r="C390" s="28"/>
      <c r="D390" s="53"/>
      <c r="E390" s="26"/>
      <c r="F390" s="29" t="str">
        <f>IF(C390="","",INDEX(AD6:AD14,MATCH(C390,AC6:AC14,0)))</f>
        <v/>
      </c>
      <c r="G390" s="2" t="e">
        <f t="shared" si="26"/>
        <v>#VALUE!</v>
      </c>
      <c r="H390" s="19" t="e">
        <f t="shared" si="25"/>
        <v>#VALUE!</v>
      </c>
      <c r="I390" s="31"/>
      <c r="J390" s="17" t="s">
        <v>30</v>
      </c>
      <c r="K390" s="43"/>
      <c r="L390" s="44"/>
      <c r="M390" s="44"/>
      <c r="N390" s="45"/>
      <c r="O390" s="45"/>
      <c r="P390" s="46"/>
      <c r="Q390" s="47"/>
      <c r="R390" s="48"/>
      <c r="S390" s="49"/>
      <c r="T390" s="39"/>
      <c r="U390" s="39"/>
      <c r="V390" s="40"/>
      <c r="W390" s="39"/>
      <c r="X390" s="39"/>
      <c r="Y390" s="39"/>
      <c r="Z390" s="42"/>
      <c r="AA390" s="42"/>
    </row>
    <row r="391" spans="1:27" x14ac:dyDescent="0.25">
      <c r="A391" s="28"/>
      <c r="B391" s="28"/>
      <c r="C391" s="28"/>
      <c r="D391" s="53"/>
      <c r="E391" s="26"/>
      <c r="F391" s="29" t="str">
        <f>IF(C391="","",INDEX(AD6:AD14,MATCH(C391,AC6:AC14,0)))</f>
        <v/>
      </c>
      <c r="G391" s="2" t="e">
        <f t="shared" si="26"/>
        <v>#VALUE!</v>
      </c>
      <c r="H391" s="19" t="e">
        <f t="shared" si="25"/>
        <v>#VALUE!</v>
      </c>
      <c r="I391" s="31"/>
      <c r="J391" s="18" t="s">
        <v>30</v>
      </c>
      <c r="K391" s="43"/>
      <c r="L391" s="44"/>
      <c r="M391" s="44"/>
      <c r="N391" s="45"/>
      <c r="O391" s="45"/>
      <c r="P391" s="46"/>
      <c r="Q391" s="47"/>
      <c r="R391" s="48"/>
      <c r="S391" s="49"/>
      <c r="T391" s="39"/>
      <c r="U391" s="39"/>
      <c r="V391" s="40"/>
      <c r="W391" s="39"/>
      <c r="X391" s="39"/>
      <c r="Y391" s="39"/>
      <c r="Z391" s="42"/>
      <c r="AA391" s="42"/>
    </row>
    <row r="392" spans="1:27" x14ac:dyDescent="0.25">
      <c r="A392" s="28"/>
      <c r="B392" s="28"/>
      <c r="C392" s="28"/>
      <c r="D392" s="53"/>
      <c r="E392" s="26"/>
      <c r="F392" s="29" t="str">
        <f>IF(C392="","",INDEX(AD6:AD14,MATCH(C392,AC6:AC14,0)))</f>
        <v/>
      </c>
      <c r="G392" s="2" t="e">
        <f t="shared" si="26"/>
        <v>#VALUE!</v>
      </c>
      <c r="H392" s="19" t="e">
        <f t="shared" si="25"/>
        <v>#VALUE!</v>
      </c>
      <c r="I392" s="31"/>
      <c r="J392" s="17" t="s">
        <v>30</v>
      </c>
      <c r="K392" s="43"/>
      <c r="L392" s="44"/>
      <c r="M392" s="44"/>
      <c r="N392" s="45"/>
      <c r="O392" s="45"/>
      <c r="P392" s="46"/>
      <c r="Q392" s="47"/>
      <c r="R392" s="48"/>
      <c r="S392" s="49"/>
      <c r="T392" s="39"/>
      <c r="U392" s="39"/>
      <c r="V392" s="40"/>
      <c r="W392" s="39"/>
      <c r="X392" s="39"/>
      <c r="Y392" s="39"/>
      <c r="Z392" s="42"/>
      <c r="AA392" s="42"/>
    </row>
    <row r="393" spans="1:27" x14ac:dyDescent="0.25">
      <c r="A393" s="28"/>
      <c r="B393" s="28"/>
      <c r="C393" s="28"/>
      <c r="D393" s="53"/>
      <c r="E393" s="26"/>
      <c r="F393" s="29" t="str">
        <f>IF(C393="","",INDEX(AD6:AD14,MATCH(C393,AC6:AC14,0)))</f>
        <v/>
      </c>
      <c r="G393" s="2" t="e">
        <f t="shared" si="26"/>
        <v>#VALUE!</v>
      </c>
      <c r="H393" s="19" t="e">
        <f t="shared" si="25"/>
        <v>#VALUE!</v>
      </c>
      <c r="I393" s="31"/>
      <c r="J393" s="18" t="s">
        <v>30</v>
      </c>
      <c r="K393" s="43"/>
      <c r="L393" s="44"/>
      <c r="M393" s="44"/>
      <c r="N393" s="45"/>
      <c r="O393" s="45"/>
      <c r="P393" s="46"/>
      <c r="Q393" s="47"/>
      <c r="R393" s="48"/>
      <c r="S393" s="49"/>
      <c r="T393" s="39"/>
      <c r="U393" s="39"/>
      <c r="V393" s="40"/>
      <c r="W393" s="39"/>
      <c r="X393" s="39"/>
      <c r="Y393" s="39"/>
      <c r="Z393" s="42"/>
      <c r="AA393" s="42"/>
    </row>
    <row r="394" spans="1:27" x14ac:dyDescent="0.25">
      <c r="A394" s="28"/>
      <c r="B394" s="28"/>
      <c r="C394" s="28"/>
      <c r="D394" s="53"/>
      <c r="E394" s="26"/>
      <c r="F394" s="29" t="str">
        <f>IF(C394="","",INDEX(AD6:AD14,MATCH(C394,AC6:AC14,0)))</f>
        <v/>
      </c>
      <c r="G394" s="2" t="e">
        <f t="shared" si="26"/>
        <v>#VALUE!</v>
      </c>
      <c r="H394" s="19" t="e">
        <f t="shared" si="25"/>
        <v>#VALUE!</v>
      </c>
      <c r="I394" s="31"/>
      <c r="J394" s="17" t="s">
        <v>30</v>
      </c>
      <c r="K394" s="43"/>
      <c r="L394" s="44"/>
      <c r="M394" s="44"/>
      <c r="N394" s="45"/>
      <c r="O394" s="45"/>
      <c r="P394" s="46"/>
      <c r="Q394" s="47"/>
      <c r="R394" s="48"/>
      <c r="S394" s="49"/>
      <c r="T394" s="39"/>
      <c r="U394" s="39"/>
      <c r="V394" s="40"/>
      <c r="W394" s="39"/>
      <c r="X394" s="39"/>
      <c r="Y394" s="39"/>
      <c r="Z394" s="42"/>
      <c r="AA394" s="42"/>
    </row>
    <row r="395" spans="1:27" x14ac:dyDescent="0.25">
      <c r="A395" s="28"/>
      <c r="B395" s="28"/>
      <c r="C395" s="28"/>
      <c r="D395" s="53"/>
      <c r="E395" s="26"/>
      <c r="F395" s="29" t="str">
        <f>IF(C395="","",INDEX(AD6:AD14,MATCH(C395,AC6:AC14,0)))</f>
        <v/>
      </c>
      <c r="G395" s="2" t="e">
        <f t="shared" si="26"/>
        <v>#VALUE!</v>
      </c>
      <c r="H395" s="19" t="e">
        <f t="shared" si="25"/>
        <v>#VALUE!</v>
      </c>
      <c r="I395" s="31"/>
      <c r="J395" s="17" t="s">
        <v>30</v>
      </c>
      <c r="K395" s="43"/>
      <c r="L395" s="44"/>
      <c r="M395" s="44"/>
      <c r="N395" s="45"/>
      <c r="O395" s="45"/>
      <c r="P395" s="46"/>
      <c r="Q395" s="47"/>
      <c r="R395" s="48"/>
      <c r="S395" s="49"/>
      <c r="T395" s="39"/>
      <c r="U395" s="39"/>
      <c r="V395" s="40"/>
      <c r="W395" s="39"/>
      <c r="X395" s="39"/>
      <c r="Y395" s="39"/>
      <c r="Z395" s="42"/>
      <c r="AA395" s="42"/>
    </row>
    <row r="396" spans="1:27" x14ac:dyDescent="0.25">
      <c r="A396" s="28"/>
      <c r="B396" s="28"/>
      <c r="C396" s="28"/>
      <c r="D396" s="53"/>
      <c r="E396" s="26"/>
      <c r="F396" s="29" t="str">
        <f>IF(C396="","",INDEX(AD6:AD14,MATCH(C396,AC6:AC14,0)))</f>
        <v/>
      </c>
      <c r="G396" s="2" t="e">
        <f t="shared" si="26"/>
        <v>#VALUE!</v>
      </c>
      <c r="H396" s="19" t="e">
        <f t="shared" si="25"/>
        <v>#VALUE!</v>
      </c>
      <c r="I396" s="31"/>
      <c r="J396" s="18" t="s">
        <v>30</v>
      </c>
      <c r="K396" s="43"/>
      <c r="L396" s="44"/>
      <c r="M396" s="44"/>
      <c r="N396" s="45"/>
      <c r="O396" s="45"/>
      <c r="P396" s="46"/>
      <c r="Q396" s="47"/>
      <c r="R396" s="48"/>
      <c r="S396" s="49"/>
      <c r="T396" s="39"/>
      <c r="U396" s="39"/>
      <c r="V396" s="40"/>
      <c r="W396" s="39"/>
      <c r="X396" s="39"/>
      <c r="Y396" s="39"/>
      <c r="Z396" s="42"/>
      <c r="AA396" s="42"/>
    </row>
    <row r="397" spans="1:27" x14ac:dyDescent="0.25">
      <c r="A397" s="28"/>
      <c r="B397" s="28"/>
      <c r="C397" s="28"/>
      <c r="D397" s="53"/>
      <c r="E397" s="26"/>
      <c r="F397" s="29" t="str">
        <f>IF(C397="","",INDEX(AD6:AD14,MATCH(C397,AC6:AC14,0)))</f>
        <v/>
      </c>
      <c r="G397" s="2" t="e">
        <f t="shared" si="26"/>
        <v>#VALUE!</v>
      </c>
      <c r="H397" s="19" t="e">
        <f t="shared" si="25"/>
        <v>#VALUE!</v>
      </c>
      <c r="I397" s="31"/>
      <c r="J397" s="17" t="s">
        <v>30</v>
      </c>
      <c r="K397" s="43"/>
      <c r="L397" s="44"/>
      <c r="M397" s="44"/>
      <c r="N397" s="45"/>
      <c r="O397" s="45"/>
      <c r="P397" s="46"/>
      <c r="Q397" s="47"/>
      <c r="R397" s="48"/>
      <c r="S397" s="49"/>
      <c r="T397" s="39"/>
      <c r="U397" s="39"/>
      <c r="V397" s="40"/>
      <c r="W397" s="39"/>
      <c r="X397" s="39"/>
      <c r="Y397" s="39"/>
      <c r="Z397" s="42"/>
      <c r="AA397" s="42"/>
    </row>
    <row r="398" spans="1:27" x14ac:dyDescent="0.25">
      <c r="A398" s="28"/>
      <c r="B398" s="28"/>
      <c r="C398" s="28"/>
      <c r="D398" s="53"/>
      <c r="E398" s="26"/>
      <c r="F398" s="29" t="str">
        <f>IF(C398="","",INDEX(AD6:AD14,MATCH(C398,AC6:AC14,0)))</f>
        <v/>
      </c>
      <c r="G398" s="2" t="e">
        <f t="shared" si="26"/>
        <v>#VALUE!</v>
      </c>
      <c r="H398" s="19" t="e">
        <f t="shared" si="25"/>
        <v>#VALUE!</v>
      </c>
      <c r="I398" s="31"/>
      <c r="J398" s="17" t="s">
        <v>30</v>
      </c>
      <c r="K398" s="43"/>
      <c r="L398" s="44"/>
      <c r="M398" s="44"/>
      <c r="N398" s="45"/>
      <c r="O398" s="45"/>
      <c r="P398" s="46"/>
      <c r="Q398" s="47"/>
      <c r="R398" s="48"/>
      <c r="S398" s="49"/>
      <c r="T398" s="39"/>
      <c r="U398" s="39"/>
      <c r="V398" s="40"/>
      <c r="W398" s="39"/>
      <c r="X398" s="39"/>
      <c r="Y398" s="39"/>
      <c r="Z398" s="42"/>
      <c r="AA398" s="42"/>
    </row>
    <row r="399" spans="1:27" x14ac:dyDescent="0.25">
      <c r="A399" s="28"/>
      <c r="B399" s="28"/>
      <c r="C399" s="28"/>
      <c r="D399" s="53"/>
      <c r="E399" s="26"/>
      <c r="F399" s="29" t="str">
        <f>IF(C399="","",INDEX(AD6:AD14,MATCH(C399,AC6:AC14,0)))</f>
        <v/>
      </c>
      <c r="G399" s="2" t="e">
        <f t="shared" si="26"/>
        <v>#VALUE!</v>
      </c>
      <c r="H399" s="19" t="e">
        <f t="shared" si="25"/>
        <v>#VALUE!</v>
      </c>
      <c r="I399" s="31"/>
      <c r="J399" s="17" t="s">
        <v>30</v>
      </c>
      <c r="K399" s="43"/>
      <c r="L399" s="44"/>
      <c r="M399" s="44"/>
      <c r="N399" s="45"/>
      <c r="O399" s="45"/>
      <c r="P399" s="46"/>
      <c r="Q399" s="47"/>
      <c r="R399" s="48"/>
      <c r="S399" s="49"/>
      <c r="T399" s="39"/>
      <c r="U399" s="39"/>
      <c r="V399" s="40"/>
      <c r="W399" s="39"/>
      <c r="X399" s="39"/>
      <c r="Y399" s="39"/>
      <c r="Z399" s="42"/>
      <c r="AA399" s="42"/>
    </row>
    <row r="400" spans="1:27" x14ac:dyDescent="0.25">
      <c r="A400" s="28"/>
      <c r="B400" s="28"/>
      <c r="C400" s="28"/>
      <c r="D400" s="53"/>
      <c r="E400" s="26"/>
      <c r="F400" s="29" t="str">
        <f>IF(C400="","",INDEX(AD6:AD14,MATCH(C400,AC6:AC14,0)))</f>
        <v/>
      </c>
      <c r="G400" s="2" t="e">
        <f t="shared" si="26"/>
        <v>#VALUE!</v>
      </c>
      <c r="H400" s="19" t="e">
        <f t="shared" si="25"/>
        <v>#VALUE!</v>
      </c>
      <c r="I400" s="31"/>
      <c r="J400" s="18" t="s">
        <v>30</v>
      </c>
      <c r="K400" s="43"/>
      <c r="L400" s="44"/>
      <c r="M400" s="44"/>
      <c r="N400" s="45"/>
      <c r="O400" s="45"/>
      <c r="P400" s="46"/>
      <c r="Q400" s="47"/>
      <c r="R400" s="48"/>
      <c r="S400" s="49"/>
      <c r="T400" s="39"/>
      <c r="U400" s="39"/>
      <c r="V400" s="40"/>
      <c r="W400" s="39"/>
      <c r="X400" s="39"/>
      <c r="Y400" s="39"/>
      <c r="Z400" s="42"/>
      <c r="AA400" s="42"/>
    </row>
    <row r="401" spans="1:27" x14ac:dyDescent="0.25">
      <c r="A401" s="28"/>
      <c r="B401" s="28"/>
      <c r="C401" s="28"/>
      <c r="D401" s="53"/>
      <c r="E401" s="26"/>
      <c r="F401" s="29" t="str">
        <f>IF(C401="","",INDEX(AD6:AD14,MATCH(C401,AC6:AC14,0)))</f>
        <v/>
      </c>
      <c r="G401" s="2" t="e">
        <f t="shared" si="26"/>
        <v>#VALUE!</v>
      </c>
      <c r="H401" s="19" t="e">
        <f t="shared" si="25"/>
        <v>#VALUE!</v>
      </c>
      <c r="I401" s="31"/>
      <c r="J401" s="17" t="s">
        <v>30</v>
      </c>
      <c r="K401" s="43"/>
      <c r="L401" s="44"/>
      <c r="M401" s="44"/>
      <c r="N401" s="45"/>
      <c r="O401" s="45"/>
      <c r="P401" s="46"/>
      <c r="Q401" s="47"/>
      <c r="R401" s="48"/>
      <c r="S401" s="49"/>
      <c r="T401" s="39"/>
      <c r="U401" s="39"/>
      <c r="V401" s="40"/>
      <c r="W401" s="39"/>
      <c r="X401" s="39"/>
      <c r="Y401" s="39"/>
      <c r="Z401" s="42"/>
      <c r="AA401" s="42"/>
    </row>
    <row r="402" spans="1:27" x14ac:dyDescent="0.25">
      <c r="A402" s="28"/>
      <c r="B402" s="28"/>
      <c r="C402" s="28"/>
      <c r="D402" s="53"/>
      <c r="E402" s="26"/>
      <c r="F402" s="29" t="str">
        <f>IF(C402="","",INDEX(AD6:AD14,MATCH(C402,AC6:AC14,0)))</f>
        <v/>
      </c>
      <c r="G402" s="2" t="e">
        <f t="shared" si="26"/>
        <v>#VALUE!</v>
      </c>
      <c r="H402" s="19" t="e">
        <f t="shared" si="25"/>
        <v>#VALUE!</v>
      </c>
      <c r="I402" s="31"/>
      <c r="J402" s="18" t="s">
        <v>30</v>
      </c>
      <c r="K402" s="43"/>
      <c r="L402" s="44"/>
      <c r="M402" s="44"/>
      <c r="N402" s="45"/>
      <c r="O402" s="45"/>
      <c r="P402" s="46"/>
      <c r="Q402" s="47"/>
      <c r="R402" s="48"/>
      <c r="S402" s="49"/>
      <c r="T402" s="39"/>
      <c r="U402" s="39"/>
      <c r="V402" s="40"/>
      <c r="W402" s="39"/>
      <c r="X402" s="39"/>
      <c r="Y402" s="39"/>
      <c r="Z402" s="42"/>
      <c r="AA402" s="42"/>
    </row>
    <row r="403" spans="1:27" x14ac:dyDescent="0.25">
      <c r="A403" s="28"/>
      <c r="B403" s="28"/>
      <c r="C403" s="28"/>
      <c r="D403" s="53"/>
      <c r="E403" s="26"/>
      <c r="F403" s="29" t="str">
        <f>IF(C403="","",INDEX(AD6:AD14,MATCH(C403,AC6:AC14,0)))</f>
        <v/>
      </c>
      <c r="G403" s="2" t="e">
        <f t="shared" si="26"/>
        <v>#VALUE!</v>
      </c>
      <c r="H403" s="19" t="e">
        <f t="shared" si="25"/>
        <v>#VALUE!</v>
      </c>
      <c r="I403" s="31"/>
      <c r="J403" s="17" t="s">
        <v>30</v>
      </c>
      <c r="K403" s="43"/>
      <c r="L403" s="44"/>
      <c r="M403" s="44"/>
      <c r="N403" s="45"/>
      <c r="O403" s="45"/>
      <c r="P403" s="46"/>
      <c r="Q403" s="47"/>
      <c r="R403" s="48"/>
      <c r="S403" s="49"/>
      <c r="T403" s="39"/>
      <c r="U403" s="39"/>
      <c r="V403" s="40"/>
      <c r="W403" s="39"/>
      <c r="X403" s="39"/>
      <c r="Y403" s="39"/>
      <c r="Z403" s="42"/>
      <c r="AA403" s="42"/>
    </row>
    <row r="404" spans="1:27" x14ac:dyDescent="0.25">
      <c r="A404" s="28"/>
      <c r="B404" s="28"/>
      <c r="C404" s="28"/>
      <c r="D404" s="53"/>
      <c r="E404" s="26"/>
      <c r="F404" s="29" t="str">
        <f>IF(C404="","",INDEX(AD6:AD14,MATCH(C404,AC6:AC14,0)))</f>
        <v/>
      </c>
      <c r="G404" s="2" t="e">
        <f t="shared" si="26"/>
        <v>#VALUE!</v>
      </c>
      <c r="H404" s="19" t="e">
        <f t="shared" si="25"/>
        <v>#VALUE!</v>
      </c>
      <c r="I404" s="31"/>
      <c r="J404" s="18" t="s">
        <v>30</v>
      </c>
      <c r="K404" s="43"/>
      <c r="L404" s="44"/>
      <c r="M404" s="44"/>
      <c r="N404" s="45"/>
      <c r="O404" s="45"/>
      <c r="P404" s="46"/>
      <c r="Q404" s="47"/>
      <c r="R404" s="48"/>
      <c r="S404" s="49"/>
      <c r="T404" s="39"/>
      <c r="U404" s="39"/>
      <c r="V404" s="40"/>
      <c r="W404" s="39"/>
      <c r="X404" s="39"/>
      <c r="Y404" s="39"/>
      <c r="Z404" s="42"/>
      <c r="AA404" s="42"/>
    </row>
    <row r="405" spans="1:27" x14ac:dyDescent="0.25">
      <c r="A405" s="28"/>
      <c r="B405" s="28"/>
      <c r="C405" s="28"/>
      <c r="D405" s="53"/>
      <c r="E405" s="26"/>
      <c r="F405" s="29" t="str">
        <f>IF(C405="","",INDEX(AD6:AD14,MATCH(C405,AC6:AC14,0)))</f>
        <v/>
      </c>
      <c r="G405" s="2" t="e">
        <f t="shared" si="26"/>
        <v>#VALUE!</v>
      </c>
      <c r="H405" s="19" t="e">
        <f t="shared" si="25"/>
        <v>#VALUE!</v>
      </c>
      <c r="I405" s="31"/>
      <c r="J405" s="17" t="s">
        <v>30</v>
      </c>
      <c r="K405" s="43"/>
      <c r="L405" s="44"/>
      <c r="M405" s="44"/>
      <c r="N405" s="45"/>
      <c r="O405" s="45"/>
      <c r="P405" s="46"/>
      <c r="Q405" s="47"/>
      <c r="R405" s="48"/>
      <c r="S405" s="49"/>
      <c r="T405" s="39"/>
      <c r="U405" s="39"/>
      <c r="V405" s="40"/>
      <c r="W405" s="39"/>
      <c r="X405" s="39"/>
      <c r="Y405" s="39"/>
      <c r="Z405" s="42"/>
      <c r="AA405" s="42"/>
    </row>
    <row r="406" spans="1:27" x14ac:dyDescent="0.25">
      <c r="A406" s="28"/>
      <c r="B406" s="28"/>
      <c r="C406" s="28"/>
      <c r="D406" s="53"/>
      <c r="E406" s="26"/>
      <c r="F406" s="29" t="str">
        <f>IF(C406="","",INDEX(AD6:AD14,MATCH(C406,AC6:AC14,0)))</f>
        <v/>
      </c>
      <c r="G406" s="2" t="e">
        <f t="shared" si="26"/>
        <v>#VALUE!</v>
      </c>
      <c r="H406" s="19" t="e">
        <f t="shared" si="25"/>
        <v>#VALUE!</v>
      </c>
      <c r="I406" s="31"/>
      <c r="J406" s="18" t="s">
        <v>30</v>
      </c>
      <c r="K406" s="43"/>
      <c r="L406" s="44"/>
      <c r="M406" s="44"/>
      <c r="N406" s="45"/>
      <c r="O406" s="45"/>
      <c r="P406" s="46"/>
      <c r="Q406" s="47"/>
      <c r="R406" s="48"/>
      <c r="S406" s="49"/>
      <c r="T406" s="39"/>
      <c r="U406" s="39"/>
      <c r="V406" s="40"/>
      <c r="W406" s="39"/>
      <c r="X406" s="39"/>
      <c r="Y406" s="39"/>
      <c r="Z406" s="42"/>
      <c r="AA406" s="42"/>
    </row>
    <row r="407" spans="1:27" x14ac:dyDescent="0.25">
      <c r="A407" s="28"/>
      <c r="B407" s="28"/>
      <c r="C407" s="28"/>
      <c r="D407" s="53"/>
      <c r="E407" s="26"/>
      <c r="F407" s="29" t="str">
        <f>IF(C407="","",INDEX(AD6:AD14,MATCH(C407,AC6:AC14,0)))</f>
        <v/>
      </c>
      <c r="G407" s="2" t="e">
        <f t="shared" si="26"/>
        <v>#VALUE!</v>
      </c>
      <c r="H407" s="19" t="e">
        <f t="shared" si="25"/>
        <v>#VALUE!</v>
      </c>
      <c r="I407" s="31"/>
      <c r="J407" s="17" t="s">
        <v>30</v>
      </c>
      <c r="K407" s="43"/>
      <c r="L407" s="44"/>
      <c r="M407" s="44"/>
      <c r="N407" s="45"/>
      <c r="O407" s="45"/>
      <c r="P407" s="46"/>
      <c r="Q407" s="47"/>
      <c r="R407" s="48"/>
      <c r="S407" s="49"/>
      <c r="T407" s="39"/>
      <c r="U407" s="39"/>
      <c r="V407" s="40"/>
      <c r="W407" s="39"/>
      <c r="X407" s="39"/>
      <c r="Y407" s="39"/>
      <c r="Z407" s="42"/>
      <c r="AA407" s="42"/>
    </row>
    <row r="408" spans="1:27" x14ac:dyDescent="0.25">
      <c r="A408" s="28"/>
      <c r="B408" s="28"/>
      <c r="C408" s="28"/>
      <c r="D408" s="53"/>
      <c r="E408" s="26"/>
      <c r="F408" s="29" t="str">
        <f>IF(C408="","",INDEX(AD6:AD14,MATCH(C408,AC6:AC14,0)))</f>
        <v/>
      </c>
      <c r="G408" s="2" t="e">
        <f t="shared" si="26"/>
        <v>#VALUE!</v>
      </c>
      <c r="H408" s="19" t="e">
        <f t="shared" si="25"/>
        <v>#VALUE!</v>
      </c>
      <c r="I408" s="31"/>
      <c r="J408" s="18" t="s">
        <v>30</v>
      </c>
      <c r="K408" s="43"/>
      <c r="L408" s="44"/>
      <c r="M408" s="44"/>
      <c r="N408" s="45"/>
      <c r="O408" s="45"/>
      <c r="P408" s="46"/>
      <c r="Q408" s="47"/>
      <c r="R408" s="48"/>
      <c r="S408" s="49"/>
      <c r="T408" s="39"/>
      <c r="U408" s="39"/>
      <c r="V408" s="40"/>
      <c r="W408" s="39"/>
      <c r="X408" s="39"/>
      <c r="Y408" s="39"/>
      <c r="Z408" s="42"/>
      <c r="AA408" s="42"/>
    </row>
    <row r="409" spans="1:27" x14ac:dyDescent="0.25">
      <c r="A409" s="28"/>
      <c r="B409" s="28"/>
      <c r="C409" s="28"/>
      <c r="D409" s="53"/>
      <c r="E409" s="26"/>
      <c r="F409" s="29" t="str">
        <f>IF(C409="","",INDEX(AD6:AD14,MATCH(C409,AC6:AC14,0)))</f>
        <v/>
      </c>
      <c r="G409" s="2" t="e">
        <f t="shared" si="26"/>
        <v>#VALUE!</v>
      </c>
      <c r="H409" s="19" t="e">
        <f t="shared" si="25"/>
        <v>#VALUE!</v>
      </c>
      <c r="I409" s="31"/>
      <c r="J409" s="17" t="s">
        <v>30</v>
      </c>
      <c r="K409" s="43"/>
      <c r="L409" s="44"/>
      <c r="M409" s="44"/>
      <c r="N409" s="45"/>
      <c r="O409" s="45"/>
      <c r="P409" s="46"/>
      <c r="Q409" s="47"/>
      <c r="R409" s="48"/>
      <c r="S409" s="49"/>
      <c r="T409" s="39"/>
      <c r="U409" s="39"/>
      <c r="V409" s="40"/>
      <c r="W409" s="39"/>
      <c r="X409" s="39"/>
      <c r="Y409" s="39"/>
      <c r="Z409" s="42"/>
      <c r="AA409" s="42"/>
    </row>
    <row r="410" spans="1:27" x14ac:dyDescent="0.25">
      <c r="A410" s="28"/>
      <c r="B410" s="28"/>
      <c r="C410" s="28"/>
      <c r="D410" s="53"/>
      <c r="E410" s="26"/>
      <c r="F410" s="29" t="str">
        <f>IF(C410="","",INDEX(AD6:AD14,MATCH(C410,AC6:AC14,0)))</f>
        <v/>
      </c>
      <c r="G410" s="2" t="e">
        <f t="shared" si="26"/>
        <v>#VALUE!</v>
      </c>
      <c r="H410" s="19" t="e">
        <f t="shared" si="25"/>
        <v>#VALUE!</v>
      </c>
      <c r="I410" s="31"/>
      <c r="J410" s="18" t="s">
        <v>30</v>
      </c>
      <c r="K410" s="43"/>
      <c r="L410" s="44"/>
      <c r="M410" s="44"/>
      <c r="N410" s="45"/>
      <c r="O410" s="45"/>
      <c r="P410" s="46"/>
      <c r="Q410" s="47"/>
      <c r="R410" s="48"/>
      <c r="S410" s="49"/>
      <c r="T410" s="39"/>
      <c r="U410" s="39"/>
      <c r="V410" s="40"/>
      <c r="W410" s="39"/>
      <c r="X410" s="39"/>
      <c r="Y410" s="39"/>
      <c r="Z410" s="42"/>
      <c r="AA410" s="42"/>
    </row>
    <row r="411" spans="1:27" x14ac:dyDescent="0.25">
      <c r="A411" s="28"/>
      <c r="B411" s="28"/>
      <c r="C411" s="28"/>
      <c r="D411" s="53"/>
      <c r="E411" s="26"/>
      <c r="F411" s="29" t="str">
        <f>IF(C411="","",INDEX(AD6:AD14,MATCH(C411,AC6:AC14,0)))</f>
        <v/>
      </c>
      <c r="G411" s="2" t="e">
        <f t="shared" si="26"/>
        <v>#VALUE!</v>
      </c>
      <c r="H411" s="19" t="e">
        <f t="shared" si="25"/>
        <v>#VALUE!</v>
      </c>
      <c r="I411" s="31"/>
      <c r="J411" s="17" t="s">
        <v>30</v>
      </c>
      <c r="K411" s="43"/>
      <c r="L411" s="44"/>
      <c r="M411" s="44"/>
      <c r="N411" s="45"/>
      <c r="O411" s="45"/>
      <c r="P411" s="46"/>
      <c r="Q411" s="47"/>
      <c r="R411" s="48"/>
      <c r="S411" s="49"/>
      <c r="T411" s="39"/>
      <c r="U411" s="39"/>
      <c r="V411" s="40"/>
      <c r="W411" s="39"/>
      <c r="X411" s="39"/>
      <c r="Y411" s="39"/>
      <c r="Z411" s="42"/>
      <c r="AA411" s="42"/>
    </row>
    <row r="412" spans="1:27" x14ac:dyDescent="0.25">
      <c r="A412" s="28"/>
      <c r="B412" s="28"/>
      <c r="C412" s="28"/>
      <c r="D412" s="53"/>
      <c r="E412" s="26"/>
      <c r="F412" s="29" t="str">
        <f>IF(C412="","",INDEX(AD6:AD14,MATCH(C412,AC6:AC14,0)))</f>
        <v/>
      </c>
      <c r="G412" s="2" t="e">
        <f t="shared" si="26"/>
        <v>#VALUE!</v>
      </c>
      <c r="H412" s="19" t="e">
        <f t="shared" si="25"/>
        <v>#VALUE!</v>
      </c>
      <c r="I412" s="31"/>
      <c r="J412" s="18" t="s">
        <v>30</v>
      </c>
      <c r="K412" s="43"/>
      <c r="L412" s="44"/>
      <c r="M412" s="44"/>
      <c r="N412" s="45"/>
      <c r="O412" s="45"/>
      <c r="P412" s="46"/>
      <c r="Q412" s="47"/>
      <c r="R412" s="48"/>
      <c r="S412" s="49"/>
      <c r="T412" s="39"/>
      <c r="U412" s="39"/>
      <c r="V412" s="40"/>
      <c r="W412" s="39"/>
      <c r="X412" s="39"/>
      <c r="Y412" s="39"/>
      <c r="Z412" s="42"/>
      <c r="AA412" s="42"/>
    </row>
    <row r="413" spans="1:27" x14ac:dyDescent="0.25">
      <c r="A413" s="28"/>
      <c r="B413" s="28"/>
      <c r="C413" s="28"/>
      <c r="D413" s="53"/>
      <c r="E413" s="26"/>
      <c r="F413" s="29" t="str">
        <f>IF(C413="","",INDEX(AD6:AD14,MATCH(C413,AC6:AC14,0)))</f>
        <v/>
      </c>
      <c r="G413" s="2" t="e">
        <f t="shared" si="26"/>
        <v>#VALUE!</v>
      </c>
      <c r="H413" s="19" t="e">
        <f t="shared" si="25"/>
        <v>#VALUE!</v>
      </c>
      <c r="I413" s="31"/>
      <c r="J413" s="17" t="s">
        <v>30</v>
      </c>
      <c r="K413" s="43"/>
      <c r="L413" s="44"/>
      <c r="M413" s="44"/>
      <c r="N413" s="45"/>
      <c r="O413" s="45"/>
      <c r="P413" s="46"/>
      <c r="Q413" s="47"/>
      <c r="R413" s="48"/>
      <c r="S413" s="49"/>
      <c r="T413" s="39"/>
      <c r="U413" s="39"/>
      <c r="V413" s="40"/>
      <c r="W413" s="39"/>
      <c r="X413" s="39"/>
      <c r="Y413" s="39"/>
      <c r="Z413" s="42"/>
      <c r="AA413" s="42"/>
    </row>
    <row r="414" spans="1:27" x14ac:dyDescent="0.25">
      <c r="A414" s="28"/>
      <c r="B414" s="28"/>
      <c r="C414" s="28"/>
      <c r="D414" s="53"/>
      <c r="E414" s="26"/>
      <c r="F414" s="29" t="str">
        <f>IF(C414="","",INDEX(AD6:AD14,MATCH(C414,AC6:AC14,0)))</f>
        <v/>
      </c>
      <c r="G414" s="2" t="e">
        <f t="shared" si="26"/>
        <v>#VALUE!</v>
      </c>
      <c r="H414" s="19" t="e">
        <f t="shared" si="25"/>
        <v>#VALUE!</v>
      </c>
      <c r="I414" s="31"/>
      <c r="J414" s="17" t="s">
        <v>30</v>
      </c>
      <c r="K414" s="43"/>
      <c r="L414" s="44"/>
      <c r="M414" s="44"/>
      <c r="N414" s="45"/>
      <c r="O414" s="45"/>
      <c r="P414" s="46"/>
      <c r="Q414" s="47"/>
      <c r="R414" s="48"/>
      <c r="S414" s="49"/>
      <c r="T414" s="39"/>
      <c r="U414" s="39"/>
      <c r="V414" s="40"/>
      <c r="W414" s="39"/>
      <c r="X414" s="39"/>
      <c r="Y414" s="39"/>
      <c r="Z414" s="42"/>
      <c r="AA414" s="42"/>
    </row>
    <row r="415" spans="1:27" x14ac:dyDescent="0.25">
      <c r="A415" s="28"/>
      <c r="B415" s="28"/>
      <c r="C415" s="28"/>
      <c r="D415" s="53"/>
      <c r="E415" s="26"/>
      <c r="F415" s="29" t="str">
        <f>IF(C415="","",INDEX(AD6:AD14,MATCH(C415,AC6:AC14,0)))</f>
        <v/>
      </c>
      <c r="G415" s="2" t="e">
        <f t="shared" si="26"/>
        <v>#VALUE!</v>
      </c>
      <c r="H415" s="19" t="e">
        <f t="shared" si="25"/>
        <v>#VALUE!</v>
      </c>
      <c r="I415" s="31"/>
      <c r="J415" s="17" t="s">
        <v>30</v>
      </c>
      <c r="K415" s="43"/>
      <c r="L415" s="44"/>
      <c r="M415" s="44"/>
      <c r="N415" s="45"/>
      <c r="O415" s="45"/>
      <c r="P415" s="46"/>
      <c r="Q415" s="47"/>
      <c r="R415" s="48"/>
      <c r="S415" s="49"/>
      <c r="T415" s="39"/>
      <c r="U415" s="39"/>
      <c r="V415" s="40"/>
      <c r="W415" s="39"/>
      <c r="X415" s="39"/>
      <c r="Y415" s="39"/>
      <c r="Z415" s="42"/>
      <c r="AA415" s="42"/>
    </row>
    <row r="416" spans="1:27" x14ac:dyDescent="0.25">
      <c r="A416" s="28"/>
      <c r="B416" s="28"/>
      <c r="C416" s="28"/>
      <c r="D416" s="53"/>
      <c r="E416" s="26"/>
      <c r="F416" s="29" t="str">
        <f>IF(C416="","",INDEX(AD6:AD14,MATCH(C416,AC6:AC14,0)))</f>
        <v/>
      </c>
      <c r="G416" s="2" t="e">
        <f t="shared" si="26"/>
        <v>#VALUE!</v>
      </c>
      <c r="H416" s="19" t="e">
        <f t="shared" si="25"/>
        <v>#VALUE!</v>
      </c>
      <c r="I416" s="31"/>
      <c r="J416" s="17" t="s">
        <v>30</v>
      </c>
      <c r="K416" s="43"/>
      <c r="L416" s="44"/>
      <c r="M416" s="44"/>
      <c r="N416" s="45"/>
      <c r="O416" s="45"/>
      <c r="P416" s="46"/>
      <c r="Q416" s="47"/>
      <c r="R416" s="48"/>
      <c r="S416" s="49"/>
      <c r="T416" s="39"/>
      <c r="U416" s="39"/>
      <c r="V416" s="40"/>
      <c r="W416" s="39"/>
      <c r="X416" s="39"/>
      <c r="Y416" s="39"/>
      <c r="Z416" s="42"/>
      <c r="AA416" s="42"/>
    </row>
    <row r="417" spans="1:27" x14ac:dyDescent="0.25">
      <c r="A417" s="28"/>
      <c r="B417" s="28"/>
      <c r="C417" s="28"/>
      <c r="D417" s="53"/>
      <c r="E417" s="26"/>
      <c r="F417" s="29" t="str">
        <f>IF(C417="","",INDEX(AD6:AD14,MATCH(C417,AC6:AC14,0)))</f>
        <v/>
      </c>
      <c r="G417" s="2" t="e">
        <f t="shared" si="26"/>
        <v>#VALUE!</v>
      </c>
      <c r="H417" s="19" t="e">
        <f t="shared" si="25"/>
        <v>#VALUE!</v>
      </c>
      <c r="I417" s="31"/>
      <c r="J417" s="17" t="s">
        <v>30</v>
      </c>
      <c r="K417" s="43"/>
      <c r="L417" s="44"/>
      <c r="M417" s="44"/>
      <c r="N417" s="45"/>
      <c r="O417" s="45"/>
      <c r="P417" s="46"/>
      <c r="Q417" s="47"/>
      <c r="R417" s="48"/>
      <c r="S417" s="49"/>
      <c r="T417" s="39"/>
      <c r="U417" s="39"/>
      <c r="V417" s="40"/>
      <c r="W417" s="39"/>
      <c r="X417" s="39"/>
      <c r="Y417" s="39"/>
      <c r="Z417" s="42"/>
      <c r="AA417" s="42"/>
    </row>
    <row r="418" spans="1:27" x14ac:dyDescent="0.25">
      <c r="A418" s="28"/>
      <c r="B418" s="28"/>
      <c r="C418" s="28"/>
      <c r="D418" s="53"/>
      <c r="E418" s="26"/>
      <c r="F418" s="29" t="str">
        <f>IF(C418="","",INDEX(AD6:AD14,MATCH(C418,AC6:AC14,0)))</f>
        <v/>
      </c>
      <c r="G418" s="2" t="e">
        <f t="shared" si="26"/>
        <v>#VALUE!</v>
      </c>
      <c r="H418" s="19" t="e">
        <f t="shared" si="25"/>
        <v>#VALUE!</v>
      </c>
      <c r="I418" s="31"/>
      <c r="J418" s="17" t="s">
        <v>30</v>
      </c>
      <c r="K418" s="43"/>
      <c r="L418" s="44"/>
      <c r="M418" s="44"/>
      <c r="N418" s="45"/>
      <c r="O418" s="45"/>
      <c r="P418" s="46"/>
      <c r="Q418" s="47"/>
      <c r="R418" s="48"/>
      <c r="S418" s="49"/>
      <c r="T418" s="39"/>
      <c r="U418" s="39"/>
      <c r="V418" s="40"/>
      <c r="W418" s="39"/>
      <c r="X418" s="39"/>
      <c r="Y418" s="39"/>
      <c r="Z418" s="42"/>
      <c r="AA418" s="42"/>
    </row>
    <row r="419" spans="1:27" x14ac:dyDescent="0.25">
      <c r="A419" s="28"/>
      <c r="B419" s="28"/>
      <c r="C419" s="28"/>
      <c r="D419" s="53"/>
      <c r="E419" s="26"/>
      <c r="F419" s="29" t="str">
        <f>IF(C419="","",INDEX(AD6:AD14,MATCH(C419,AC6:AC14,0)))</f>
        <v/>
      </c>
      <c r="G419" s="2" t="e">
        <f t="shared" si="26"/>
        <v>#VALUE!</v>
      </c>
      <c r="H419" s="19" t="e">
        <f t="shared" si="25"/>
        <v>#VALUE!</v>
      </c>
      <c r="I419" s="31"/>
      <c r="J419" s="17" t="s">
        <v>30</v>
      </c>
      <c r="K419" s="43"/>
      <c r="L419" s="44"/>
      <c r="M419" s="44"/>
      <c r="N419" s="45"/>
      <c r="O419" s="45"/>
      <c r="P419" s="46"/>
      <c r="Q419" s="47"/>
      <c r="R419" s="48"/>
      <c r="S419" s="49"/>
      <c r="T419" s="39"/>
      <c r="U419" s="39"/>
      <c r="V419" s="40"/>
      <c r="W419" s="39"/>
      <c r="X419" s="39"/>
      <c r="Y419" s="39"/>
      <c r="Z419" s="42"/>
      <c r="AA419" s="42"/>
    </row>
    <row r="420" spans="1:27" x14ac:dyDescent="0.25">
      <c r="A420" s="28"/>
      <c r="B420" s="28"/>
      <c r="C420" s="28"/>
      <c r="D420" s="53"/>
      <c r="E420" s="26"/>
      <c r="F420" s="29" t="str">
        <f>IF(C420="","",INDEX(AD6:AD14,MATCH(C420,AC6:AC14,0)))</f>
        <v/>
      </c>
      <c r="G420" s="2" t="e">
        <f t="shared" si="26"/>
        <v>#VALUE!</v>
      </c>
      <c r="H420" s="19" t="e">
        <f t="shared" si="25"/>
        <v>#VALUE!</v>
      </c>
      <c r="I420" s="31"/>
      <c r="J420" s="17" t="s">
        <v>30</v>
      </c>
      <c r="K420" s="43"/>
      <c r="L420" s="44"/>
      <c r="M420" s="44"/>
      <c r="N420" s="45"/>
      <c r="O420" s="45"/>
      <c r="P420" s="46"/>
      <c r="Q420" s="47"/>
      <c r="R420" s="48"/>
      <c r="S420" s="49"/>
      <c r="T420" s="39"/>
      <c r="U420" s="39"/>
      <c r="V420" s="40"/>
      <c r="W420" s="39"/>
      <c r="X420" s="39"/>
      <c r="Y420" s="39"/>
      <c r="Z420" s="42"/>
      <c r="AA420" s="42"/>
    </row>
    <row r="421" spans="1:27" x14ac:dyDescent="0.25">
      <c r="A421" s="28"/>
      <c r="B421" s="28"/>
      <c r="C421" s="28"/>
      <c r="D421" s="53"/>
      <c r="E421" s="26"/>
      <c r="F421" s="29" t="str">
        <f>IF(C421="","",INDEX(AD6:AD14,MATCH(C421,AC6:AC14,0)))</f>
        <v/>
      </c>
      <c r="G421" s="2" t="e">
        <f t="shared" si="26"/>
        <v>#VALUE!</v>
      </c>
      <c r="H421" s="19" t="e">
        <f t="shared" si="25"/>
        <v>#VALUE!</v>
      </c>
      <c r="I421" s="31"/>
      <c r="J421" s="17" t="s">
        <v>30</v>
      </c>
      <c r="K421" s="43"/>
      <c r="L421" s="44"/>
      <c r="M421" s="44"/>
      <c r="N421" s="45"/>
      <c r="O421" s="45"/>
      <c r="P421" s="46"/>
      <c r="Q421" s="47"/>
      <c r="R421" s="48"/>
      <c r="S421" s="49"/>
      <c r="T421" s="39"/>
      <c r="U421" s="39"/>
      <c r="V421" s="40"/>
      <c r="W421" s="39"/>
      <c r="X421" s="39"/>
      <c r="Y421" s="39"/>
      <c r="Z421" s="42"/>
      <c r="AA421" s="42"/>
    </row>
    <row r="422" spans="1:27" x14ac:dyDescent="0.25">
      <c r="A422" s="28"/>
      <c r="B422" s="28"/>
      <c r="C422" s="28"/>
      <c r="D422" s="53"/>
      <c r="E422" s="26"/>
      <c r="F422" s="29" t="str">
        <f>IF(C422="","",INDEX(AD6:AD14,MATCH(C422,AC6:AC14,0)))</f>
        <v/>
      </c>
      <c r="G422" s="2" t="e">
        <f t="shared" si="26"/>
        <v>#VALUE!</v>
      </c>
      <c r="H422" s="19" t="e">
        <f t="shared" si="25"/>
        <v>#VALUE!</v>
      </c>
      <c r="I422" s="31"/>
      <c r="J422" s="17" t="s">
        <v>30</v>
      </c>
      <c r="K422" s="43"/>
      <c r="L422" s="44"/>
      <c r="M422" s="44"/>
      <c r="N422" s="45"/>
      <c r="O422" s="45"/>
      <c r="P422" s="46"/>
      <c r="Q422" s="47"/>
      <c r="R422" s="48"/>
      <c r="S422" s="49"/>
      <c r="T422" s="39"/>
      <c r="U422" s="39"/>
      <c r="V422" s="40"/>
      <c r="W422" s="39"/>
      <c r="X422" s="39"/>
      <c r="Y422" s="39"/>
      <c r="Z422" s="42"/>
      <c r="AA422" s="42"/>
    </row>
    <row r="423" spans="1:27" x14ac:dyDescent="0.25">
      <c r="A423" s="28"/>
      <c r="B423" s="28"/>
      <c r="C423" s="28"/>
      <c r="D423" s="53"/>
      <c r="E423" s="26"/>
      <c r="F423" s="29" t="str">
        <f>IF(C423="","",INDEX(AD6:AD14,MATCH(C423,AC6:AC14,0)))</f>
        <v/>
      </c>
      <c r="G423" s="2" t="e">
        <f t="shared" si="26"/>
        <v>#VALUE!</v>
      </c>
      <c r="H423" s="19" t="e">
        <f t="shared" si="25"/>
        <v>#VALUE!</v>
      </c>
      <c r="I423" s="31"/>
      <c r="J423" s="17" t="s">
        <v>30</v>
      </c>
      <c r="K423" s="43"/>
      <c r="L423" s="44"/>
      <c r="M423" s="44"/>
      <c r="N423" s="45"/>
      <c r="O423" s="45"/>
      <c r="P423" s="46"/>
      <c r="Q423" s="47"/>
      <c r="R423" s="48"/>
      <c r="S423" s="49"/>
      <c r="T423" s="39"/>
      <c r="U423" s="39"/>
      <c r="V423" s="40"/>
      <c r="W423" s="39"/>
      <c r="X423" s="39"/>
      <c r="Y423" s="39"/>
      <c r="Z423" s="42"/>
      <c r="AA423" s="42"/>
    </row>
    <row r="424" spans="1:27" x14ac:dyDescent="0.25">
      <c r="A424" s="28"/>
      <c r="B424" s="28"/>
      <c r="C424" s="28"/>
      <c r="D424" s="53"/>
      <c r="E424" s="26"/>
      <c r="F424" s="29" t="str">
        <f>IF(C424="","",INDEX(AD6:AD14,MATCH(C424,AC6:AC14,0)))</f>
        <v/>
      </c>
      <c r="G424" s="2" t="e">
        <f t="shared" si="26"/>
        <v>#VALUE!</v>
      </c>
      <c r="H424" s="19" t="e">
        <f t="shared" si="25"/>
        <v>#VALUE!</v>
      </c>
      <c r="I424" s="31"/>
      <c r="J424" s="17" t="s">
        <v>30</v>
      </c>
      <c r="K424" s="43"/>
      <c r="L424" s="44"/>
      <c r="M424" s="44"/>
      <c r="N424" s="45"/>
      <c r="O424" s="45"/>
      <c r="P424" s="46"/>
      <c r="Q424" s="47"/>
      <c r="R424" s="48"/>
      <c r="S424" s="49"/>
      <c r="T424" s="39"/>
      <c r="U424" s="39"/>
      <c r="V424" s="40"/>
      <c r="W424" s="39"/>
      <c r="X424" s="39"/>
      <c r="Y424" s="39"/>
      <c r="Z424" s="42"/>
      <c r="AA424" s="42"/>
    </row>
    <row r="425" spans="1:27" x14ac:dyDescent="0.25">
      <c r="A425" s="28"/>
      <c r="B425" s="28"/>
      <c r="C425" s="28"/>
      <c r="D425" s="53"/>
      <c r="E425" s="26"/>
      <c r="F425" s="29" t="str">
        <f>IF(C425="","",INDEX(AD6:AD14,MATCH(C425,AC6:AC14,0)))</f>
        <v/>
      </c>
      <c r="G425" s="2" t="e">
        <f t="shared" si="26"/>
        <v>#VALUE!</v>
      </c>
      <c r="H425" s="19" t="e">
        <f t="shared" ref="H425:H488" si="27">(EDATE(J425,F425)-DAY(1))</f>
        <v>#VALUE!</v>
      </c>
      <c r="I425" s="31"/>
      <c r="J425" s="17" t="s">
        <v>30</v>
      </c>
      <c r="K425" s="43"/>
      <c r="L425" s="44"/>
      <c r="M425" s="44"/>
      <c r="N425" s="45"/>
      <c r="O425" s="45"/>
      <c r="P425" s="46"/>
      <c r="Q425" s="47"/>
      <c r="R425" s="48"/>
      <c r="S425" s="49"/>
      <c r="T425" s="39"/>
      <c r="U425" s="39"/>
      <c r="V425" s="40"/>
      <c r="W425" s="39"/>
      <c r="X425" s="39"/>
      <c r="Y425" s="39"/>
      <c r="Z425" s="42"/>
      <c r="AA425" s="42"/>
    </row>
    <row r="426" spans="1:27" x14ac:dyDescent="0.25">
      <c r="A426" s="28"/>
      <c r="B426" s="28"/>
      <c r="C426" s="28"/>
      <c r="D426" s="53"/>
      <c r="E426" s="26"/>
      <c r="F426" s="29" t="str">
        <f>IF(C426="","",INDEX(AD6:AD14,MATCH(C426,AC6:AC14,0)))</f>
        <v/>
      </c>
      <c r="G426" s="2" t="e">
        <f t="shared" si="26"/>
        <v>#VALUE!</v>
      </c>
      <c r="H426" s="19" t="e">
        <f t="shared" si="27"/>
        <v>#VALUE!</v>
      </c>
      <c r="I426" s="31"/>
      <c r="J426" s="17" t="s">
        <v>30</v>
      </c>
      <c r="K426" s="43"/>
      <c r="L426" s="44"/>
      <c r="M426" s="44"/>
      <c r="N426" s="45"/>
      <c r="O426" s="45"/>
      <c r="P426" s="46"/>
      <c r="Q426" s="47"/>
      <c r="R426" s="48"/>
      <c r="S426" s="49"/>
      <c r="T426" s="39"/>
      <c r="U426" s="39"/>
      <c r="V426" s="40"/>
      <c r="W426" s="39"/>
      <c r="X426" s="39"/>
      <c r="Y426" s="39"/>
      <c r="Z426" s="42"/>
      <c r="AA426" s="42"/>
    </row>
    <row r="427" spans="1:27" x14ac:dyDescent="0.25">
      <c r="A427" s="28"/>
      <c r="B427" s="28"/>
      <c r="C427" s="28"/>
      <c r="D427" s="53"/>
      <c r="E427" s="26"/>
      <c r="F427" s="29" t="str">
        <f>IF(C427="","",INDEX(AD6:AD14,MATCH(C427,AC6:AC14,0)))</f>
        <v/>
      </c>
      <c r="G427" s="2" t="e">
        <f t="shared" si="26"/>
        <v>#VALUE!</v>
      </c>
      <c r="H427" s="19" t="e">
        <f t="shared" si="27"/>
        <v>#VALUE!</v>
      </c>
      <c r="I427" s="31"/>
      <c r="J427" s="17" t="s">
        <v>30</v>
      </c>
      <c r="K427" s="43"/>
      <c r="L427" s="44"/>
      <c r="M427" s="44"/>
      <c r="N427" s="45"/>
      <c r="O427" s="45"/>
      <c r="P427" s="46"/>
      <c r="Q427" s="47"/>
      <c r="R427" s="48"/>
      <c r="S427" s="49"/>
      <c r="T427" s="39"/>
      <c r="U427" s="39"/>
      <c r="V427" s="40"/>
      <c r="W427" s="39"/>
      <c r="X427" s="39"/>
      <c r="Y427" s="39"/>
      <c r="Z427" s="42"/>
      <c r="AA427" s="42"/>
    </row>
    <row r="428" spans="1:27" x14ac:dyDescent="0.25">
      <c r="A428" s="28"/>
      <c r="B428" s="28"/>
      <c r="C428" s="28"/>
      <c r="D428" s="53"/>
      <c r="E428" s="26"/>
      <c r="F428" s="29" t="str">
        <f>IF(C428="","",INDEX(AD6:AD14,MATCH(C428,AC6:AC14,0)))</f>
        <v/>
      </c>
      <c r="G428" s="2" t="e">
        <f t="shared" si="26"/>
        <v>#VALUE!</v>
      </c>
      <c r="H428" s="19" t="e">
        <f t="shared" si="27"/>
        <v>#VALUE!</v>
      </c>
      <c r="I428" s="31"/>
      <c r="J428" s="17" t="s">
        <v>30</v>
      </c>
      <c r="K428" s="43"/>
      <c r="L428" s="44"/>
      <c r="M428" s="44"/>
      <c r="N428" s="45"/>
      <c r="O428" s="45"/>
      <c r="P428" s="46"/>
      <c r="Q428" s="47"/>
      <c r="R428" s="48"/>
      <c r="S428" s="49"/>
      <c r="T428" s="39"/>
      <c r="U428" s="39"/>
      <c r="V428" s="40"/>
      <c r="W428" s="39"/>
      <c r="X428" s="39"/>
      <c r="Y428" s="39"/>
      <c r="Z428" s="42"/>
      <c r="AA428" s="42"/>
    </row>
    <row r="429" spans="1:27" x14ac:dyDescent="0.25">
      <c r="A429" s="28"/>
      <c r="B429" s="28"/>
      <c r="C429" s="28"/>
      <c r="D429" s="53"/>
      <c r="E429" s="26"/>
      <c r="F429" s="29" t="str">
        <f>IF(C429="","",INDEX(AD6:AD14,MATCH(C429,AC6:AC14,0)))</f>
        <v/>
      </c>
      <c r="G429" s="2" t="e">
        <f t="shared" si="26"/>
        <v>#VALUE!</v>
      </c>
      <c r="H429" s="19" t="e">
        <f t="shared" si="27"/>
        <v>#VALUE!</v>
      </c>
      <c r="I429" s="31"/>
      <c r="J429" s="17" t="s">
        <v>30</v>
      </c>
      <c r="K429" s="43"/>
      <c r="L429" s="44"/>
      <c r="M429" s="44"/>
      <c r="N429" s="45"/>
      <c r="O429" s="45"/>
      <c r="P429" s="46"/>
      <c r="Q429" s="47"/>
      <c r="R429" s="48"/>
      <c r="S429" s="49"/>
      <c r="T429" s="39"/>
      <c r="U429" s="39"/>
      <c r="V429" s="40"/>
      <c r="W429" s="39"/>
      <c r="X429" s="39"/>
      <c r="Y429" s="39"/>
      <c r="Z429" s="42"/>
      <c r="AA429" s="42"/>
    </row>
    <row r="430" spans="1:27" x14ac:dyDescent="0.25">
      <c r="A430" s="28"/>
      <c r="B430" s="28"/>
      <c r="C430" s="28"/>
      <c r="D430" s="53"/>
      <c r="E430" s="26"/>
      <c r="F430" s="29" t="str">
        <f>IF(C430="","",INDEX(AD6:AD14,MATCH(C430,AC6:AC14,0)))</f>
        <v/>
      </c>
      <c r="G430" s="2" t="e">
        <f t="shared" si="26"/>
        <v>#VALUE!</v>
      </c>
      <c r="H430" s="19" t="e">
        <f t="shared" si="27"/>
        <v>#VALUE!</v>
      </c>
      <c r="I430" s="31"/>
      <c r="J430" s="17" t="s">
        <v>30</v>
      </c>
      <c r="K430" s="43"/>
      <c r="L430" s="44"/>
      <c r="M430" s="44"/>
      <c r="N430" s="45"/>
      <c r="O430" s="45"/>
      <c r="P430" s="46"/>
      <c r="Q430" s="47"/>
      <c r="R430" s="48"/>
      <c r="S430" s="49"/>
      <c r="T430" s="39"/>
      <c r="U430" s="39"/>
      <c r="V430" s="40"/>
      <c r="W430" s="39"/>
      <c r="X430" s="39"/>
      <c r="Y430" s="39"/>
      <c r="Z430" s="42"/>
      <c r="AA430" s="42"/>
    </row>
    <row r="431" spans="1:27" x14ac:dyDescent="0.25">
      <c r="A431" s="28"/>
      <c r="B431" s="28"/>
      <c r="C431" s="28"/>
      <c r="D431" s="53"/>
      <c r="E431" s="26"/>
      <c r="F431" s="29" t="str">
        <f>IF(C431="","",INDEX(AD6:AD14,MATCH(C431,AC6:AC14,0)))</f>
        <v/>
      </c>
      <c r="G431" s="2" t="e">
        <f t="shared" si="26"/>
        <v>#VALUE!</v>
      </c>
      <c r="H431" s="19" t="e">
        <f t="shared" si="27"/>
        <v>#VALUE!</v>
      </c>
      <c r="I431" s="31"/>
      <c r="J431" s="17" t="s">
        <v>30</v>
      </c>
      <c r="K431" s="43"/>
      <c r="L431" s="44"/>
      <c r="M431" s="44"/>
      <c r="N431" s="45"/>
      <c r="O431" s="45"/>
      <c r="P431" s="46"/>
      <c r="Q431" s="47"/>
      <c r="R431" s="48"/>
      <c r="S431" s="49"/>
      <c r="T431" s="39"/>
      <c r="U431" s="39"/>
      <c r="V431" s="40"/>
      <c r="W431" s="39"/>
      <c r="X431" s="39"/>
      <c r="Y431" s="39"/>
      <c r="Z431" s="42"/>
      <c r="AA431" s="42"/>
    </row>
    <row r="432" spans="1:27" x14ac:dyDescent="0.25">
      <c r="A432" s="28"/>
      <c r="B432" s="28"/>
      <c r="C432" s="28"/>
      <c r="D432" s="53"/>
      <c r="E432" s="26"/>
      <c r="F432" s="29" t="str">
        <f>IF(C432="","",INDEX(AD6:AD14,MATCH(C432,AC6:AC14,0)))</f>
        <v/>
      </c>
      <c r="G432" s="2" t="e">
        <f t="shared" ref="G432:G495" si="28">(EDATE(E432,F432)-DAY(1))</f>
        <v>#VALUE!</v>
      </c>
      <c r="H432" s="19" t="e">
        <f t="shared" si="27"/>
        <v>#VALUE!</v>
      </c>
      <c r="I432" s="31"/>
      <c r="J432" s="17" t="s">
        <v>30</v>
      </c>
      <c r="K432" s="43"/>
      <c r="L432" s="44"/>
      <c r="M432" s="44"/>
      <c r="N432" s="45"/>
      <c r="O432" s="45"/>
      <c r="P432" s="46"/>
      <c r="Q432" s="47"/>
      <c r="R432" s="48"/>
      <c r="S432" s="49"/>
      <c r="T432" s="39"/>
      <c r="U432" s="39"/>
      <c r="V432" s="40"/>
      <c r="W432" s="39"/>
      <c r="X432" s="39"/>
      <c r="Y432" s="39"/>
      <c r="Z432" s="42"/>
      <c r="AA432" s="42"/>
    </row>
    <row r="433" spans="1:27" x14ac:dyDescent="0.25">
      <c r="A433" s="28"/>
      <c r="B433" s="28"/>
      <c r="C433" s="28"/>
      <c r="D433" s="53"/>
      <c r="E433" s="26"/>
      <c r="F433" s="29" t="str">
        <f>IF(C433="","",INDEX(AD6:AD14,MATCH(C433,AC6:AC14,0)))</f>
        <v/>
      </c>
      <c r="G433" s="2" t="e">
        <f t="shared" si="28"/>
        <v>#VALUE!</v>
      </c>
      <c r="H433" s="19" t="e">
        <f t="shared" si="27"/>
        <v>#VALUE!</v>
      </c>
      <c r="I433" s="31"/>
      <c r="J433" s="17" t="s">
        <v>30</v>
      </c>
      <c r="K433" s="43"/>
      <c r="L433" s="44"/>
      <c r="M433" s="44"/>
      <c r="N433" s="45"/>
      <c r="O433" s="45"/>
      <c r="P433" s="46"/>
      <c r="Q433" s="47"/>
      <c r="R433" s="48"/>
      <c r="S433" s="49"/>
      <c r="T433" s="39"/>
      <c r="U433" s="39"/>
      <c r="V433" s="40"/>
      <c r="W433" s="39"/>
      <c r="X433" s="39"/>
      <c r="Y433" s="39"/>
      <c r="Z433" s="42"/>
      <c r="AA433" s="42"/>
    </row>
    <row r="434" spans="1:27" x14ac:dyDescent="0.25">
      <c r="A434" s="28"/>
      <c r="B434" s="28"/>
      <c r="C434" s="28"/>
      <c r="D434" s="53"/>
      <c r="E434" s="26"/>
      <c r="F434" s="29" t="str">
        <f>IF(C434="","",INDEX(AD6:AD14,MATCH(C434,AC6:AC14,0)))</f>
        <v/>
      </c>
      <c r="G434" s="2" t="e">
        <f t="shared" si="28"/>
        <v>#VALUE!</v>
      </c>
      <c r="H434" s="19" t="e">
        <f t="shared" si="27"/>
        <v>#VALUE!</v>
      </c>
      <c r="I434" s="31"/>
      <c r="J434" s="17" t="s">
        <v>30</v>
      </c>
      <c r="K434" s="43"/>
      <c r="L434" s="44"/>
      <c r="M434" s="44"/>
      <c r="N434" s="45"/>
      <c r="O434" s="45"/>
      <c r="P434" s="46"/>
      <c r="Q434" s="47"/>
      <c r="R434" s="48"/>
      <c r="S434" s="49"/>
      <c r="T434" s="39"/>
      <c r="U434" s="39"/>
      <c r="V434" s="40"/>
      <c r="W434" s="39"/>
      <c r="X434" s="39"/>
      <c r="Y434" s="39"/>
      <c r="Z434" s="42"/>
      <c r="AA434" s="42"/>
    </row>
    <row r="435" spans="1:27" x14ac:dyDescent="0.25">
      <c r="A435" s="28"/>
      <c r="B435" s="28"/>
      <c r="C435" s="28"/>
      <c r="D435" s="53"/>
      <c r="E435" s="26"/>
      <c r="F435" s="29" t="str">
        <f>IF(C435="","",INDEX(AD6:AD14,MATCH(C435,AC6:AC14,0)))</f>
        <v/>
      </c>
      <c r="G435" s="2" t="e">
        <f t="shared" si="28"/>
        <v>#VALUE!</v>
      </c>
      <c r="H435" s="19" t="e">
        <f t="shared" si="27"/>
        <v>#VALUE!</v>
      </c>
      <c r="I435" s="31"/>
      <c r="J435" s="17" t="s">
        <v>30</v>
      </c>
      <c r="K435" s="43"/>
      <c r="L435" s="44"/>
      <c r="M435" s="44"/>
      <c r="N435" s="45"/>
      <c r="O435" s="45"/>
      <c r="P435" s="46"/>
      <c r="Q435" s="47"/>
      <c r="R435" s="48"/>
      <c r="S435" s="49"/>
      <c r="T435" s="39"/>
      <c r="U435" s="39"/>
      <c r="V435" s="40"/>
      <c r="W435" s="39"/>
      <c r="X435" s="39"/>
      <c r="Y435" s="39"/>
      <c r="Z435" s="42"/>
      <c r="AA435" s="42"/>
    </row>
    <row r="436" spans="1:27" x14ac:dyDescent="0.25">
      <c r="A436" s="28"/>
      <c r="B436" s="28"/>
      <c r="C436" s="28"/>
      <c r="D436" s="53"/>
      <c r="E436" s="26"/>
      <c r="F436" s="29" t="str">
        <f>IF(C436="","",INDEX(AD6:AD14,MATCH(C436,AC6:AC14,0)))</f>
        <v/>
      </c>
      <c r="G436" s="2" t="e">
        <f t="shared" si="28"/>
        <v>#VALUE!</v>
      </c>
      <c r="H436" s="19" t="e">
        <f t="shared" si="27"/>
        <v>#VALUE!</v>
      </c>
      <c r="I436" s="31"/>
      <c r="J436" s="17" t="s">
        <v>30</v>
      </c>
      <c r="K436" s="43"/>
      <c r="L436" s="44"/>
      <c r="M436" s="44"/>
      <c r="N436" s="45"/>
      <c r="O436" s="45"/>
      <c r="P436" s="46"/>
      <c r="Q436" s="47"/>
      <c r="R436" s="48"/>
      <c r="S436" s="49"/>
      <c r="T436" s="39"/>
      <c r="U436" s="39"/>
      <c r="V436" s="40"/>
      <c r="W436" s="39"/>
      <c r="X436" s="39"/>
      <c r="Y436" s="39"/>
      <c r="Z436" s="42"/>
      <c r="AA436" s="42"/>
    </row>
    <row r="437" spans="1:27" x14ac:dyDescent="0.25">
      <c r="A437" s="28"/>
      <c r="B437" s="28"/>
      <c r="C437" s="28"/>
      <c r="D437" s="53"/>
      <c r="E437" s="26"/>
      <c r="F437" s="29" t="str">
        <f>IF(C437="","",INDEX(AD6:AD14,MATCH(C437,AC6:AC14,0)))</f>
        <v/>
      </c>
      <c r="G437" s="2" t="e">
        <f t="shared" si="28"/>
        <v>#VALUE!</v>
      </c>
      <c r="H437" s="19" t="e">
        <f t="shared" si="27"/>
        <v>#VALUE!</v>
      </c>
      <c r="I437" s="31"/>
      <c r="J437" s="17" t="s">
        <v>30</v>
      </c>
      <c r="K437" s="43"/>
      <c r="L437" s="44"/>
      <c r="M437" s="44"/>
      <c r="N437" s="45"/>
      <c r="O437" s="45"/>
      <c r="P437" s="46"/>
      <c r="Q437" s="47"/>
      <c r="R437" s="48"/>
      <c r="S437" s="49"/>
      <c r="T437" s="39"/>
      <c r="U437" s="39"/>
      <c r="V437" s="40"/>
      <c r="W437" s="39"/>
      <c r="X437" s="39"/>
      <c r="Y437" s="39"/>
      <c r="Z437" s="42"/>
      <c r="AA437" s="42"/>
    </row>
    <row r="438" spans="1:27" x14ac:dyDescent="0.25">
      <c r="A438" s="28"/>
      <c r="B438" s="28"/>
      <c r="C438" s="28"/>
      <c r="D438" s="53"/>
      <c r="E438" s="26"/>
      <c r="F438" s="29" t="str">
        <f>IF(C438="","",INDEX(AD6:AD14,MATCH(C438,AC6:AC14,0)))</f>
        <v/>
      </c>
      <c r="G438" s="2" t="e">
        <f t="shared" si="28"/>
        <v>#VALUE!</v>
      </c>
      <c r="H438" s="19" t="e">
        <f t="shared" si="27"/>
        <v>#VALUE!</v>
      </c>
      <c r="I438" s="31"/>
      <c r="J438" s="17" t="s">
        <v>30</v>
      </c>
      <c r="K438" s="43"/>
      <c r="L438" s="44"/>
      <c r="M438" s="44"/>
      <c r="N438" s="45"/>
      <c r="O438" s="45"/>
      <c r="P438" s="46"/>
      <c r="Q438" s="47"/>
      <c r="R438" s="48"/>
      <c r="S438" s="49"/>
      <c r="T438" s="39"/>
      <c r="U438" s="39"/>
      <c r="V438" s="40"/>
      <c r="W438" s="39"/>
      <c r="X438" s="39"/>
      <c r="Y438" s="39"/>
      <c r="Z438" s="42"/>
      <c r="AA438" s="42"/>
    </row>
    <row r="439" spans="1:27" x14ac:dyDescent="0.25">
      <c r="A439" s="28"/>
      <c r="B439" s="28"/>
      <c r="C439" s="28"/>
      <c r="D439" s="53"/>
      <c r="E439" s="26"/>
      <c r="F439" s="29" t="str">
        <f>IF(C439="","",INDEX(AD6:AD14,MATCH(C439,AC6:AC14,0)))</f>
        <v/>
      </c>
      <c r="G439" s="2" t="e">
        <f t="shared" si="28"/>
        <v>#VALUE!</v>
      </c>
      <c r="H439" s="19" t="e">
        <f t="shared" si="27"/>
        <v>#VALUE!</v>
      </c>
      <c r="I439" s="31"/>
      <c r="J439" s="17" t="s">
        <v>30</v>
      </c>
      <c r="K439" s="43"/>
      <c r="L439" s="44"/>
      <c r="M439" s="44"/>
      <c r="N439" s="45"/>
      <c r="O439" s="45"/>
      <c r="P439" s="46"/>
      <c r="Q439" s="47"/>
      <c r="R439" s="48"/>
      <c r="S439" s="49"/>
      <c r="T439" s="39"/>
      <c r="U439" s="39"/>
      <c r="V439" s="40"/>
      <c r="W439" s="39"/>
      <c r="X439" s="39"/>
      <c r="Y439" s="39"/>
      <c r="Z439" s="42"/>
      <c r="AA439" s="42"/>
    </row>
    <row r="440" spans="1:27" x14ac:dyDescent="0.25">
      <c r="A440" s="28"/>
      <c r="B440" s="28"/>
      <c r="C440" s="28"/>
      <c r="D440" s="53"/>
      <c r="E440" s="26"/>
      <c r="F440" s="29" t="str">
        <f>IF(C440="","",INDEX(AD6:AD14,MATCH(C440,AC6:AC14,0)))</f>
        <v/>
      </c>
      <c r="G440" s="2" t="e">
        <f t="shared" si="28"/>
        <v>#VALUE!</v>
      </c>
      <c r="H440" s="19" t="e">
        <f t="shared" si="27"/>
        <v>#VALUE!</v>
      </c>
      <c r="I440" s="31"/>
      <c r="J440" s="17" t="s">
        <v>30</v>
      </c>
      <c r="K440" s="43"/>
      <c r="L440" s="44"/>
      <c r="M440" s="44"/>
      <c r="N440" s="45"/>
      <c r="O440" s="45"/>
      <c r="P440" s="46"/>
      <c r="Q440" s="47"/>
      <c r="R440" s="48"/>
      <c r="S440" s="49"/>
      <c r="T440" s="39"/>
      <c r="U440" s="39"/>
      <c r="V440" s="40"/>
      <c r="W440" s="39"/>
      <c r="X440" s="39"/>
      <c r="Y440" s="39"/>
      <c r="Z440" s="42"/>
      <c r="AA440" s="42"/>
    </row>
    <row r="441" spans="1:27" x14ac:dyDescent="0.25">
      <c r="A441" s="28"/>
      <c r="B441" s="28"/>
      <c r="C441" s="28"/>
      <c r="D441" s="53"/>
      <c r="E441" s="26"/>
      <c r="F441" s="29" t="str">
        <f>IF(C441="","",INDEX(AD6:AD14,MATCH(C441,AC6:AC14,0)))</f>
        <v/>
      </c>
      <c r="G441" s="2" t="e">
        <f t="shared" si="28"/>
        <v>#VALUE!</v>
      </c>
      <c r="H441" s="19" t="e">
        <f t="shared" si="27"/>
        <v>#VALUE!</v>
      </c>
      <c r="I441" s="31"/>
      <c r="J441" s="18" t="s">
        <v>30</v>
      </c>
      <c r="K441" s="43"/>
      <c r="L441" s="44"/>
      <c r="M441" s="44"/>
      <c r="N441" s="45"/>
      <c r="O441" s="45"/>
      <c r="P441" s="46"/>
      <c r="Q441" s="47"/>
      <c r="R441" s="48"/>
      <c r="S441" s="49"/>
      <c r="T441" s="39"/>
      <c r="U441" s="39"/>
      <c r="V441" s="40"/>
      <c r="W441" s="39"/>
      <c r="X441" s="39"/>
      <c r="Y441" s="39"/>
      <c r="Z441" s="42"/>
      <c r="AA441" s="42"/>
    </row>
    <row r="442" spans="1:27" x14ac:dyDescent="0.25">
      <c r="A442" s="28"/>
      <c r="B442" s="28"/>
      <c r="C442" s="28"/>
      <c r="D442" s="53"/>
      <c r="E442" s="26"/>
      <c r="F442" s="29" t="str">
        <f>IF(C442="","",INDEX(AD6:AD14,MATCH(C442,AC6:AC14,0)))</f>
        <v/>
      </c>
      <c r="G442" s="2" t="e">
        <f t="shared" si="28"/>
        <v>#VALUE!</v>
      </c>
      <c r="H442" s="19" t="e">
        <f t="shared" si="27"/>
        <v>#VALUE!</v>
      </c>
      <c r="I442" s="31"/>
      <c r="J442" s="17" t="s">
        <v>30</v>
      </c>
      <c r="K442" s="43"/>
      <c r="L442" s="44"/>
      <c r="M442" s="44"/>
      <c r="N442" s="45"/>
      <c r="O442" s="45"/>
      <c r="P442" s="46"/>
      <c r="Q442" s="47"/>
      <c r="R442" s="48"/>
      <c r="S442" s="49"/>
      <c r="T442" s="39"/>
      <c r="U442" s="39"/>
      <c r="V442" s="40"/>
      <c r="W442" s="39"/>
      <c r="X442" s="39"/>
      <c r="Y442" s="39"/>
      <c r="Z442" s="42"/>
      <c r="AA442" s="42"/>
    </row>
    <row r="443" spans="1:27" x14ac:dyDescent="0.25">
      <c r="A443" s="28"/>
      <c r="B443" s="28"/>
      <c r="C443" s="28"/>
      <c r="D443" s="53"/>
      <c r="E443" s="26"/>
      <c r="F443" s="29" t="str">
        <f>IF(C443="","",INDEX(AD6:AD14,MATCH(C443,AC6:AC14,0)))</f>
        <v/>
      </c>
      <c r="G443" s="2" t="e">
        <f t="shared" si="28"/>
        <v>#VALUE!</v>
      </c>
      <c r="H443" s="19" t="e">
        <f t="shared" si="27"/>
        <v>#VALUE!</v>
      </c>
      <c r="I443" s="31"/>
      <c r="J443" s="18" t="s">
        <v>30</v>
      </c>
      <c r="K443" s="43"/>
      <c r="L443" s="44"/>
      <c r="M443" s="44"/>
      <c r="N443" s="45"/>
      <c r="O443" s="45"/>
      <c r="P443" s="46"/>
      <c r="Q443" s="47"/>
      <c r="R443" s="48"/>
      <c r="S443" s="49"/>
      <c r="T443" s="39"/>
      <c r="U443" s="39"/>
      <c r="V443" s="40"/>
      <c r="W443" s="39"/>
      <c r="X443" s="39"/>
      <c r="Y443" s="39"/>
      <c r="Z443" s="42"/>
      <c r="AA443" s="42"/>
    </row>
    <row r="444" spans="1:27" x14ac:dyDescent="0.25">
      <c r="A444" s="28"/>
      <c r="B444" s="28"/>
      <c r="C444" s="28"/>
      <c r="D444" s="53"/>
      <c r="E444" s="26"/>
      <c r="F444" s="29" t="str">
        <f>IF(C444="","",INDEX(AD6:AD14,MATCH(C444,AC6:AC14,0)))</f>
        <v/>
      </c>
      <c r="G444" s="2" t="e">
        <f t="shared" si="28"/>
        <v>#VALUE!</v>
      </c>
      <c r="H444" s="19" t="e">
        <f t="shared" si="27"/>
        <v>#VALUE!</v>
      </c>
      <c r="I444" s="31"/>
      <c r="J444" s="17" t="s">
        <v>30</v>
      </c>
      <c r="K444" s="43"/>
      <c r="L444" s="44"/>
      <c r="M444" s="44"/>
      <c r="N444" s="45"/>
      <c r="O444" s="45"/>
      <c r="P444" s="46"/>
      <c r="Q444" s="47"/>
      <c r="R444" s="48"/>
      <c r="S444" s="49"/>
      <c r="T444" s="39"/>
      <c r="U444" s="39"/>
      <c r="V444" s="40"/>
      <c r="W444" s="39"/>
      <c r="X444" s="39"/>
      <c r="Y444" s="39"/>
      <c r="Z444" s="42"/>
      <c r="AA444" s="42"/>
    </row>
    <row r="445" spans="1:27" x14ac:dyDescent="0.25">
      <c r="A445" s="28"/>
      <c r="B445" s="28"/>
      <c r="C445" s="28"/>
      <c r="D445" s="53"/>
      <c r="E445" s="26"/>
      <c r="F445" s="29" t="str">
        <f>IF(C445="","",INDEX(AD6:AD14,MATCH(C445,AC6:AC14,0)))</f>
        <v/>
      </c>
      <c r="G445" s="2" t="e">
        <f t="shared" si="28"/>
        <v>#VALUE!</v>
      </c>
      <c r="H445" s="19" t="e">
        <f t="shared" si="27"/>
        <v>#VALUE!</v>
      </c>
      <c r="I445" s="31"/>
      <c r="J445" s="18" t="s">
        <v>30</v>
      </c>
      <c r="K445" s="43"/>
      <c r="L445" s="44"/>
      <c r="M445" s="44"/>
      <c r="N445" s="45"/>
      <c r="O445" s="45"/>
      <c r="P445" s="46"/>
      <c r="Q445" s="47"/>
      <c r="R445" s="48"/>
      <c r="S445" s="49"/>
      <c r="T445" s="39"/>
      <c r="U445" s="39"/>
      <c r="V445" s="40"/>
      <c r="W445" s="39"/>
      <c r="X445" s="39"/>
      <c r="Y445" s="39"/>
      <c r="Z445" s="42"/>
      <c r="AA445" s="42"/>
    </row>
    <row r="446" spans="1:27" x14ac:dyDescent="0.25">
      <c r="A446" s="28"/>
      <c r="B446" s="28"/>
      <c r="C446" s="28"/>
      <c r="D446" s="53"/>
      <c r="E446" s="26"/>
      <c r="F446" s="29" t="str">
        <f>IF(C446="","",INDEX(AD6:AD14,MATCH(C446,AC6:AC14,0)))</f>
        <v/>
      </c>
      <c r="G446" s="2" t="e">
        <f t="shared" si="28"/>
        <v>#VALUE!</v>
      </c>
      <c r="H446" s="19" t="e">
        <f t="shared" si="27"/>
        <v>#VALUE!</v>
      </c>
      <c r="I446" s="31"/>
      <c r="J446" s="17" t="s">
        <v>30</v>
      </c>
      <c r="K446" s="43"/>
      <c r="L446" s="44"/>
      <c r="M446" s="44"/>
      <c r="N446" s="45"/>
      <c r="O446" s="45"/>
      <c r="P446" s="46"/>
      <c r="Q446" s="47"/>
      <c r="R446" s="48"/>
      <c r="S446" s="49"/>
      <c r="T446" s="39"/>
      <c r="U446" s="39"/>
      <c r="V446" s="40"/>
      <c r="W446" s="39"/>
      <c r="X446" s="39"/>
      <c r="Y446" s="39"/>
      <c r="Z446" s="42"/>
      <c r="AA446" s="42"/>
    </row>
    <row r="447" spans="1:27" x14ac:dyDescent="0.25">
      <c r="A447" s="28"/>
      <c r="B447" s="28"/>
      <c r="C447" s="28"/>
      <c r="D447" s="53"/>
      <c r="E447" s="26"/>
      <c r="F447" s="29" t="str">
        <f>IF(C447="","",INDEX(AD6:AD14,MATCH(C447,AC6:AC14,0)))</f>
        <v/>
      </c>
      <c r="G447" s="2" t="e">
        <f t="shared" si="28"/>
        <v>#VALUE!</v>
      </c>
      <c r="H447" s="19" t="e">
        <f t="shared" si="27"/>
        <v>#VALUE!</v>
      </c>
      <c r="I447" s="31"/>
      <c r="J447" s="18" t="s">
        <v>30</v>
      </c>
      <c r="K447" s="43"/>
      <c r="L447" s="44"/>
      <c r="M447" s="44"/>
      <c r="N447" s="45"/>
      <c r="O447" s="45"/>
      <c r="P447" s="46"/>
      <c r="Q447" s="47"/>
      <c r="R447" s="48"/>
      <c r="S447" s="49"/>
      <c r="T447" s="39"/>
      <c r="U447" s="39"/>
      <c r="V447" s="40"/>
      <c r="W447" s="39"/>
      <c r="X447" s="39"/>
      <c r="Y447" s="39"/>
      <c r="Z447" s="42"/>
      <c r="AA447" s="42"/>
    </row>
    <row r="448" spans="1:27" x14ac:dyDescent="0.25">
      <c r="A448" s="28"/>
      <c r="B448" s="28"/>
      <c r="C448" s="28"/>
      <c r="D448" s="53"/>
      <c r="E448" s="26"/>
      <c r="F448" s="29" t="str">
        <f>IF(C448="","",INDEX(AD6:AD14,MATCH(C448,AC6:AC14,0)))</f>
        <v/>
      </c>
      <c r="G448" s="2" t="e">
        <f t="shared" si="28"/>
        <v>#VALUE!</v>
      </c>
      <c r="H448" s="19" t="e">
        <f t="shared" si="27"/>
        <v>#VALUE!</v>
      </c>
      <c r="I448" s="31"/>
      <c r="J448" s="17" t="s">
        <v>30</v>
      </c>
      <c r="K448" s="43"/>
      <c r="L448" s="44"/>
      <c r="M448" s="44"/>
      <c r="N448" s="45"/>
      <c r="O448" s="45"/>
      <c r="P448" s="46"/>
      <c r="Q448" s="47"/>
      <c r="R448" s="48"/>
      <c r="S448" s="49"/>
      <c r="T448" s="39"/>
      <c r="U448" s="39"/>
      <c r="V448" s="40"/>
      <c r="W448" s="39"/>
      <c r="X448" s="39"/>
      <c r="Y448" s="39"/>
      <c r="Z448" s="42"/>
      <c r="AA448" s="42"/>
    </row>
    <row r="449" spans="1:27" x14ac:dyDescent="0.25">
      <c r="A449" s="28"/>
      <c r="B449" s="28"/>
      <c r="C449" s="28"/>
      <c r="D449" s="53"/>
      <c r="E449" s="26"/>
      <c r="F449" s="29" t="str">
        <f>IF(C449="","",INDEX(AD6:AD14,MATCH(C449,AC6:AC14,0)))</f>
        <v/>
      </c>
      <c r="G449" s="2" t="e">
        <f t="shared" si="28"/>
        <v>#VALUE!</v>
      </c>
      <c r="H449" s="19" t="e">
        <f t="shared" si="27"/>
        <v>#VALUE!</v>
      </c>
      <c r="I449" s="31"/>
      <c r="J449" s="18" t="s">
        <v>30</v>
      </c>
      <c r="K449" s="43"/>
      <c r="L449" s="44"/>
      <c r="M449" s="44"/>
      <c r="N449" s="45"/>
      <c r="O449" s="45"/>
      <c r="P449" s="46"/>
      <c r="Q449" s="47"/>
      <c r="R449" s="48"/>
      <c r="S449" s="49"/>
      <c r="T449" s="39"/>
      <c r="U449" s="39"/>
      <c r="V449" s="40"/>
      <c r="W449" s="39"/>
      <c r="X449" s="39"/>
      <c r="Y449" s="39"/>
      <c r="Z449" s="42"/>
      <c r="AA449" s="42"/>
    </row>
    <row r="450" spans="1:27" x14ac:dyDescent="0.25">
      <c r="A450" s="28"/>
      <c r="B450" s="28"/>
      <c r="C450" s="28"/>
      <c r="D450" s="53"/>
      <c r="E450" s="26"/>
      <c r="F450" s="29" t="str">
        <f>IF(C450="","",INDEX(AD6:AD14,MATCH(C450,AC6:AC14,0)))</f>
        <v/>
      </c>
      <c r="G450" s="2" t="e">
        <f t="shared" si="28"/>
        <v>#VALUE!</v>
      </c>
      <c r="H450" s="19" t="e">
        <f t="shared" si="27"/>
        <v>#VALUE!</v>
      </c>
      <c r="I450" s="31"/>
      <c r="J450" s="17" t="s">
        <v>30</v>
      </c>
      <c r="K450" s="43"/>
      <c r="L450" s="44"/>
      <c r="M450" s="44"/>
      <c r="N450" s="45"/>
      <c r="O450" s="45"/>
      <c r="P450" s="46"/>
      <c r="Q450" s="47"/>
      <c r="R450" s="48"/>
      <c r="S450" s="49"/>
      <c r="T450" s="39"/>
      <c r="U450" s="39"/>
      <c r="V450" s="40"/>
      <c r="W450" s="39"/>
      <c r="X450" s="39"/>
      <c r="Y450" s="39"/>
      <c r="Z450" s="42"/>
      <c r="AA450" s="42"/>
    </row>
    <row r="451" spans="1:27" x14ac:dyDescent="0.25">
      <c r="A451" s="28"/>
      <c r="B451" s="28"/>
      <c r="C451" s="28"/>
      <c r="D451" s="53"/>
      <c r="E451" s="26"/>
      <c r="F451" s="29" t="str">
        <f>IF(C451="","",INDEX(AD6:AD14,MATCH(C451,AC6:AC14,0)))</f>
        <v/>
      </c>
      <c r="G451" s="2" t="e">
        <f t="shared" si="28"/>
        <v>#VALUE!</v>
      </c>
      <c r="H451" s="19" t="e">
        <f t="shared" si="27"/>
        <v>#VALUE!</v>
      </c>
      <c r="I451" s="31"/>
      <c r="J451" s="17" t="s">
        <v>30</v>
      </c>
      <c r="K451" s="43"/>
      <c r="L451" s="44"/>
      <c r="M451" s="44"/>
      <c r="N451" s="45"/>
      <c r="O451" s="45"/>
      <c r="P451" s="46"/>
      <c r="Q451" s="47"/>
      <c r="R451" s="48"/>
      <c r="S451" s="49"/>
      <c r="T451" s="39"/>
      <c r="U451" s="39"/>
      <c r="V451" s="40"/>
      <c r="W451" s="39"/>
      <c r="X451" s="39"/>
      <c r="Y451" s="39"/>
      <c r="Z451" s="42"/>
      <c r="AA451" s="42"/>
    </row>
    <row r="452" spans="1:27" x14ac:dyDescent="0.25">
      <c r="A452" s="28"/>
      <c r="B452" s="28"/>
      <c r="C452" s="28"/>
      <c r="D452" s="53"/>
      <c r="E452" s="26"/>
      <c r="F452" s="29" t="str">
        <f>IF(C452="","",INDEX(AD6:AD14,MATCH(C452,AC6:AC14,0)))</f>
        <v/>
      </c>
      <c r="G452" s="2" t="e">
        <f t="shared" si="28"/>
        <v>#VALUE!</v>
      </c>
      <c r="H452" s="19" t="e">
        <f t="shared" si="27"/>
        <v>#VALUE!</v>
      </c>
      <c r="I452" s="31"/>
      <c r="J452" s="18" t="s">
        <v>30</v>
      </c>
      <c r="K452" s="43"/>
      <c r="L452" s="44"/>
      <c r="M452" s="44"/>
      <c r="N452" s="45"/>
      <c r="O452" s="45"/>
      <c r="P452" s="46"/>
      <c r="Q452" s="47"/>
      <c r="R452" s="48"/>
      <c r="S452" s="49"/>
      <c r="T452" s="39"/>
      <c r="U452" s="39"/>
      <c r="V452" s="40"/>
      <c r="W452" s="39"/>
      <c r="X452" s="39"/>
      <c r="Y452" s="39"/>
      <c r="Z452" s="42"/>
      <c r="AA452" s="42"/>
    </row>
    <row r="453" spans="1:27" x14ac:dyDescent="0.25">
      <c r="A453" s="28"/>
      <c r="B453" s="28"/>
      <c r="C453" s="28"/>
      <c r="D453" s="53"/>
      <c r="E453" s="26"/>
      <c r="F453" s="29" t="str">
        <f>IF(C453="","",INDEX(AD6:AD14,MATCH(C453,AC6:AC14,0)))</f>
        <v/>
      </c>
      <c r="G453" s="2" t="e">
        <f t="shared" si="28"/>
        <v>#VALUE!</v>
      </c>
      <c r="H453" s="19" t="e">
        <f t="shared" si="27"/>
        <v>#VALUE!</v>
      </c>
      <c r="I453" s="31"/>
      <c r="J453" s="17" t="s">
        <v>30</v>
      </c>
      <c r="K453" s="43"/>
      <c r="L453" s="44"/>
      <c r="M453" s="44"/>
      <c r="N453" s="45"/>
      <c r="O453" s="45"/>
      <c r="P453" s="46"/>
      <c r="Q453" s="47"/>
      <c r="R453" s="48"/>
      <c r="S453" s="49"/>
      <c r="T453" s="39"/>
      <c r="U453" s="39"/>
      <c r="V453" s="40"/>
      <c r="W453" s="39"/>
      <c r="X453" s="39"/>
      <c r="Y453" s="39"/>
      <c r="Z453" s="42"/>
      <c r="AA453" s="42"/>
    </row>
    <row r="454" spans="1:27" x14ac:dyDescent="0.25">
      <c r="A454" s="28"/>
      <c r="B454" s="28"/>
      <c r="C454" s="28"/>
      <c r="D454" s="53"/>
      <c r="E454" s="26"/>
      <c r="F454" s="29" t="str">
        <f>IF(C454="","",INDEX(AD6:AD14,MATCH(C454,AC6:AC14,0)))</f>
        <v/>
      </c>
      <c r="G454" s="2" t="e">
        <f t="shared" si="28"/>
        <v>#VALUE!</v>
      </c>
      <c r="H454" s="19" t="e">
        <f t="shared" si="27"/>
        <v>#VALUE!</v>
      </c>
      <c r="I454" s="31"/>
      <c r="J454" s="18" t="s">
        <v>30</v>
      </c>
      <c r="K454" s="43"/>
      <c r="L454" s="44"/>
      <c r="M454" s="44"/>
      <c r="N454" s="45"/>
      <c r="O454" s="45"/>
      <c r="P454" s="46"/>
      <c r="Q454" s="47"/>
      <c r="R454" s="48"/>
      <c r="S454" s="49"/>
      <c r="T454" s="39"/>
      <c r="U454" s="39"/>
      <c r="V454" s="40"/>
      <c r="W454" s="39"/>
      <c r="X454" s="39"/>
      <c r="Y454" s="39"/>
      <c r="Z454" s="42"/>
      <c r="AA454" s="42"/>
    </row>
    <row r="455" spans="1:27" x14ac:dyDescent="0.25">
      <c r="A455" s="28"/>
      <c r="B455" s="28"/>
      <c r="C455" s="28"/>
      <c r="D455" s="53"/>
      <c r="E455" s="26"/>
      <c r="F455" s="29" t="str">
        <f>IF(C455="","",INDEX(AD6:AD14,MATCH(C455,AC6:AC14,0)))</f>
        <v/>
      </c>
      <c r="G455" s="2" t="e">
        <f t="shared" si="28"/>
        <v>#VALUE!</v>
      </c>
      <c r="H455" s="19" t="e">
        <f t="shared" si="27"/>
        <v>#VALUE!</v>
      </c>
      <c r="I455" s="31"/>
      <c r="J455" s="17" t="s">
        <v>30</v>
      </c>
      <c r="K455" s="43"/>
      <c r="L455" s="44"/>
      <c r="M455" s="44"/>
      <c r="N455" s="45"/>
      <c r="O455" s="45"/>
      <c r="P455" s="46"/>
      <c r="Q455" s="47"/>
      <c r="R455" s="48"/>
      <c r="S455" s="49"/>
      <c r="T455" s="39"/>
      <c r="U455" s="39"/>
      <c r="V455" s="40"/>
      <c r="W455" s="39"/>
      <c r="X455" s="39"/>
      <c r="Y455" s="39"/>
      <c r="Z455" s="42"/>
      <c r="AA455" s="42"/>
    </row>
    <row r="456" spans="1:27" x14ac:dyDescent="0.25">
      <c r="A456" s="28"/>
      <c r="B456" s="28"/>
      <c r="C456" s="28"/>
      <c r="D456" s="53"/>
      <c r="E456" s="26"/>
      <c r="F456" s="29" t="str">
        <f>IF(C456="","",INDEX(AD6:AD14,MATCH(C456,AC6:AC14,0)))</f>
        <v/>
      </c>
      <c r="G456" s="2" t="e">
        <f t="shared" si="28"/>
        <v>#VALUE!</v>
      </c>
      <c r="H456" s="19" t="e">
        <f t="shared" si="27"/>
        <v>#VALUE!</v>
      </c>
      <c r="I456" s="31"/>
      <c r="J456" s="17" t="s">
        <v>30</v>
      </c>
      <c r="K456" s="43"/>
      <c r="L456" s="44"/>
      <c r="M456" s="44"/>
      <c r="N456" s="45"/>
      <c r="O456" s="45"/>
      <c r="P456" s="46"/>
      <c r="Q456" s="47"/>
      <c r="R456" s="48"/>
      <c r="S456" s="49"/>
      <c r="T456" s="39"/>
      <c r="U456" s="39"/>
      <c r="V456" s="40"/>
      <c r="W456" s="39"/>
      <c r="X456" s="39"/>
      <c r="Y456" s="39"/>
      <c r="Z456" s="42"/>
      <c r="AA456" s="42"/>
    </row>
    <row r="457" spans="1:27" x14ac:dyDescent="0.25">
      <c r="A457" s="28"/>
      <c r="B457" s="28"/>
      <c r="C457" s="28"/>
      <c r="D457" s="53"/>
      <c r="E457" s="26"/>
      <c r="F457" s="29" t="str">
        <f>IF(C457="","",INDEX(AD6:AD14,MATCH(C457,AC6:AC14,0)))</f>
        <v/>
      </c>
      <c r="G457" s="2" t="e">
        <f t="shared" si="28"/>
        <v>#VALUE!</v>
      </c>
      <c r="H457" s="19" t="e">
        <f t="shared" si="27"/>
        <v>#VALUE!</v>
      </c>
      <c r="I457" s="31"/>
      <c r="J457" s="18" t="s">
        <v>30</v>
      </c>
      <c r="K457" s="43"/>
      <c r="L457" s="44"/>
      <c r="M457" s="44"/>
      <c r="N457" s="45"/>
      <c r="O457" s="45"/>
      <c r="P457" s="46"/>
      <c r="Q457" s="47"/>
      <c r="R457" s="48"/>
      <c r="S457" s="49"/>
      <c r="T457" s="39"/>
      <c r="U457" s="39"/>
      <c r="V457" s="40"/>
      <c r="W457" s="39"/>
      <c r="X457" s="39"/>
      <c r="Y457" s="39"/>
      <c r="Z457" s="42"/>
      <c r="AA457" s="42"/>
    </row>
    <row r="458" spans="1:27" x14ac:dyDescent="0.25">
      <c r="A458" s="28"/>
      <c r="B458" s="28"/>
      <c r="C458" s="28"/>
      <c r="D458" s="53"/>
      <c r="E458" s="26"/>
      <c r="F458" s="29" t="str">
        <f>IF(C458="","",INDEX(AD6:AD14,MATCH(C458,AC6:AC14,0)))</f>
        <v/>
      </c>
      <c r="G458" s="2" t="e">
        <f t="shared" si="28"/>
        <v>#VALUE!</v>
      </c>
      <c r="H458" s="19" t="e">
        <f t="shared" si="27"/>
        <v>#VALUE!</v>
      </c>
      <c r="I458" s="31"/>
      <c r="J458" s="17" t="s">
        <v>30</v>
      </c>
      <c r="K458" s="43"/>
      <c r="L458" s="44"/>
      <c r="M458" s="44"/>
      <c r="N458" s="45"/>
      <c r="O458" s="45"/>
      <c r="P458" s="46"/>
      <c r="Q458" s="47"/>
      <c r="R458" s="48"/>
      <c r="S458" s="49"/>
      <c r="T458" s="39"/>
      <c r="U458" s="39"/>
      <c r="V458" s="40"/>
      <c r="W458" s="39"/>
      <c r="X458" s="39"/>
      <c r="Y458" s="39"/>
      <c r="Z458" s="42"/>
      <c r="AA458" s="42"/>
    </row>
    <row r="459" spans="1:27" x14ac:dyDescent="0.25">
      <c r="A459" s="28"/>
      <c r="B459" s="28"/>
      <c r="C459" s="28"/>
      <c r="D459" s="53"/>
      <c r="E459" s="26"/>
      <c r="F459" s="29" t="str">
        <f>IF(C459="","",INDEX(AD6:AD14,MATCH(C459,AC6:AC14,0)))</f>
        <v/>
      </c>
      <c r="G459" s="2" t="e">
        <f t="shared" si="28"/>
        <v>#VALUE!</v>
      </c>
      <c r="H459" s="19" t="e">
        <f t="shared" si="27"/>
        <v>#VALUE!</v>
      </c>
      <c r="I459" s="31"/>
      <c r="J459" s="17" t="s">
        <v>30</v>
      </c>
      <c r="K459" s="43"/>
      <c r="L459" s="44"/>
      <c r="M459" s="44"/>
      <c r="N459" s="45"/>
      <c r="O459" s="45"/>
      <c r="P459" s="46"/>
      <c r="Q459" s="47"/>
      <c r="R459" s="48"/>
      <c r="S459" s="49"/>
      <c r="T459" s="39"/>
      <c r="U459" s="39"/>
      <c r="V459" s="40"/>
      <c r="W459" s="39"/>
      <c r="X459" s="39"/>
      <c r="Y459" s="39"/>
      <c r="Z459" s="42"/>
      <c r="AA459" s="42"/>
    </row>
    <row r="460" spans="1:27" x14ac:dyDescent="0.25">
      <c r="A460" s="28"/>
      <c r="B460" s="28"/>
      <c r="C460" s="28"/>
      <c r="D460" s="53"/>
      <c r="E460" s="26"/>
      <c r="F460" s="29" t="str">
        <f>IF(C460="","",INDEX(AD6:AD14,MATCH(C460,AC6:AC14,0)))</f>
        <v/>
      </c>
      <c r="G460" s="2" t="e">
        <f t="shared" si="28"/>
        <v>#VALUE!</v>
      </c>
      <c r="H460" s="19" t="e">
        <f t="shared" si="27"/>
        <v>#VALUE!</v>
      </c>
      <c r="I460" s="31"/>
      <c r="J460" s="18" t="s">
        <v>30</v>
      </c>
      <c r="K460" s="43"/>
      <c r="L460" s="44"/>
      <c r="M460" s="44"/>
      <c r="N460" s="45"/>
      <c r="O460" s="45"/>
      <c r="P460" s="46"/>
      <c r="Q460" s="47"/>
      <c r="R460" s="48"/>
      <c r="S460" s="49"/>
      <c r="T460" s="39"/>
      <c r="U460" s="39"/>
      <c r="V460" s="40"/>
      <c r="W460" s="39"/>
      <c r="X460" s="39"/>
      <c r="Y460" s="39"/>
      <c r="Z460" s="42"/>
      <c r="AA460" s="42"/>
    </row>
    <row r="461" spans="1:27" x14ac:dyDescent="0.25">
      <c r="A461" s="28"/>
      <c r="B461" s="28"/>
      <c r="C461" s="28"/>
      <c r="D461" s="53"/>
      <c r="E461" s="26"/>
      <c r="F461" s="29" t="str">
        <f>IF(C461="","",INDEX(AD6:AD14,MATCH(C461,AC6:AC14,0)))</f>
        <v/>
      </c>
      <c r="G461" s="2" t="e">
        <f t="shared" si="28"/>
        <v>#VALUE!</v>
      </c>
      <c r="H461" s="19" t="e">
        <f t="shared" si="27"/>
        <v>#VALUE!</v>
      </c>
      <c r="I461" s="31"/>
      <c r="J461" s="17" t="s">
        <v>30</v>
      </c>
      <c r="K461" s="43"/>
      <c r="L461" s="44"/>
      <c r="M461" s="44"/>
      <c r="N461" s="45"/>
      <c r="O461" s="45"/>
      <c r="P461" s="46"/>
      <c r="Q461" s="47"/>
      <c r="R461" s="48"/>
      <c r="S461" s="49"/>
      <c r="T461" s="39"/>
      <c r="U461" s="39"/>
      <c r="V461" s="40"/>
      <c r="W461" s="39"/>
      <c r="X461" s="39"/>
      <c r="Y461" s="39"/>
      <c r="Z461" s="42"/>
      <c r="AA461" s="42"/>
    </row>
    <row r="462" spans="1:27" x14ac:dyDescent="0.25">
      <c r="A462" s="28"/>
      <c r="B462" s="28"/>
      <c r="C462" s="28"/>
      <c r="D462" s="53"/>
      <c r="E462" s="26"/>
      <c r="F462" s="29" t="str">
        <f>IF(C462="","",INDEX(AD6:AD14,MATCH(C462,AC6:AC14,0)))</f>
        <v/>
      </c>
      <c r="G462" s="2" t="e">
        <f t="shared" si="28"/>
        <v>#VALUE!</v>
      </c>
      <c r="H462" s="19" t="e">
        <f t="shared" si="27"/>
        <v>#VALUE!</v>
      </c>
      <c r="I462" s="31"/>
      <c r="J462" s="18" t="s">
        <v>30</v>
      </c>
      <c r="K462" s="43"/>
      <c r="L462" s="44"/>
      <c r="M462" s="44"/>
      <c r="N462" s="45"/>
      <c r="O462" s="45"/>
      <c r="P462" s="46"/>
      <c r="Q462" s="47"/>
      <c r="R462" s="48"/>
      <c r="S462" s="49"/>
      <c r="T462" s="39"/>
      <c r="U462" s="39"/>
      <c r="V462" s="40"/>
      <c r="W462" s="39"/>
      <c r="X462" s="39"/>
      <c r="Y462" s="39"/>
      <c r="Z462" s="42"/>
      <c r="AA462" s="42"/>
    </row>
    <row r="463" spans="1:27" x14ac:dyDescent="0.25">
      <c r="A463" s="28"/>
      <c r="B463" s="28"/>
      <c r="C463" s="28"/>
      <c r="D463" s="53"/>
      <c r="E463" s="26"/>
      <c r="F463" s="29" t="str">
        <f>IF(C463="","",INDEX(AD6:AD14,MATCH(C463,AC6:AC14,0)))</f>
        <v/>
      </c>
      <c r="G463" s="2" t="e">
        <f t="shared" si="28"/>
        <v>#VALUE!</v>
      </c>
      <c r="H463" s="19" t="e">
        <f t="shared" si="27"/>
        <v>#VALUE!</v>
      </c>
      <c r="I463" s="31"/>
      <c r="J463" s="17" t="s">
        <v>30</v>
      </c>
      <c r="K463" s="43"/>
      <c r="L463" s="44"/>
      <c r="M463" s="44"/>
      <c r="N463" s="45"/>
      <c r="O463" s="45"/>
      <c r="P463" s="46"/>
      <c r="Q463" s="47"/>
      <c r="R463" s="48"/>
      <c r="S463" s="49"/>
      <c r="T463" s="39"/>
      <c r="U463" s="39"/>
      <c r="V463" s="40"/>
      <c r="W463" s="39"/>
      <c r="X463" s="39"/>
      <c r="Y463" s="39"/>
      <c r="Z463" s="42"/>
      <c r="AA463" s="42"/>
    </row>
    <row r="464" spans="1:27" x14ac:dyDescent="0.25">
      <c r="A464" s="28"/>
      <c r="B464" s="28"/>
      <c r="C464" s="28"/>
      <c r="D464" s="53"/>
      <c r="E464" s="26"/>
      <c r="F464" s="29" t="str">
        <f>IF(C464="","",INDEX(AD6:AD14,MATCH(C464,AC6:AC14,0)))</f>
        <v/>
      </c>
      <c r="G464" s="2" t="e">
        <f t="shared" si="28"/>
        <v>#VALUE!</v>
      </c>
      <c r="H464" s="19" t="e">
        <f t="shared" si="27"/>
        <v>#VALUE!</v>
      </c>
      <c r="I464" s="31"/>
      <c r="J464" s="18" t="s">
        <v>30</v>
      </c>
      <c r="K464" s="43"/>
      <c r="L464" s="44"/>
      <c r="M464" s="44"/>
      <c r="N464" s="45"/>
      <c r="O464" s="45"/>
      <c r="P464" s="46"/>
      <c r="Q464" s="47"/>
      <c r="R464" s="48"/>
      <c r="S464" s="49"/>
      <c r="T464" s="39"/>
      <c r="U464" s="39"/>
      <c r="V464" s="40"/>
      <c r="W464" s="39"/>
      <c r="X464" s="39"/>
      <c r="Y464" s="39"/>
      <c r="Z464" s="42"/>
      <c r="AA464" s="42"/>
    </row>
    <row r="465" spans="1:27" x14ac:dyDescent="0.25">
      <c r="A465" s="28"/>
      <c r="B465" s="28"/>
      <c r="C465" s="28"/>
      <c r="D465" s="53"/>
      <c r="E465" s="26"/>
      <c r="F465" s="29" t="str">
        <f>IF(C465="","",INDEX(AD6:AD14,MATCH(C465,AC6:AC14,0)))</f>
        <v/>
      </c>
      <c r="G465" s="2" t="e">
        <f t="shared" si="28"/>
        <v>#VALUE!</v>
      </c>
      <c r="H465" s="19" t="e">
        <f t="shared" si="27"/>
        <v>#VALUE!</v>
      </c>
      <c r="I465" s="31"/>
      <c r="J465" s="17" t="s">
        <v>30</v>
      </c>
      <c r="K465" s="43"/>
      <c r="L465" s="44"/>
      <c r="M465" s="44"/>
      <c r="N465" s="45"/>
      <c r="O465" s="45"/>
      <c r="P465" s="46"/>
      <c r="Q465" s="47"/>
      <c r="R465" s="48"/>
      <c r="S465" s="49"/>
      <c r="T465" s="39"/>
      <c r="U465" s="39"/>
      <c r="V465" s="40"/>
      <c r="W465" s="39"/>
      <c r="X465" s="39"/>
      <c r="Y465" s="39"/>
      <c r="Z465" s="42"/>
      <c r="AA465" s="42"/>
    </row>
    <row r="466" spans="1:27" x14ac:dyDescent="0.25">
      <c r="A466" s="28"/>
      <c r="B466" s="28"/>
      <c r="C466" s="28"/>
      <c r="D466" s="53"/>
      <c r="E466" s="26"/>
      <c r="F466" s="29" t="str">
        <f>IF(C466="","",INDEX(AD6:AD14,MATCH(C466,AC6:AC14,0)))</f>
        <v/>
      </c>
      <c r="G466" s="2" t="e">
        <f t="shared" si="28"/>
        <v>#VALUE!</v>
      </c>
      <c r="H466" s="19" t="e">
        <f t="shared" si="27"/>
        <v>#VALUE!</v>
      </c>
      <c r="I466" s="31"/>
      <c r="J466" s="18" t="s">
        <v>30</v>
      </c>
      <c r="K466" s="43"/>
      <c r="L466" s="44"/>
      <c r="M466" s="44"/>
      <c r="N466" s="45"/>
      <c r="O466" s="45"/>
      <c r="P466" s="46"/>
      <c r="Q466" s="47"/>
      <c r="R466" s="48"/>
      <c r="S466" s="49"/>
      <c r="T466" s="39"/>
      <c r="U466" s="39"/>
      <c r="V466" s="40"/>
      <c r="W466" s="39"/>
      <c r="X466" s="39"/>
      <c r="Y466" s="39"/>
      <c r="Z466" s="42"/>
      <c r="AA466" s="42"/>
    </row>
    <row r="467" spans="1:27" x14ac:dyDescent="0.25">
      <c r="A467" s="28"/>
      <c r="B467" s="28"/>
      <c r="C467" s="28"/>
      <c r="D467" s="53"/>
      <c r="E467" s="26"/>
      <c r="F467" s="29" t="str">
        <f>IF(C467="","",INDEX(AD6:AD14,MATCH(C467,AC6:AC14,0)))</f>
        <v/>
      </c>
      <c r="G467" s="2" t="e">
        <f t="shared" si="28"/>
        <v>#VALUE!</v>
      </c>
      <c r="H467" s="19" t="e">
        <f t="shared" si="27"/>
        <v>#VALUE!</v>
      </c>
      <c r="I467" s="31"/>
      <c r="J467" s="17" t="s">
        <v>30</v>
      </c>
      <c r="K467" s="43"/>
      <c r="L467" s="44"/>
      <c r="M467" s="44"/>
      <c r="N467" s="45"/>
      <c r="O467" s="45"/>
      <c r="P467" s="46"/>
      <c r="Q467" s="47"/>
      <c r="R467" s="48"/>
      <c r="S467" s="49"/>
      <c r="T467" s="39"/>
      <c r="U467" s="39"/>
      <c r="V467" s="40"/>
      <c r="W467" s="39"/>
      <c r="X467" s="39"/>
      <c r="Y467" s="39"/>
      <c r="Z467" s="42"/>
      <c r="AA467" s="42"/>
    </row>
    <row r="468" spans="1:27" x14ac:dyDescent="0.25">
      <c r="A468" s="28"/>
      <c r="B468" s="28"/>
      <c r="C468" s="28"/>
      <c r="D468" s="53"/>
      <c r="E468" s="26"/>
      <c r="F468" s="29" t="str">
        <f>IF(C468="","",INDEX(AD6:AD14,MATCH(C468,AC6:AC14,0)))</f>
        <v/>
      </c>
      <c r="G468" s="2" t="e">
        <f t="shared" si="28"/>
        <v>#VALUE!</v>
      </c>
      <c r="H468" s="19" t="e">
        <f t="shared" si="27"/>
        <v>#VALUE!</v>
      </c>
      <c r="I468" s="31"/>
      <c r="J468" s="17" t="s">
        <v>30</v>
      </c>
      <c r="K468" s="43"/>
      <c r="L468" s="44"/>
      <c r="M468" s="44"/>
      <c r="N468" s="45"/>
      <c r="O468" s="45"/>
      <c r="P468" s="46"/>
      <c r="Q468" s="47"/>
      <c r="R468" s="48"/>
      <c r="S468" s="49"/>
      <c r="T468" s="39"/>
      <c r="U468" s="39"/>
      <c r="V468" s="40"/>
      <c r="W468" s="39"/>
      <c r="X468" s="39"/>
      <c r="Y468" s="39"/>
      <c r="Z468" s="42"/>
      <c r="AA468" s="42"/>
    </row>
    <row r="469" spans="1:27" x14ac:dyDescent="0.25">
      <c r="A469" s="28"/>
      <c r="B469" s="28"/>
      <c r="C469" s="28"/>
      <c r="D469" s="53"/>
      <c r="E469" s="26"/>
      <c r="F469" s="29" t="str">
        <f>IF(C469="","",INDEX(AD6:AD14,MATCH(C469,AC6:AC14,0)))</f>
        <v/>
      </c>
      <c r="G469" s="2" t="e">
        <f t="shared" si="28"/>
        <v>#VALUE!</v>
      </c>
      <c r="H469" s="19" t="e">
        <f t="shared" si="27"/>
        <v>#VALUE!</v>
      </c>
      <c r="I469" s="31"/>
      <c r="J469" s="18" t="s">
        <v>30</v>
      </c>
      <c r="K469" s="43"/>
      <c r="L469" s="44"/>
      <c r="M469" s="44"/>
      <c r="N469" s="45"/>
      <c r="O469" s="45"/>
      <c r="P469" s="46"/>
      <c r="Q469" s="47"/>
      <c r="R469" s="48"/>
      <c r="S469" s="49"/>
      <c r="T469" s="39"/>
      <c r="U469" s="39"/>
      <c r="V469" s="40"/>
      <c r="W469" s="39"/>
      <c r="X469" s="39"/>
      <c r="Y469" s="39"/>
      <c r="Z469" s="42"/>
      <c r="AA469" s="42"/>
    </row>
    <row r="470" spans="1:27" x14ac:dyDescent="0.25">
      <c r="A470" s="28"/>
      <c r="B470" s="28"/>
      <c r="C470" s="28"/>
      <c r="D470" s="53"/>
      <c r="E470" s="26"/>
      <c r="F470" s="29" t="str">
        <f>IF(C470="","",INDEX(AD6:AD14,MATCH(C470,AC6:AC14,0)))</f>
        <v/>
      </c>
      <c r="G470" s="2" t="e">
        <f t="shared" si="28"/>
        <v>#VALUE!</v>
      </c>
      <c r="H470" s="19" t="e">
        <f t="shared" si="27"/>
        <v>#VALUE!</v>
      </c>
      <c r="I470" s="31"/>
      <c r="J470" s="17" t="s">
        <v>30</v>
      </c>
      <c r="K470" s="43"/>
      <c r="L470" s="44"/>
      <c r="M470" s="44"/>
      <c r="N470" s="45"/>
      <c r="O470" s="45"/>
      <c r="P470" s="46"/>
      <c r="Q470" s="47"/>
      <c r="R470" s="48"/>
      <c r="S470" s="49"/>
      <c r="T470" s="39"/>
      <c r="U470" s="39"/>
      <c r="V470" s="40"/>
      <c r="W470" s="39"/>
      <c r="X470" s="39"/>
      <c r="Y470" s="39"/>
      <c r="Z470" s="42"/>
      <c r="AA470" s="42"/>
    </row>
    <row r="471" spans="1:27" x14ac:dyDescent="0.25">
      <c r="A471" s="28"/>
      <c r="B471" s="28"/>
      <c r="C471" s="28"/>
      <c r="D471" s="53"/>
      <c r="E471" s="26"/>
      <c r="F471" s="29" t="str">
        <f>IF(C471="","",INDEX(AD6:AD14,MATCH(C471,AC6:AC14,0)))</f>
        <v/>
      </c>
      <c r="G471" s="2" t="e">
        <f t="shared" si="28"/>
        <v>#VALUE!</v>
      </c>
      <c r="H471" s="19" t="e">
        <f t="shared" si="27"/>
        <v>#VALUE!</v>
      </c>
      <c r="I471" s="31"/>
      <c r="J471" s="18" t="s">
        <v>30</v>
      </c>
      <c r="K471" s="43"/>
      <c r="L471" s="44"/>
      <c r="M471" s="44"/>
      <c r="N471" s="45"/>
      <c r="O471" s="45"/>
      <c r="P471" s="46"/>
      <c r="Q471" s="47"/>
      <c r="R471" s="48"/>
      <c r="S471" s="49"/>
      <c r="T471" s="39"/>
      <c r="U471" s="39"/>
      <c r="V471" s="40"/>
      <c r="W471" s="39"/>
      <c r="X471" s="39"/>
      <c r="Y471" s="39"/>
      <c r="Z471" s="42"/>
      <c r="AA471" s="42"/>
    </row>
    <row r="472" spans="1:27" x14ac:dyDescent="0.25">
      <c r="A472" s="28"/>
      <c r="B472" s="28"/>
      <c r="C472" s="28"/>
      <c r="D472" s="53"/>
      <c r="E472" s="26"/>
      <c r="F472" s="29" t="str">
        <f>IF(C472="","",INDEX(AD6:AD14,MATCH(C472,AC6:AC14,0)))</f>
        <v/>
      </c>
      <c r="G472" s="2" t="e">
        <f t="shared" si="28"/>
        <v>#VALUE!</v>
      </c>
      <c r="H472" s="19" t="e">
        <f t="shared" si="27"/>
        <v>#VALUE!</v>
      </c>
      <c r="I472" s="31"/>
      <c r="J472" s="17" t="s">
        <v>30</v>
      </c>
      <c r="K472" s="43"/>
      <c r="L472" s="44"/>
      <c r="M472" s="44"/>
      <c r="N472" s="45"/>
      <c r="O472" s="45"/>
      <c r="P472" s="46"/>
      <c r="Q472" s="47"/>
      <c r="R472" s="48"/>
      <c r="S472" s="49"/>
      <c r="T472" s="39"/>
      <c r="U472" s="39"/>
      <c r="V472" s="40"/>
      <c r="W472" s="39"/>
      <c r="X472" s="39"/>
      <c r="Y472" s="39"/>
      <c r="Z472" s="42"/>
      <c r="AA472" s="42"/>
    </row>
    <row r="473" spans="1:27" x14ac:dyDescent="0.25">
      <c r="A473" s="28"/>
      <c r="B473" s="28"/>
      <c r="C473" s="28"/>
      <c r="D473" s="53"/>
      <c r="E473" s="26"/>
      <c r="F473" s="29" t="str">
        <f>IF(C473="","",INDEX(AD6:AD14,MATCH(C473,AC6:AC14,0)))</f>
        <v/>
      </c>
      <c r="G473" s="2" t="e">
        <f t="shared" si="28"/>
        <v>#VALUE!</v>
      </c>
      <c r="H473" s="19" t="e">
        <f t="shared" si="27"/>
        <v>#VALUE!</v>
      </c>
      <c r="I473" s="31"/>
      <c r="J473" s="17" t="s">
        <v>30</v>
      </c>
      <c r="K473" s="43"/>
      <c r="L473" s="44"/>
      <c r="M473" s="44"/>
      <c r="N473" s="45"/>
      <c r="O473" s="45"/>
      <c r="P473" s="46"/>
      <c r="Q473" s="47"/>
      <c r="R473" s="48"/>
      <c r="S473" s="49"/>
      <c r="T473" s="39"/>
      <c r="U473" s="39"/>
      <c r="V473" s="40"/>
      <c r="W473" s="39"/>
      <c r="X473" s="39"/>
      <c r="Y473" s="39"/>
      <c r="Z473" s="42"/>
      <c r="AA473" s="42"/>
    </row>
    <row r="474" spans="1:27" x14ac:dyDescent="0.25">
      <c r="A474" s="28"/>
      <c r="B474" s="28"/>
      <c r="C474" s="28"/>
      <c r="D474" s="53"/>
      <c r="E474" s="26"/>
      <c r="F474" s="29" t="str">
        <f>IF(C474="","",INDEX(AD6:AD14,MATCH(C474,AC6:AC14,0)))</f>
        <v/>
      </c>
      <c r="G474" s="2" t="e">
        <f t="shared" si="28"/>
        <v>#VALUE!</v>
      </c>
      <c r="H474" s="19" t="e">
        <f t="shared" si="27"/>
        <v>#VALUE!</v>
      </c>
      <c r="I474" s="31"/>
      <c r="J474" s="18" t="s">
        <v>30</v>
      </c>
      <c r="K474" s="43"/>
      <c r="L474" s="44"/>
      <c r="M474" s="44"/>
      <c r="N474" s="45"/>
      <c r="O474" s="45"/>
      <c r="P474" s="46"/>
      <c r="Q474" s="47"/>
      <c r="R474" s="48"/>
      <c r="S474" s="49"/>
      <c r="T474" s="39"/>
      <c r="U474" s="39"/>
      <c r="V474" s="40"/>
      <c r="W474" s="39"/>
      <c r="X474" s="39"/>
      <c r="Y474" s="39"/>
      <c r="Z474" s="42"/>
      <c r="AA474" s="42"/>
    </row>
    <row r="475" spans="1:27" x14ac:dyDescent="0.25">
      <c r="A475" s="28"/>
      <c r="B475" s="28"/>
      <c r="C475" s="28"/>
      <c r="D475" s="53"/>
      <c r="E475" s="26"/>
      <c r="F475" s="29" t="str">
        <f>IF(C475="","",INDEX(AD6:AD14,MATCH(C475,AC6:AC14,0)))</f>
        <v/>
      </c>
      <c r="G475" s="2" t="e">
        <f t="shared" si="28"/>
        <v>#VALUE!</v>
      </c>
      <c r="H475" s="19" t="e">
        <f t="shared" si="27"/>
        <v>#VALUE!</v>
      </c>
      <c r="I475" s="31"/>
      <c r="J475" s="17" t="s">
        <v>30</v>
      </c>
      <c r="K475" s="43"/>
      <c r="L475" s="44"/>
      <c r="M475" s="44"/>
      <c r="N475" s="45"/>
      <c r="O475" s="45"/>
      <c r="P475" s="46"/>
      <c r="Q475" s="47"/>
      <c r="R475" s="48"/>
      <c r="S475" s="49"/>
      <c r="T475" s="39"/>
      <c r="U475" s="39"/>
      <c r="V475" s="40"/>
      <c r="W475" s="39"/>
      <c r="X475" s="39"/>
      <c r="Y475" s="39"/>
      <c r="Z475" s="42"/>
      <c r="AA475" s="42"/>
    </row>
    <row r="476" spans="1:27" x14ac:dyDescent="0.25">
      <c r="A476" s="28"/>
      <c r="B476" s="28"/>
      <c r="C476" s="28"/>
      <c r="D476" s="53"/>
      <c r="E476" s="26"/>
      <c r="F476" s="29" t="str">
        <f>IF(C476="","",INDEX(AD6:AD14,MATCH(C476,AC6:AC14,0)))</f>
        <v/>
      </c>
      <c r="G476" s="2" t="e">
        <f t="shared" si="28"/>
        <v>#VALUE!</v>
      </c>
      <c r="H476" s="19" t="e">
        <f t="shared" si="27"/>
        <v>#VALUE!</v>
      </c>
      <c r="I476" s="31"/>
      <c r="J476" s="18" t="s">
        <v>30</v>
      </c>
      <c r="K476" s="43"/>
      <c r="L476" s="44"/>
      <c r="M476" s="44"/>
      <c r="N476" s="45"/>
      <c r="O476" s="45"/>
      <c r="P476" s="46"/>
      <c r="Q476" s="47"/>
      <c r="R476" s="48"/>
      <c r="S476" s="49"/>
      <c r="T476" s="39"/>
      <c r="U476" s="39"/>
      <c r="V476" s="40"/>
      <c r="W476" s="39"/>
      <c r="X476" s="39"/>
      <c r="Y476" s="39"/>
      <c r="Z476" s="42"/>
      <c r="AA476" s="42"/>
    </row>
    <row r="477" spans="1:27" x14ac:dyDescent="0.25">
      <c r="A477" s="28"/>
      <c r="B477" s="28"/>
      <c r="C477" s="28"/>
      <c r="D477" s="53"/>
      <c r="E477" s="26"/>
      <c r="F477" s="29" t="str">
        <f>IF(C477="","",INDEX(AD6:AD14,MATCH(C477,AC6:AC14,0)))</f>
        <v/>
      </c>
      <c r="G477" s="2" t="e">
        <f t="shared" si="28"/>
        <v>#VALUE!</v>
      </c>
      <c r="H477" s="19" t="e">
        <f t="shared" si="27"/>
        <v>#VALUE!</v>
      </c>
      <c r="I477" s="31"/>
      <c r="J477" s="17" t="s">
        <v>30</v>
      </c>
      <c r="K477" s="43"/>
      <c r="L477" s="44"/>
      <c r="M477" s="44"/>
      <c r="N477" s="45"/>
      <c r="O477" s="45"/>
      <c r="P477" s="46"/>
      <c r="Q477" s="47"/>
      <c r="R477" s="48"/>
      <c r="S477" s="49"/>
      <c r="T477" s="39"/>
      <c r="U477" s="39"/>
      <c r="V477" s="40"/>
      <c r="W477" s="39"/>
      <c r="X477" s="39"/>
      <c r="Y477" s="39"/>
      <c r="Z477" s="42"/>
      <c r="AA477" s="42"/>
    </row>
    <row r="478" spans="1:27" x14ac:dyDescent="0.25">
      <c r="A478" s="28"/>
      <c r="B478" s="28"/>
      <c r="C478" s="28"/>
      <c r="D478" s="53"/>
      <c r="E478" s="26"/>
      <c r="F478" s="29" t="str">
        <f>IF(C478="","",INDEX(AD6:AD14,MATCH(C478,AC6:AC14,0)))</f>
        <v/>
      </c>
      <c r="G478" s="2" t="e">
        <f t="shared" si="28"/>
        <v>#VALUE!</v>
      </c>
      <c r="H478" s="19" t="e">
        <f t="shared" si="27"/>
        <v>#VALUE!</v>
      </c>
      <c r="I478" s="31"/>
      <c r="J478" s="18" t="s">
        <v>30</v>
      </c>
      <c r="K478" s="43"/>
      <c r="L478" s="44"/>
      <c r="M478" s="44"/>
      <c r="N478" s="45"/>
      <c r="O478" s="45"/>
      <c r="P478" s="46"/>
      <c r="Q478" s="47"/>
      <c r="R478" s="48"/>
      <c r="S478" s="49"/>
      <c r="T478" s="39"/>
      <c r="U478" s="39"/>
      <c r="V478" s="40"/>
      <c r="W478" s="39"/>
      <c r="X478" s="39"/>
      <c r="Y478" s="39"/>
      <c r="Z478" s="42"/>
      <c r="AA478" s="42"/>
    </row>
    <row r="479" spans="1:27" x14ac:dyDescent="0.25">
      <c r="A479" s="28"/>
      <c r="B479" s="28"/>
      <c r="C479" s="28"/>
      <c r="D479" s="53"/>
      <c r="E479" s="26"/>
      <c r="F479" s="29" t="str">
        <f>IF(C479="","",INDEX(AD6:AD14,MATCH(C479,AC6:AC14,0)))</f>
        <v/>
      </c>
      <c r="G479" s="2" t="e">
        <f t="shared" si="28"/>
        <v>#VALUE!</v>
      </c>
      <c r="H479" s="19" t="e">
        <f t="shared" si="27"/>
        <v>#VALUE!</v>
      </c>
      <c r="I479" s="31"/>
      <c r="J479" s="17" t="s">
        <v>30</v>
      </c>
      <c r="K479" s="43"/>
      <c r="L479" s="44"/>
      <c r="M479" s="44"/>
      <c r="N479" s="45"/>
      <c r="O479" s="45"/>
      <c r="P479" s="46"/>
      <c r="Q479" s="47"/>
      <c r="R479" s="48"/>
      <c r="S479" s="49"/>
      <c r="T479" s="39"/>
      <c r="U479" s="39"/>
      <c r="V479" s="40"/>
      <c r="W479" s="39"/>
      <c r="X479" s="39"/>
      <c r="Y479" s="39"/>
      <c r="Z479" s="42"/>
      <c r="AA479" s="42"/>
    </row>
    <row r="480" spans="1:27" x14ac:dyDescent="0.25">
      <c r="A480" s="28"/>
      <c r="B480" s="28"/>
      <c r="C480" s="28"/>
      <c r="D480" s="53"/>
      <c r="E480" s="26"/>
      <c r="F480" s="29" t="str">
        <f>IF(C480="","",INDEX(AD6:AD14,MATCH(C480,AC6:AC14,0)))</f>
        <v/>
      </c>
      <c r="G480" s="2" t="e">
        <f t="shared" si="28"/>
        <v>#VALUE!</v>
      </c>
      <c r="H480" s="19" t="e">
        <f t="shared" si="27"/>
        <v>#VALUE!</v>
      </c>
      <c r="I480" s="31"/>
      <c r="J480" s="18" t="s">
        <v>30</v>
      </c>
      <c r="K480" s="43"/>
      <c r="L480" s="44"/>
      <c r="M480" s="44"/>
      <c r="N480" s="45"/>
      <c r="O480" s="45"/>
      <c r="P480" s="46"/>
      <c r="Q480" s="47"/>
      <c r="R480" s="48"/>
      <c r="S480" s="49"/>
      <c r="T480" s="39"/>
      <c r="U480" s="39"/>
      <c r="V480" s="40"/>
      <c r="W480" s="39"/>
      <c r="X480" s="39"/>
      <c r="Y480" s="39"/>
      <c r="Z480" s="42"/>
      <c r="AA480" s="42"/>
    </row>
    <row r="481" spans="1:27" x14ac:dyDescent="0.25">
      <c r="A481" s="28"/>
      <c r="B481" s="28"/>
      <c r="C481" s="28"/>
      <c r="D481" s="53"/>
      <c r="E481" s="26"/>
      <c r="F481" s="29" t="str">
        <f>IF(C481="","",INDEX(AD6:AD14,MATCH(C481,AC6:AC14,0)))</f>
        <v/>
      </c>
      <c r="G481" s="2" t="e">
        <f t="shared" si="28"/>
        <v>#VALUE!</v>
      </c>
      <c r="H481" s="19" t="e">
        <f t="shared" si="27"/>
        <v>#VALUE!</v>
      </c>
      <c r="I481" s="31"/>
      <c r="J481" s="17" t="s">
        <v>30</v>
      </c>
      <c r="K481" s="43"/>
      <c r="L481" s="44"/>
      <c r="M481" s="44"/>
      <c r="N481" s="45"/>
      <c r="O481" s="45"/>
      <c r="P481" s="46"/>
      <c r="Q481" s="47"/>
      <c r="R481" s="48"/>
      <c r="S481" s="49"/>
      <c r="T481" s="39"/>
      <c r="U481" s="39"/>
      <c r="V481" s="40"/>
      <c r="W481" s="39"/>
      <c r="X481" s="39"/>
      <c r="Y481" s="39"/>
      <c r="Z481" s="42"/>
      <c r="AA481" s="42"/>
    </row>
    <row r="482" spans="1:27" x14ac:dyDescent="0.25">
      <c r="A482" s="28"/>
      <c r="B482" s="28"/>
      <c r="C482" s="28"/>
      <c r="D482" s="53"/>
      <c r="E482" s="26"/>
      <c r="F482" s="29" t="str">
        <f>IF(C482="","",INDEX(AD6:AD14,MATCH(C482,AC6:AC14,0)))</f>
        <v/>
      </c>
      <c r="G482" s="2" t="e">
        <f t="shared" si="28"/>
        <v>#VALUE!</v>
      </c>
      <c r="H482" s="19" t="e">
        <f t="shared" si="27"/>
        <v>#VALUE!</v>
      </c>
      <c r="I482" s="31"/>
      <c r="J482" s="18" t="s">
        <v>30</v>
      </c>
      <c r="K482" s="43"/>
      <c r="L482" s="44"/>
      <c r="M482" s="44"/>
      <c r="N482" s="45"/>
      <c r="O482" s="45"/>
      <c r="P482" s="46"/>
      <c r="Q482" s="47"/>
      <c r="R482" s="48"/>
      <c r="S482" s="49"/>
      <c r="T482" s="39"/>
      <c r="U482" s="39"/>
      <c r="V482" s="40"/>
      <c r="W482" s="39"/>
      <c r="X482" s="39"/>
      <c r="Y482" s="39"/>
      <c r="Z482" s="42"/>
      <c r="AA482" s="42"/>
    </row>
    <row r="483" spans="1:27" x14ac:dyDescent="0.25">
      <c r="A483" s="28"/>
      <c r="B483" s="28"/>
      <c r="C483" s="28"/>
      <c r="D483" s="53"/>
      <c r="E483" s="26"/>
      <c r="F483" s="29" t="str">
        <f>IF(C483="","",INDEX(AD6:AD14,MATCH(C483,AC6:AC14,0)))</f>
        <v/>
      </c>
      <c r="G483" s="2" t="e">
        <f t="shared" si="28"/>
        <v>#VALUE!</v>
      </c>
      <c r="H483" s="19" t="e">
        <f t="shared" si="27"/>
        <v>#VALUE!</v>
      </c>
      <c r="I483" s="31"/>
      <c r="J483" s="17" t="s">
        <v>30</v>
      </c>
      <c r="K483" s="43"/>
      <c r="L483" s="44"/>
      <c r="M483" s="44"/>
      <c r="N483" s="45"/>
      <c r="O483" s="45"/>
      <c r="P483" s="46"/>
      <c r="Q483" s="47"/>
      <c r="R483" s="48"/>
      <c r="S483" s="49"/>
      <c r="T483" s="39"/>
      <c r="U483" s="39"/>
      <c r="V483" s="40"/>
      <c r="W483" s="39"/>
      <c r="X483" s="39"/>
      <c r="Y483" s="39"/>
      <c r="Z483" s="42"/>
      <c r="AA483" s="42"/>
    </row>
    <row r="484" spans="1:27" x14ac:dyDescent="0.25">
      <c r="A484" s="28"/>
      <c r="B484" s="28"/>
      <c r="C484" s="28"/>
      <c r="D484" s="53"/>
      <c r="E484" s="26"/>
      <c r="F484" s="29" t="str">
        <f>IF(C484="","",INDEX(AD6:AD14,MATCH(C484,AC6:AC14,0)))</f>
        <v/>
      </c>
      <c r="G484" s="2" t="e">
        <f t="shared" si="28"/>
        <v>#VALUE!</v>
      </c>
      <c r="H484" s="19" t="e">
        <f t="shared" si="27"/>
        <v>#VALUE!</v>
      </c>
      <c r="I484" s="31"/>
      <c r="J484" s="18" t="s">
        <v>30</v>
      </c>
      <c r="K484" s="43"/>
      <c r="L484" s="44"/>
      <c r="M484" s="44"/>
      <c r="N484" s="45"/>
      <c r="O484" s="45"/>
      <c r="P484" s="46"/>
      <c r="Q484" s="47"/>
      <c r="R484" s="48"/>
      <c r="S484" s="49"/>
      <c r="T484" s="39"/>
      <c r="U484" s="39"/>
      <c r="V484" s="40"/>
      <c r="W484" s="39"/>
      <c r="X484" s="39"/>
      <c r="Y484" s="39"/>
      <c r="Z484" s="42"/>
      <c r="AA484" s="42"/>
    </row>
    <row r="485" spans="1:27" x14ac:dyDescent="0.25">
      <c r="A485" s="28"/>
      <c r="B485" s="28"/>
      <c r="C485" s="28"/>
      <c r="D485" s="53"/>
      <c r="E485" s="26"/>
      <c r="F485" s="29" t="str">
        <f>IF(C485="","",INDEX(AD6:AD14,MATCH(C485,AC6:AC14,0)))</f>
        <v/>
      </c>
      <c r="G485" s="2" t="e">
        <f t="shared" si="28"/>
        <v>#VALUE!</v>
      </c>
      <c r="H485" s="19" t="e">
        <f t="shared" si="27"/>
        <v>#VALUE!</v>
      </c>
      <c r="I485" s="31"/>
      <c r="J485" s="17" t="s">
        <v>30</v>
      </c>
      <c r="K485" s="43"/>
      <c r="L485" s="44"/>
      <c r="M485" s="44"/>
      <c r="N485" s="45"/>
      <c r="O485" s="45"/>
      <c r="P485" s="46"/>
      <c r="Q485" s="47"/>
      <c r="R485" s="48"/>
      <c r="S485" s="49"/>
      <c r="T485" s="39"/>
      <c r="U485" s="39"/>
      <c r="V485" s="40"/>
      <c r="W485" s="39"/>
      <c r="X485" s="39"/>
      <c r="Y485" s="39"/>
      <c r="Z485" s="42"/>
      <c r="AA485" s="42"/>
    </row>
    <row r="486" spans="1:27" x14ac:dyDescent="0.25">
      <c r="A486" s="28"/>
      <c r="B486" s="28"/>
      <c r="C486" s="28"/>
      <c r="D486" s="53"/>
      <c r="E486" s="26"/>
      <c r="F486" s="29" t="str">
        <f>IF(C486="","",INDEX(AD6:AD14,MATCH(C486,AC6:AC14,0)))</f>
        <v/>
      </c>
      <c r="G486" s="2" t="e">
        <f t="shared" si="28"/>
        <v>#VALUE!</v>
      </c>
      <c r="H486" s="19" t="e">
        <f t="shared" si="27"/>
        <v>#VALUE!</v>
      </c>
      <c r="I486" s="31"/>
      <c r="J486" s="18" t="s">
        <v>30</v>
      </c>
      <c r="K486" s="43"/>
      <c r="L486" s="44"/>
      <c r="M486" s="44"/>
      <c r="N486" s="45"/>
      <c r="O486" s="45"/>
      <c r="P486" s="46"/>
      <c r="Q486" s="47"/>
      <c r="R486" s="48"/>
      <c r="S486" s="49"/>
      <c r="T486" s="39"/>
      <c r="U486" s="39"/>
      <c r="V486" s="40"/>
      <c r="W486" s="39"/>
      <c r="X486" s="39"/>
      <c r="Y486" s="39"/>
      <c r="Z486" s="42"/>
      <c r="AA486" s="42"/>
    </row>
    <row r="487" spans="1:27" x14ac:dyDescent="0.25">
      <c r="A487" s="28"/>
      <c r="B487" s="28"/>
      <c r="C487" s="28"/>
      <c r="D487" s="53"/>
      <c r="E487" s="26"/>
      <c r="F487" s="29" t="str">
        <f>IF(C487="","",INDEX(AD6:AD14,MATCH(C487,AC6:AC14,0)))</f>
        <v/>
      </c>
      <c r="G487" s="2" t="e">
        <f t="shared" si="28"/>
        <v>#VALUE!</v>
      </c>
      <c r="H487" s="19" t="e">
        <f t="shared" si="27"/>
        <v>#VALUE!</v>
      </c>
      <c r="I487" s="31"/>
      <c r="J487" s="17" t="s">
        <v>30</v>
      </c>
      <c r="K487" s="43"/>
      <c r="L487" s="44"/>
      <c r="M487" s="44"/>
      <c r="N487" s="45"/>
      <c r="O487" s="45"/>
      <c r="P487" s="46"/>
      <c r="Q487" s="47"/>
      <c r="R487" s="48"/>
      <c r="S487" s="49"/>
      <c r="T487" s="39"/>
      <c r="U487" s="39"/>
      <c r="V487" s="40"/>
      <c r="W487" s="39"/>
      <c r="X487" s="39"/>
      <c r="Y487" s="39"/>
      <c r="Z487" s="42"/>
      <c r="AA487" s="42"/>
    </row>
    <row r="488" spans="1:27" x14ac:dyDescent="0.25">
      <c r="A488" s="28"/>
      <c r="B488" s="28"/>
      <c r="C488" s="28"/>
      <c r="D488" s="53"/>
      <c r="E488" s="26"/>
      <c r="F488" s="29" t="str">
        <f>IF(C488="","",INDEX(AD6:AD14,MATCH(C488,AC6:AC14,0)))</f>
        <v/>
      </c>
      <c r="G488" s="2" t="e">
        <f t="shared" si="28"/>
        <v>#VALUE!</v>
      </c>
      <c r="H488" s="19" t="e">
        <f t="shared" si="27"/>
        <v>#VALUE!</v>
      </c>
      <c r="I488" s="31"/>
      <c r="J488" s="17" t="s">
        <v>30</v>
      </c>
      <c r="K488" s="43"/>
      <c r="L488" s="44"/>
      <c r="M488" s="44"/>
      <c r="N488" s="45"/>
      <c r="O488" s="45"/>
      <c r="P488" s="46"/>
      <c r="Q488" s="47"/>
      <c r="R488" s="48"/>
      <c r="S488" s="49"/>
      <c r="T488" s="39"/>
      <c r="U488" s="39"/>
      <c r="V488" s="40"/>
      <c r="W488" s="39"/>
      <c r="X488" s="39"/>
      <c r="Y488" s="39"/>
      <c r="Z488" s="42"/>
      <c r="AA488" s="42"/>
    </row>
    <row r="489" spans="1:27" x14ac:dyDescent="0.25">
      <c r="A489" s="28"/>
      <c r="B489" s="28"/>
      <c r="C489" s="28"/>
      <c r="D489" s="53"/>
      <c r="E489" s="26"/>
      <c r="F489" s="29" t="str">
        <f>IF(C489="","",INDEX(AD6:AD14,MATCH(C489,AC6:AC14,0)))</f>
        <v/>
      </c>
      <c r="G489" s="2" t="e">
        <f t="shared" si="28"/>
        <v>#VALUE!</v>
      </c>
      <c r="H489" s="19" t="e">
        <f t="shared" ref="H489:H495" si="29">(EDATE(J489,F489)-DAY(1))</f>
        <v>#VALUE!</v>
      </c>
      <c r="I489" s="31"/>
      <c r="J489" s="18" t="s">
        <v>30</v>
      </c>
      <c r="K489" s="43"/>
      <c r="L489" s="44"/>
      <c r="M489" s="44"/>
      <c r="N489" s="45"/>
      <c r="O489" s="45"/>
      <c r="P489" s="46"/>
      <c r="Q489" s="47"/>
      <c r="R489" s="48"/>
      <c r="S489" s="49"/>
      <c r="T489" s="39"/>
      <c r="U489" s="39"/>
      <c r="V489" s="40"/>
      <c r="W489" s="39"/>
      <c r="X489" s="39"/>
      <c r="Y489" s="39"/>
      <c r="Z489" s="42"/>
      <c r="AA489" s="42"/>
    </row>
    <row r="490" spans="1:27" x14ac:dyDescent="0.25">
      <c r="A490" s="28"/>
      <c r="B490" s="28"/>
      <c r="C490" s="28"/>
      <c r="D490" s="53"/>
      <c r="E490" s="26"/>
      <c r="F490" s="29" t="str">
        <f>IF(C490="","",INDEX(AD6:AD14,MATCH(C490,AC6:AC14,0)))</f>
        <v/>
      </c>
      <c r="G490" s="2" t="e">
        <f t="shared" si="28"/>
        <v>#VALUE!</v>
      </c>
      <c r="H490" s="19" t="e">
        <f t="shared" si="29"/>
        <v>#VALUE!</v>
      </c>
      <c r="I490" s="31"/>
      <c r="J490" s="17" t="s">
        <v>30</v>
      </c>
      <c r="K490" s="43"/>
      <c r="L490" s="44"/>
      <c r="M490" s="44"/>
      <c r="N490" s="45"/>
      <c r="O490" s="45"/>
      <c r="P490" s="46"/>
      <c r="Q490" s="47"/>
      <c r="R490" s="48"/>
      <c r="S490" s="49"/>
      <c r="T490" s="39"/>
      <c r="U490" s="39"/>
      <c r="V490" s="40"/>
      <c r="W490" s="39"/>
      <c r="X490" s="39"/>
      <c r="Y490" s="39"/>
      <c r="Z490" s="42"/>
      <c r="AA490" s="42"/>
    </row>
    <row r="491" spans="1:27" x14ac:dyDescent="0.25">
      <c r="A491" s="28"/>
      <c r="B491" s="28"/>
      <c r="C491" s="28"/>
      <c r="D491" s="53"/>
      <c r="E491" s="26"/>
      <c r="F491" s="29" t="str">
        <f>IF(C491="","",INDEX(AD6:AD14,MATCH(C491,AC6:AC14,0)))</f>
        <v/>
      </c>
      <c r="G491" s="2" t="e">
        <f t="shared" si="28"/>
        <v>#VALUE!</v>
      </c>
      <c r="H491" s="19" t="e">
        <f t="shared" si="29"/>
        <v>#VALUE!</v>
      </c>
      <c r="I491" s="31"/>
      <c r="J491" s="18" t="s">
        <v>30</v>
      </c>
      <c r="K491" s="43"/>
      <c r="L491" s="44"/>
      <c r="M491" s="44"/>
      <c r="N491" s="45"/>
      <c r="O491" s="45"/>
      <c r="P491" s="46"/>
      <c r="Q491" s="47"/>
      <c r="R491" s="48"/>
      <c r="S491" s="49"/>
      <c r="T491" s="39"/>
      <c r="U491" s="39"/>
      <c r="V491" s="40"/>
      <c r="W491" s="39"/>
      <c r="X491" s="39"/>
      <c r="Y491" s="39"/>
      <c r="Z491" s="42"/>
      <c r="AA491" s="42"/>
    </row>
    <row r="492" spans="1:27" x14ac:dyDescent="0.25">
      <c r="A492" s="28"/>
      <c r="B492" s="28"/>
      <c r="C492" s="28"/>
      <c r="D492" s="53"/>
      <c r="E492" s="26"/>
      <c r="F492" s="29" t="str">
        <f>IF(C492="","",INDEX(AD6:AD14,MATCH(C492,AC6:AC14,0)))</f>
        <v/>
      </c>
      <c r="G492" s="2" t="e">
        <f t="shared" si="28"/>
        <v>#VALUE!</v>
      </c>
      <c r="H492" s="19" t="e">
        <f t="shared" si="29"/>
        <v>#VALUE!</v>
      </c>
      <c r="I492" s="31"/>
      <c r="J492" s="17" t="s">
        <v>30</v>
      </c>
      <c r="K492" s="43"/>
      <c r="L492" s="44"/>
      <c r="M492" s="44"/>
      <c r="N492" s="45"/>
      <c r="O492" s="45"/>
      <c r="P492" s="46"/>
      <c r="Q492" s="47"/>
      <c r="R492" s="48"/>
      <c r="S492" s="49"/>
      <c r="T492" s="39"/>
      <c r="U492" s="39"/>
      <c r="V492" s="40"/>
      <c r="W492" s="39"/>
      <c r="X492" s="39"/>
      <c r="Y492" s="39"/>
      <c r="Z492" s="42"/>
      <c r="AA492" s="42"/>
    </row>
    <row r="493" spans="1:27" x14ac:dyDescent="0.25">
      <c r="A493" s="28"/>
      <c r="B493" s="28"/>
      <c r="C493" s="28"/>
      <c r="D493" s="53"/>
      <c r="E493" s="26"/>
      <c r="F493" s="29" t="str">
        <f>IF(C493="","",INDEX(AD6:AD14,MATCH(C493,AC6:AC14,0)))</f>
        <v/>
      </c>
      <c r="G493" s="2" t="e">
        <f t="shared" si="28"/>
        <v>#VALUE!</v>
      </c>
      <c r="H493" s="19" t="e">
        <f t="shared" si="29"/>
        <v>#VALUE!</v>
      </c>
      <c r="I493" s="31"/>
      <c r="J493" s="17" t="s">
        <v>30</v>
      </c>
      <c r="K493" s="43"/>
      <c r="L493" s="44"/>
      <c r="M493" s="44"/>
      <c r="N493" s="45"/>
      <c r="O493" s="45"/>
      <c r="P493" s="46"/>
      <c r="Q493" s="47"/>
      <c r="R493" s="48"/>
      <c r="S493" s="49"/>
      <c r="T493" s="39"/>
      <c r="U493" s="39"/>
      <c r="V493" s="40"/>
      <c r="W493" s="39"/>
      <c r="X493" s="39"/>
      <c r="Y493" s="39"/>
      <c r="Z493" s="42"/>
      <c r="AA493" s="42"/>
    </row>
    <row r="494" spans="1:27" x14ac:dyDescent="0.25">
      <c r="A494" s="28"/>
      <c r="B494" s="28"/>
      <c r="C494" s="28"/>
      <c r="D494" s="53"/>
      <c r="E494" s="26"/>
      <c r="F494" s="29" t="str">
        <f>IF(C494="","",INDEX(AD6:AD14,MATCH(C494,AC6:AC14,0)))</f>
        <v/>
      </c>
      <c r="G494" s="2" t="e">
        <f t="shared" si="28"/>
        <v>#VALUE!</v>
      </c>
      <c r="H494" s="19" t="e">
        <f t="shared" si="29"/>
        <v>#VALUE!</v>
      </c>
      <c r="I494" s="31"/>
      <c r="J494" s="18" t="s">
        <v>30</v>
      </c>
      <c r="K494" s="43"/>
      <c r="L494" s="44"/>
      <c r="M494" s="44"/>
      <c r="N494" s="45"/>
      <c r="O494" s="45"/>
      <c r="P494" s="46"/>
      <c r="Q494" s="47"/>
      <c r="R494" s="48"/>
      <c r="S494" s="49"/>
      <c r="T494" s="39"/>
      <c r="U494" s="39"/>
      <c r="V494" s="40"/>
      <c r="W494" s="39"/>
      <c r="X494" s="39"/>
      <c r="Y494" s="39"/>
      <c r="Z494" s="42"/>
      <c r="AA494" s="42"/>
    </row>
    <row r="495" spans="1:27" x14ac:dyDescent="0.25">
      <c r="A495" s="28"/>
      <c r="B495" s="28"/>
      <c r="C495" s="28"/>
      <c r="D495" s="53"/>
      <c r="E495" s="26"/>
      <c r="F495" s="29" t="str">
        <f>IF(C495="","",INDEX(AD6:AD14,MATCH(C495,AC6:AC14,0)))</f>
        <v/>
      </c>
      <c r="G495" s="2" t="e">
        <f t="shared" si="28"/>
        <v>#VALUE!</v>
      </c>
      <c r="H495" s="19" t="e">
        <f t="shared" si="29"/>
        <v>#VALUE!</v>
      </c>
      <c r="I495" s="31"/>
      <c r="J495" s="17" t="s">
        <v>30</v>
      </c>
      <c r="K495" s="43"/>
      <c r="L495" s="44"/>
      <c r="M495" s="44"/>
      <c r="N495" s="45"/>
      <c r="O495" s="45"/>
      <c r="P495" s="46"/>
      <c r="Q495" s="47"/>
      <c r="R495" s="48"/>
      <c r="S495" s="49"/>
      <c r="T495" s="39"/>
      <c r="U495" s="39"/>
      <c r="V495" s="40"/>
      <c r="W495" s="39"/>
      <c r="X495" s="39"/>
      <c r="Y495" s="39"/>
      <c r="Z495" s="42"/>
      <c r="AA495" s="42"/>
    </row>
    <row r="496" spans="1:27" x14ac:dyDescent="0.25">
      <c r="A496" s="28"/>
      <c r="B496" s="28"/>
      <c r="C496" s="28"/>
      <c r="D496" s="53"/>
      <c r="E496" s="26"/>
      <c r="F496" s="29" t="str">
        <f>IF(C496="","",INDEX(AD6:AD14,MATCH(C496,AC6:AC14,0)))</f>
        <v/>
      </c>
      <c r="G496" s="2" t="e">
        <f>(EDATE(E496,F496)-DAY(1))</f>
        <v>#VALUE!</v>
      </c>
      <c r="H496" s="19" t="e">
        <f>(EDATE(J496,F496)-DAY(1))</f>
        <v>#VALUE!</v>
      </c>
      <c r="I496" s="31"/>
      <c r="J496" s="17" t="s">
        <v>30</v>
      </c>
      <c r="K496" s="43"/>
      <c r="L496" s="44"/>
      <c r="M496" s="44"/>
      <c r="N496" s="45"/>
      <c r="O496" s="45"/>
      <c r="P496" s="46"/>
      <c r="Q496" s="47"/>
      <c r="R496" s="48"/>
      <c r="S496" s="49"/>
      <c r="T496" s="39"/>
      <c r="U496" s="39"/>
      <c r="V496" s="40"/>
      <c r="W496" s="39"/>
      <c r="X496" s="39"/>
      <c r="Y496" s="39"/>
      <c r="Z496" s="42"/>
      <c r="AA496" s="42"/>
    </row>
    <row r="497" spans="1:27" x14ac:dyDescent="0.25">
      <c r="A497" s="28"/>
      <c r="B497" s="28"/>
      <c r="C497" s="28"/>
      <c r="D497" s="53"/>
      <c r="E497" s="26"/>
      <c r="F497" s="29" t="str">
        <f>IF(C497="","",INDEX(AD6:AD14,MATCH(C497,AC6:AC14,0)))</f>
        <v/>
      </c>
      <c r="G497" s="2" t="e">
        <f>(EDATE(E497,F497)-DAY(1))</f>
        <v>#VALUE!</v>
      </c>
      <c r="H497" s="19" t="e">
        <f>(EDATE(J497,F497)-DAY(1))</f>
        <v>#VALUE!</v>
      </c>
      <c r="I497" s="31"/>
      <c r="J497" s="17" t="s">
        <v>30</v>
      </c>
      <c r="K497" s="43"/>
      <c r="L497" s="44"/>
      <c r="M497" s="44"/>
      <c r="N497" s="45"/>
      <c r="O497" s="45"/>
      <c r="P497" s="46"/>
      <c r="Q497" s="47"/>
      <c r="R497" s="48"/>
      <c r="S497" s="49"/>
      <c r="T497" s="39"/>
      <c r="U497" s="39"/>
      <c r="V497" s="40"/>
      <c r="W497" s="39"/>
      <c r="X497" s="39"/>
      <c r="Y497" s="39"/>
      <c r="Z497" s="42"/>
      <c r="AA497" s="42"/>
    </row>
    <row r="498" spans="1:27" x14ac:dyDescent="0.25">
      <c r="A498" s="28"/>
      <c r="B498" s="28"/>
      <c r="C498" s="28"/>
      <c r="D498" s="53"/>
      <c r="E498" s="26"/>
      <c r="F498" s="29" t="str">
        <f>IF(C498="","",INDEX(AD6:AD14,MATCH(C498,AC6:AC14,0)))</f>
        <v/>
      </c>
      <c r="G498" s="2" t="e">
        <f>(EDATE(E498,F498)-DAY(1))</f>
        <v>#VALUE!</v>
      </c>
      <c r="H498" s="19" t="e">
        <f>(EDATE(J498,F498)-DAY(1))</f>
        <v>#VALUE!</v>
      </c>
      <c r="I498" s="31"/>
      <c r="J498" s="18" t="s">
        <v>30</v>
      </c>
      <c r="K498" s="43"/>
      <c r="L498" s="44"/>
      <c r="M498" s="44"/>
      <c r="N498" s="45"/>
      <c r="O498" s="45"/>
      <c r="P498" s="46"/>
      <c r="Q498" s="47"/>
      <c r="R498" s="48"/>
      <c r="S498" s="49"/>
      <c r="T498" s="39"/>
      <c r="U498" s="39"/>
      <c r="V498" s="40"/>
      <c r="W498" s="39"/>
      <c r="X498" s="39"/>
      <c r="Y498" s="39"/>
      <c r="Z498" s="42"/>
      <c r="AA498" s="42"/>
    </row>
    <row r="499" spans="1:27" x14ac:dyDescent="0.25">
      <c r="A499" s="28"/>
      <c r="B499" s="28"/>
      <c r="C499" s="28"/>
      <c r="D499" s="53"/>
      <c r="E499" s="26"/>
      <c r="F499" s="29" t="str">
        <f>IF(C499="","",INDEX(AD6:AD14,MATCH(C499,AC6:AC14,0)))</f>
        <v/>
      </c>
      <c r="G499" s="2" t="e">
        <f>(EDATE(E499,F499)-DAY(1))</f>
        <v>#VALUE!</v>
      </c>
      <c r="H499" s="19" t="e">
        <f>(EDATE(J499,F499)-DAY(1))</f>
        <v>#VALUE!</v>
      </c>
      <c r="I499" s="31"/>
      <c r="J499" s="17" t="s">
        <v>30</v>
      </c>
      <c r="K499" s="43"/>
      <c r="L499" s="44"/>
      <c r="M499" s="44"/>
      <c r="N499" s="45"/>
      <c r="O499" s="45"/>
      <c r="P499" s="46"/>
      <c r="Q499" s="47"/>
      <c r="R499" s="48"/>
      <c r="S499" s="49"/>
      <c r="T499" s="39"/>
      <c r="U499" s="39"/>
      <c r="V499" s="40"/>
      <c r="W499" s="39"/>
      <c r="X499" s="39"/>
      <c r="Y499" s="39"/>
      <c r="Z499" s="42"/>
      <c r="AA499" s="42"/>
    </row>
    <row r="500" spans="1:27" x14ac:dyDescent="0.25">
      <c r="A500" s="28"/>
      <c r="B500" s="28"/>
      <c r="C500" s="28"/>
      <c r="D500" s="53"/>
      <c r="E500" s="26"/>
      <c r="F500" s="29" t="str">
        <f>IF(C500="","",INDEX(AD6:AD14,MATCH(C500,AC6:AC14,0)))</f>
        <v/>
      </c>
      <c r="G500" s="2" t="e">
        <f>(EDATE(E500,F500)-DAY(1))</f>
        <v>#VALUE!</v>
      </c>
      <c r="H500" s="19" t="e">
        <f>(EDATE(J500,F500)-DAY(1))</f>
        <v>#VALUE!</v>
      </c>
      <c r="I500" s="31"/>
      <c r="J500" s="17" t="s">
        <v>30</v>
      </c>
      <c r="K500" s="43"/>
      <c r="L500" s="44"/>
      <c r="M500" s="44"/>
      <c r="N500" s="45"/>
      <c r="O500" s="45"/>
      <c r="P500" s="46"/>
      <c r="Q500" s="47"/>
      <c r="R500" s="48"/>
      <c r="S500" s="49"/>
      <c r="T500" s="39"/>
      <c r="U500" s="39"/>
      <c r="V500" s="40"/>
      <c r="W500" s="39"/>
      <c r="X500" s="39"/>
      <c r="Y500" s="39"/>
      <c r="Z500" s="42"/>
      <c r="AA500" s="42"/>
    </row>
  </sheetData>
  <sortState ref="B4:AA32">
    <sortCondition ref="D4:D32"/>
  </sortState>
  <mergeCells count="9">
    <mergeCell ref="A2:D2"/>
    <mergeCell ref="I2:J2"/>
    <mergeCell ref="E2:H2"/>
    <mergeCell ref="Z2:AA2"/>
    <mergeCell ref="T2:Y2"/>
    <mergeCell ref="R2:S2"/>
    <mergeCell ref="P2:Q2"/>
    <mergeCell ref="N2:O2"/>
    <mergeCell ref="L2:M2"/>
  </mergeCells>
  <conditionalFormatting sqref="G4:G500">
    <cfRule type="expression" dxfId="475" priority="19">
      <formula>(G4&lt;=TODAY()+10)*(G4&lt;&gt;"")</formula>
    </cfRule>
    <cfRule type="expression" dxfId="476" priority="1">
      <formula>(G4&lt;=TODAY())*(G4&lt;&gt;"")</formula>
    </cfRule>
  </conditionalFormatting>
  <conditionalFormatting sqref="G4:H500">
    <cfRule type="expression" dxfId="949" priority="20" stopIfTrue="1">
      <formula>$T4&gt;41000</formula>
    </cfRule>
  </conditionalFormatting>
  <dataValidations count="1">
    <dataValidation type="list" allowBlank="1" showInputMessage="1" showErrorMessage="1" sqref="C4:C500">
      <formula1>$AC$6:$AC$14</formula1>
    </dataValidation>
  </dataValidations>
  <pageMargins left="0.25" right="0.25" top="0.75" bottom="0.75" header="0.3" footer="0.3"/>
  <pageSetup paperSize="8" scale="75" fitToHeight="0" orientation="landscape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6" operator="containsText" id="{0F21DDAA-B794-4694-85F0-B2C0BAB28770}">
            <xm:f>NOT(ISERROR(SEARCH($H$4,H4)))</xm:f>
            <xm:f>$H$4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H4:H29</xm:sqref>
        </x14:conditionalFormatting>
        <x14:conditionalFormatting xmlns:xm="http://schemas.microsoft.com/office/excel/2006/main">
          <x14:cfRule type="containsText" priority="501" operator="containsText" id="{545FE5D0-14AF-4432-95CC-E6B35EEF5098}">
            <xm:f>NOT(ISERROR(SEARCH($H30,H30)))</xm:f>
            <xm:f>$H30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</xm:sqref>
        </x14:conditionalFormatting>
        <x14:conditionalFormatting xmlns:xm="http://schemas.microsoft.com/office/excel/2006/main">
          <x14:cfRule type="containsText" priority="500" operator="containsText" id="{0F512445-E59D-437D-AFAB-AF0D561199A0}">
            <xm:f>NOT(ISERROR(SEARCH($H31,H31)))</xm:f>
            <xm:f>$H31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</xm:sqref>
        </x14:conditionalFormatting>
        <x14:conditionalFormatting xmlns:xm="http://schemas.microsoft.com/office/excel/2006/main">
          <x14:cfRule type="containsText" priority="499" operator="containsText" id="{77ADDFDB-9CE0-402A-8A80-B099B1A383B7}">
            <xm:f>NOT(ISERROR(SEARCH($H32,H32)))</xm:f>
            <xm:f>$H32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containsText" priority="498" operator="containsText" id="{00D6953C-5ED8-4D3E-80AC-DF5ED03F2446}">
            <xm:f>NOT(ISERROR(SEARCH($H33,H33)))</xm:f>
            <xm:f>$H33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</xm:sqref>
        </x14:conditionalFormatting>
        <x14:conditionalFormatting xmlns:xm="http://schemas.microsoft.com/office/excel/2006/main">
          <x14:cfRule type="containsText" priority="497" operator="containsText" id="{D34D7245-3B20-4DEE-BC17-DC03B9EEE274}">
            <xm:f>NOT(ISERROR(SEARCH($H34,H34)))</xm:f>
            <xm:f>$H34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</xm:sqref>
        </x14:conditionalFormatting>
        <x14:conditionalFormatting xmlns:xm="http://schemas.microsoft.com/office/excel/2006/main">
          <x14:cfRule type="containsText" priority="496" operator="containsText" id="{F93C6F48-1A52-4AF7-8E16-5595CA8764F7}">
            <xm:f>NOT(ISERROR(SEARCH($H35,H35)))</xm:f>
            <xm:f>$H35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</xm:sqref>
        </x14:conditionalFormatting>
        <x14:conditionalFormatting xmlns:xm="http://schemas.microsoft.com/office/excel/2006/main">
          <x14:cfRule type="containsText" priority="495" operator="containsText" id="{9059A435-5245-44B0-805E-E6911A663C03}">
            <xm:f>NOT(ISERROR(SEARCH($H36,H36)))</xm:f>
            <xm:f>$H36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containsText" priority="494" operator="containsText" id="{4C50CEF3-4B5A-4AE4-96CC-AE13F44162B8}">
            <xm:f>NOT(ISERROR(SEARCH($H37,H37)))</xm:f>
            <xm:f>$H37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containsText" priority="493" operator="containsText" id="{33C16DCC-BABD-4B80-9A74-F296CC03AB26}">
            <xm:f>NOT(ISERROR(SEARCH($H38,H38)))</xm:f>
            <xm:f>$H38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</xm:sqref>
        </x14:conditionalFormatting>
        <x14:conditionalFormatting xmlns:xm="http://schemas.microsoft.com/office/excel/2006/main">
          <x14:cfRule type="containsText" priority="492" operator="containsText" id="{0DBD3C9A-5D2F-4879-8AB2-5FB6CD872B27}">
            <xm:f>NOT(ISERROR(SEARCH($H39,H39)))</xm:f>
            <xm:f>$H39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</xm:sqref>
        </x14:conditionalFormatting>
        <x14:conditionalFormatting xmlns:xm="http://schemas.microsoft.com/office/excel/2006/main">
          <x14:cfRule type="containsText" priority="491" operator="containsText" id="{42C6AAE6-791F-4884-B4D8-6D5EC55CAD1F}">
            <xm:f>NOT(ISERROR(SEARCH($H40,H40)))</xm:f>
            <xm:f>$H40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</xm:sqref>
        </x14:conditionalFormatting>
        <x14:conditionalFormatting xmlns:xm="http://schemas.microsoft.com/office/excel/2006/main">
          <x14:cfRule type="containsText" priority="490" operator="containsText" id="{D1D30B37-C7CB-4582-BEE6-07B932C15B14}">
            <xm:f>NOT(ISERROR(SEARCH($H41,H41)))</xm:f>
            <xm:f>$H41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containsText" priority="489" operator="containsText" id="{C5AFBADA-1C8C-465F-AA89-13621CD64B07}">
            <xm:f>NOT(ISERROR(SEARCH($H42,H42)))</xm:f>
            <xm:f>$H42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containsText" priority="488" operator="containsText" id="{A4F692FB-4E82-4342-A84E-083138904B5E}">
            <xm:f>NOT(ISERROR(SEARCH($H43,H43)))</xm:f>
            <xm:f>$H43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containsText" priority="487" operator="containsText" id="{45AEE6E4-3EF1-4A69-B162-3F3EEBC9A40B}">
            <xm:f>NOT(ISERROR(SEARCH($H44,H44)))</xm:f>
            <xm:f>$H44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containsText" priority="486" operator="containsText" id="{C56C6FC2-736D-434C-A075-A93F21B103C1}">
            <xm:f>NOT(ISERROR(SEARCH($H45,H45)))</xm:f>
            <xm:f>$H45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containsText" priority="485" operator="containsText" id="{013D41E1-B234-413E-A5EB-71DC7D0BC493}">
            <xm:f>NOT(ISERROR(SEARCH($H46,H46)))</xm:f>
            <xm:f>$H46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</xm:sqref>
        </x14:conditionalFormatting>
        <x14:conditionalFormatting xmlns:xm="http://schemas.microsoft.com/office/excel/2006/main">
          <x14:cfRule type="containsText" priority="484" operator="containsText" id="{661D770B-46BF-4985-8B60-688685305579}">
            <xm:f>NOT(ISERROR(SEARCH($H47,H47)))</xm:f>
            <xm:f>$H47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</xm:sqref>
        </x14:conditionalFormatting>
        <x14:conditionalFormatting xmlns:xm="http://schemas.microsoft.com/office/excel/2006/main">
          <x14:cfRule type="containsText" priority="483" operator="containsText" id="{29B6B4F2-ADFE-4E50-8C98-823303840D3E}">
            <xm:f>NOT(ISERROR(SEARCH($H48,H48)))</xm:f>
            <xm:f>$H48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</xm:sqref>
        </x14:conditionalFormatting>
        <x14:conditionalFormatting xmlns:xm="http://schemas.microsoft.com/office/excel/2006/main">
          <x14:cfRule type="containsText" priority="482" operator="containsText" id="{1BF5FE27-BC01-4154-B60F-A51FE50E9985}">
            <xm:f>NOT(ISERROR(SEARCH($H49,H49)))</xm:f>
            <xm:f>$H49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</xm:sqref>
        </x14:conditionalFormatting>
        <x14:conditionalFormatting xmlns:xm="http://schemas.microsoft.com/office/excel/2006/main">
          <x14:cfRule type="containsText" priority="481" operator="containsText" id="{EAC7AE2F-C2B9-470E-A00E-93E9BBB8EA8E}">
            <xm:f>NOT(ISERROR(SEARCH($H50,H50)))</xm:f>
            <xm:f>$H50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H50</xm:sqref>
        </x14:conditionalFormatting>
        <x14:conditionalFormatting xmlns:xm="http://schemas.microsoft.com/office/excel/2006/main">
          <x14:cfRule type="containsText" priority="480" operator="containsText" id="{7A817CD3-72AC-4465-ACFA-822C3A848BDE}">
            <xm:f>NOT(ISERROR(SEARCH($H51,H51)))</xm:f>
            <xm:f>$H51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H51</xm:sqref>
        </x14:conditionalFormatting>
        <x14:conditionalFormatting xmlns:xm="http://schemas.microsoft.com/office/excel/2006/main">
          <x14:cfRule type="containsText" priority="479" operator="containsText" id="{078E56F9-A8AF-41A9-BFAA-07E2BC9B255E}">
            <xm:f>NOT(ISERROR(SEARCH($H52,H52)))</xm:f>
            <xm:f>$H52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H52</xm:sqref>
        </x14:conditionalFormatting>
        <x14:conditionalFormatting xmlns:xm="http://schemas.microsoft.com/office/excel/2006/main">
          <x14:cfRule type="containsText" priority="477" operator="containsText" id="{D126744B-6CC7-4596-8AF2-80486B451B05}">
            <xm:f>NOT(ISERROR(SEARCH($H53,H53)))</xm:f>
            <xm:f>$H53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H53</xm:sqref>
        </x14:conditionalFormatting>
        <x14:conditionalFormatting xmlns:xm="http://schemas.microsoft.com/office/excel/2006/main">
          <x14:cfRule type="containsText" priority="476" operator="containsText" id="{7D26583B-DAE8-4511-994A-C0332C15F30E}">
            <xm:f>NOT(ISERROR(SEARCH($H54,H54)))</xm:f>
            <xm:f>$H54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H54</xm:sqref>
        </x14:conditionalFormatting>
        <x14:conditionalFormatting xmlns:xm="http://schemas.microsoft.com/office/excel/2006/main">
          <x14:cfRule type="containsText" priority="475" operator="containsText" id="{94F67EB6-C593-4424-AB12-FCC6C6473146}">
            <xm:f>NOT(ISERROR(SEARCH($H55,H55)))</xm:f>
            <xm:f>$H55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H55</xm:sqref>
        </x14:conditionalFormatting>
        <x14:conditionalFormatting xmlns:xm="http://schemas.microsoft.com/office/excel/2006/main">
          <x14:cfRule type="containsText" priority="474" operator="containsText" id="{F094F42B-DA22-427C-80AC-29DBF5E3893F}">
            <xm:f>NOT(ISERROR(SEARCH($H56,H56)))</xm:f>
            <xm:f>$H56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H56</xm:sqref>
        </x14:conditionalFormatting>
        <x14:conditionalFormatting xmlns:xm="http://schemas.microsoft.com/office/excel/2006/main">
          <x14:cfRule type="containsText" priority="473" operator="containsText" id="{88664277-A27C-4150-9347-FA700CC69AD8}">
            <xm:f>NOT(ISERROR(SEARCH($H57,H57)))</xm:f>
            <xm:f>$H57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H57</xm:sqref>
        </x14:conditionalFormatting>
        <x14:conditionalFormatting xmlns:xm="http://schemas.microsoft.com/office/excel/2006/main">
          <x14:cfRule type="containsText" priority="472" operator="containsText" id="{DFC5754C-7CA4-4FC9-89A1-11F52D6D7C0D}">
            <xm:f>NOT(ISERROR(SEARCH($H58,H58)))</xm:f>
            <xm:f>$H58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H58</xm:sqref>
        </x14:conditionalFormatting>
        <x14:conditionalFormatting xmlns:xm="http://schemas.microsoft.com/office/excel/2006/main">
          <x14:cfRule type="containsText" priority="471" operator="containsText" id="{36E2EFBB-1BCD-4781-B6A3-47CB4E03950F}">
            <xm:f>NOT(ISERROR(SEARCH($H59,H59)))</xm:f>
            <xm:f>$H59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H59</xm:sqref>
        </x14:conditionalFormatting>
        <x14:conditionalFormatting xmlns:xm="http://schemas.microsoft.com/office/excel/2006/main">
          <x14:cfRule type="containsText" priority="470" operator="containsText" id="{28D2C91B-1CFD-49E3-88B5-962EE6E25AA6}">
            <xm:f>NOT(ISERROR(SEARCH($H60,H60)))</xm:f>
            <xm:f>$H60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H60</xm:sqref>
        </x14:conditionalFormatting>
        <x14:conditionalFormatting xmlns:xm="http://schemas.microsoft.com/office/excel/2006/main">
          <x14:cfRule type="containsText" priority="469" operator="containsText" id="{B62C7C17-E4CD-4B0A-828F-6445F6989D1A}">
            <xm:f>NOT(ISERROR(SEARCH($H61,H61)))</xm:f>
            <xm:f>$H61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H61</xm:sqref>
        </x14:conditionalFormatting>
        <x14:conditionalFormatting xmlns:xm="http://schemas.microsoft.com/office/excel/2006/main">
          <x14:cfRule type="containsText" priority="467" operator="containsText" id="{4C9251EE-4009-4BC3-878D-2C2A06FB135A}">
            <xm:f>NOT(ISERROR(SEARCH($H62,H62)))</xm:f>
            <xm:f>$H62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H62</xm:sqref>
        </x14:conditionalFormatting>
        <x14:conditionalFormatting xmlns:xm="http://schemas.microsoft.com/office/excel/2006/main">
          <x14:cfRule type="containsText" priority="466" operator="containsText" id="{A593F958-11D2-49CC-B598-81D7C5ADEB86}">
            <xm:f>NOT(ISERROR(SEARCH($H63,H63)))</xm:f>
            <xm:f>$H63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H63</xm:sqref>
        </x14:conditionalFormatting>
        <x14:conditionalFormatting xmlns:xm="http://schemas.microsoft.com/office/excel/2006/main">
          <x14:cfRule type="containsText" priority="465" operator="containsText" id="{BB76D407-A0B4-441C-A782-08CE563600AE}">
            <xm:f>NOT(ISERROR(SEARCH($H64,H64)))</xm:f>
            <xm:f>$H64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H64</xm:sqref>
        </x14:conditionalFormatting>
        <x14:conditionalFormatting xmlns:xm="http://schemas.microsoft.com/office/excel/2006/main">
          <x14:cfRule type="containsText" priority="464" operator="containsText" id="{D1CEC8EA-F6AF-47DD-90CE-CADC319D78F5}">
            <xm:f>NOT(ISERROR(SEARCH($H65,H65)))</xm:f>
            <xm:f>$H65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H65</xm:sqref>
        </x14:conditionalFormatting>
        <x14:conditionalFormatting xmlns:xm="http://schemas.microsoft.com/office/excel/2006/main">
          <x14:cfRule type="containsText" priority="463" operator="containsText" id="{147A0611-E2CF-4E8E-8753-058EFC646A0D}">
            <xm:f>NOT(ISERROR(SEARCH($H66,H66)))</xm:f>
            <xm:f>$H66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H66</xm:sqref>
        </x14:conditionalFormatting>
        <x14:conditionalFormatting xmlns:xm="http://schemas.microsoft.com/office/excel/2006/main">
          <x14:cfRule type="containsText" priority="462" operator="containsText" id="{633E4946-633F-4FC2-B8B2-230DE13FE265}">
            <xm:f>NOT(ISERROR(SEARCH($H67,H67)))</xm:f>
            <xm:f>$H67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H67</xm:sqref>
        </x14:conditionalFormatting>
        <x14:conditionalFormatting xmlns:xm="http://schemas.microsoft.com/office/excel/2006/main">
          <x14:cfRule type="containsText" priority="461" operator="containsText" id="{2792D122-2CE9-4CEF-9C10-E393C3EE674B}">
            <xm:f>NOT(ISERROR(SEARCH($H68,H68)))</xm:f>
            <xm:f>$H68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H68</xm:sqref>
        </x14:conditionalFormatting>
        <x14:conditionalFormatting xmlns:xm="http://schemas.microsoft.com/office/excel/2006/main">
          <x14:cfRule type="containsText" priority="460" operator="containsText" id="{FE660C47-AB12-4167-B0C1-485F629D9ECB}">
            <xm:f>NOT(ISERROR(SEARCH($H69,H69)))</xm:f>
            <xm:f>$H69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H69</xm:sqref>
        </x14:conditionalFormatting>
        <x14:conditionalFormatting xmlns:xm="http://schemas.microsoft.com/office/excel/2006/main">
          <x14:cfRule type="containsText" priority="459" operator="containsText" id="{280BCB3C-7D94-4D53-8F6F-72ADE64A63A6}">
            <xm:f>NOT(ISERROR(SEARCH($H70,H70)))</xm:f>
            <xm:f>$H70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H70</xm:sqref>
        </x14:conditionalFormatting>
        <x14:conditionalFormatting xmlns:xm="http://schemas.microsoft.com/office/excel/2006/main">
          <x14:cfRule type="containsText" priority="458" operator="containsText" id="{DD815755-EED7-4290-8AB2-490B31E638AC}">
            <xm:f>NOT(ISERROR(SEARCH($H71,H71)))</xm:f>
            <xm:f>$H71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H71</xm:sqref>
        </x14:conditionalFormatting>
        <x14:conditionalFormatting xmlns:xm="http://schemas.microsoft.com/office/excel/2006/main">
          <x14:cfRule type="containsText" priority="457" operator="containsText" id="{2713CF41-DC7F-4947-8B23-2F434CDC0A57}">
            <xm:f>NOT(ISERROR(SEARCH($H72,H72)))</xm:f>
            <xm:f>$H72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H72</xm:sqref>
        </x14:conditionalFormatting>
        <x14:conditionalFormatting xmlns:xm="http://schemas.microsoft.com/office/excel/2006/main">
          <x14:cfRule type="containsText" priority="456" operator="containsText" id="{42FEA492-652E-4DF4-B06A-3EA7BAE5432F}">
            <xm:f>NOT(ISERROR(SEARCH($H73,H73)))</xm:f>
            <xm:f>$H73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H73</xm:sqref>
        </x14:conditionalFormatting>
        <x14:conditionalFormatting xmlns:xm="http://schemas.microsoft.com/office/excel/2006/main">
          <x14:cfRule type="containsText" priority="455" operator="containsText" id="{034AC392-705F-452C-875E-B402CF42C185}">
            <xm:f>NOT(ISERROR(SEARCH($H74,H74)))</xm:f>
            <xm:f>$H74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H74</xm:sqref>
        </x14:conditionalFormatting>
        <x14:conditionalFormatting xmlns:xm="http://schemas.microsoft.com/office/excel/2006/main">
          <x14:cfRule type="containsText" priority="454" operator="containsText" id="{A47A0E5E-2882-404C-BF75-85F47ED20A47}">
            <xm:f>NOT(ISERROR(SEARCH($H75,H75)))</xm:f>
            <xm:f>$H75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H75</xm:sqref>
        </x14:conditionalFormatting>
        <x14:conditionalFormatting xmlns:xm="http://schemas.microsoft.com/office/excel/2006/main">
          <x14:cfRule type="containsText" priority="452" operator="containsText" id="{22E2FA48-5C4E-4C46-B24C-7E4C321597CD}">
            <xm:f>NOT(ISERROR(SEARCH($H76,H76)))</xm:f>
            <xm:f>$H76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H76</xm:sqref>
        </x14:conditionalFormatting>
        <x14:conditionalFormatting xmlns:xm="http://schemas.microsoft.com/office/excel/2006/main">
          <x14:cfRule type="containsText" priority="451" operator="containsText" id="{24A60F0D-78F6-4C37-9200-EC5E882C36BD}">
            <xm:f>NOT(ISERROR(SEARCH($H77,H77)))</xm:f>
            <xm:f>$H77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H77</xm:sqref>
        </x14:conditionalFormatting>
        <x14:conditionalFormatting xmlns:xm="http://schemas.microsoft.com/office/excel/2006/main">
          <x14:cfRule type="containsText" priority="450" operator="containsText" id="{4A496C2F-422F-463B-9F40-97F0B9745390}">
            <xm:f>NOT(ISERROR(SEARCH($H78,H78)))</xm:f>
            <xm:f>$H78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H78</xm:sqref>
        </x14:conditionalFormatting>
        <x14:conditionalFormatting xmlns:xm="http://schemas.microsoft.com/office/excel/2006/main">
          <x14:cfRule type="containsText" priority="449" operator="containsText" id="{F909803B-D3BA-4484-B43F-DABB9D017C3B}">
            <xm:f>NOT(ISERROR(SEARCH($H79,H79)))</xm:f>
            <xm:f>$H79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H79</xm:sqref>
        </x14:conditionalFormatting>
        <x14:conditionalFormatting xmlns:xm="http://schemas.microsoft.com/office/excel/2006/main">
          <x14:cfRule type="containsText" priority="448" operator="containsText" id="{4E273BC3-75BF-4457-91AA-84B4A3096369}">
            <xm:f>NOT(ISERROR(SEARCH($H80,H80)))</xm:f>
            <xm:f>$H80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H80</xm:sqref>
        </x14:conditionalFormatting>
        <x14:conditionalFormatting xmlns:xm="http://schemas.microsoft.com/office/excel/2006/main">
          <x14:cfRule type="containsText" priority="447" operator="containsText" id="{CFC0AC97-6764-4A0F-A36A-184B589063A0}">
            <xm:f>NOT(ISERROR(SEARCH($H81,H81)))</xm:f>
            <xm:f>$H81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H81</xm:sqref>
        </x14:conditionalFormatting>
        <x14:conditionalFormatting xmlns:xm="http://schemas.microsoft.com/office/excel/2006/main">
          <x14:cfRule type="containsText" priority="446" operator="containsText" id="{C35CE495-CF9A-475A-8690-86B1677BF376}">
            <xm:f>NOT(ISERROR(SEARCH($H82,H82)))</xm:f>
            <xm:f>$H82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H82</xm:sqref>
        </x14:conditionalFormatting>
        <x14:conditionalFormatting xmlns:xm="http://schemas.microsoft.com/office/excel/2006/main">
          <x14:cfRule type="containsText" priority="445" operator="containsText" id="{B3410105-EA57-43A2-B306-1E438A4DCB43}">
            <xm:f>NOT(ISERROR(SEARCH($H83,H83)))</xm:f>
            <xm:f>$H83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H83</xm:sqref>
        </x14:conditionalFormatting>
        <x14:conditionalFormatting xmlns:xm="http://schemas.microsoft.com/office/excel/2006/main">
          <x14:cfRule type="containsText" priority="444" operator="containsText" id="{9111803B-009B-4C29-861D-82568FC3E9FC}">
            <xm:f>NOT(ISERROR(SEARCH($H84,H84)))</xm:f>
            <xm:f>$H84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H84</xm:sqref>
        </x14:conditionalFormatting>
        <x14:conditionalFormatting xmlns:xm="http://schemas.microsoft.com/office/excel/2006/main">
          <x14:cfRule type="containsText" priority="443" operator="containsText" id="{4DD97355-0B00-45C4-8EDA-786626238B92}">
            <xm:f>NOT(ISERROR(SEARCH($H85,H85)))</xm:f>
            <xm:f>$H85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H85</xm:sqref>
        </x14:conditionalFormatting>
        <x14:conditionalFormatting xmlns:xm="http://schemas.microsoft.com/office/excel/2006/main">
          <x14:cfRule type="containsText" priority="442" operator="containsText" id="{360FA19D-4FCD-4140-8C60-B1A782ED34F6}">
            <xm:f>NOT(ISERROR(SEARCH($H86,H86)))</xm:f>
            <xm:f>$H86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H86</xm:sqref>
        </x14:conditionalFormatting>
        <x14:conditionalFormatting xmlns:xm="http://schemas.microsoft.com/office/excel/2006/main">
          <x14:cfRule type="containsText" priority="441" operator="containsText" id="{083B1D59-8144-4114-9BAB-80B52238BD53}">
            <xm:f>NOT(ISERROR(SEARCH($H87,H87)))</xm:f>
            <xm:f>$H87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H87</xm:sqref>
        </x14:conditionalFormatting>
        <x14:conditionalFormatting xmlns:xm="http://schemas.microsoft.com/office/excel/2006/main">
          <x14:cfRule type="containsText" priority="440" operator="containsText" id="{E85227D3-46EE-4E72-84C8-DB182C024A0E}">
            <xm:f>NOT(ISERROR(SEARCH($H88,H88)))</xm:f>
            <xm:f>$H88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H88</xm:sqref>
        </x14:conditionalFormatting>
        <x14:conditionalFormatting xmlns:xm="http://schemas.microsoft.com/office/excel/2006/main">
          <x14:cfRule type="containsText" priority="439" operator="containsText" id="{C1862564-5E30-4887-8E48-98F47BFE179D}">
            <xm:f>NOT(ISERROR(SEARCH($H89,H89)))</xm:f>
            <xm:f>$H89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H89</xm:sqref>
        </x14:conditionalFormatting>
        <x14:conditionalFormatting xmlns:xm="http://schemas.microsoft.com/office/excel/2006/main">
          <x14:cfRule type="containsText" priority="438" operator="containsText" id="{FABA36DD-5E06-42DB-8A0C-41290A917785}">
            <xm:f>NOT(ISERROR(SEARCH($H90,H90)))</xm:f>
            <xm:f>$H90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H90</xm:sqref>
        </x14:conditionalFormatting>
        <x14:conditionalFormatting xmlns:xm="http://schemas.microsoft.com/office/excel/2006/main">
          <x14:cfRule type="containsText" priority="437" operator="containsText" id="{89DE1650-DCA1-4C54-9A18-C6F6985884AB}">
            <xm:f>NOT(ISERROR(SEARCH($H91,H91)))</xm:f>
            <xm:f>$H91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H91</xm:sqref>
        </x14:conditionalFormatting>
        <x14:conditionalFormatting xmlns:xm="http://schemas.microsoft.com/office/excel/2006/main">
          <x14:cfRule type="containsText" priority="436" operator="containsText" id="{3E9C75B7-396A-42A8-A586-AD8816E6FF48}">
            <xm:f>NOT(ISERROR(SEARCH($H92,H92)))</xm:f>
            <xm:f>$H92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H92</xm:sqref>
        </x14:conditionalFormatting>
        <x14:conditionalFormatting xmlns:xm="http://schemas.microsoft.com/office/excel/2006/main">
          <x14:cfRule type="containsText" priority="435" operator="containsText" id="{75D7244F-11C2-4D3E-A517-643EA7F9C3AB}">
            <xm:f>NOT(ISERROR(SEARCH($H93,H93)))</xm:f>
            <xm:f>$H93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H93</xm:sqref>
        </x14:conditionalFormatting>
        <x14:conditionalFormatting xmlns:xm="http://schemas.microsoft.com/office/excel/2006/main">
          <x14:cfRule type="containsText" priority="434" operator="containsText" id="{BC2A7300-8AA4-473B-9C6A-8C5890106066}">
            <xm:f>NOT(ISERROR(SEARCH($H94,H94)))</xm:f>
            <xm:f>$H94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H94</xm:sqref>
        </x14:conditionalFormatting>
        <x14:conditionalFormatting xmlns:xm="http://schemas.microsoft.com/office/excel/2006/main">
          <x14:cfRule type="containsText" priority="433" operator="containsText" id="{942EE70C-EB14-4947-AA7C-1EDD17D0DE5C}">
            <xm:f>NOT(ISERROR(SEARCH($H95,H95)))</xm:f>
            <xm:f>$H95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H95</xm:sqref>
        </x14:conditionalFormatting>
        <x14:conditionalFormatting xmlns:xm="http://schemas.microsoft.com/office/excel/2006/main">
          <x14:cfRule type="containsText" priority="432" operator="containsText" id="{7F1D4B13-3223-4D37-885E-2E07093FD0F8}">
            <xm:f>NOT(ISERROR(SEARCH($H96,H96)))</xm:f>
            <xm:f>$H96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H96</xm:sqref>
        </x14:conditionalFormatting>
        <x14:conditionalFormatting xmlns:xm="http://schemas.microsoft.com/office/excel/2006/main">
          <x14:cfRule type="containsText" priority="431" operator="containsText" id="{D74CD2B6-4C4C-4CEC-975F-86C92026B362}">
            <xm:f>NOT(ISERROR(SEARCH($H97,H97)))</xm:f>
            <xm:f>$H97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H97</xm:sqref>
        </x14:conditionalFormatting>
        <x14:conditionalFormatting xmlns:xm="http://schemas.microsoft.com/office/excel/2006/main">
          <x14:cfRule type="containsText" priority="430" operator="containsText" id="{C206C9C2-2260-466A-99E3-6F30EA033740}">
            <xm:f>NOT(ISERROR(SEARCH($H98,H98)))</xm:f>
            <xm:f>$H98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H98</xm:sqref>
        </x14:conditionalFormatting>
        <x14:conditionalFormatting xmlns:xm="http://schemas.microsoft.com/office/excel/2006/main">
          <x14:cfRule type="containsText" priority="429" operator="containsText" id="{AF804A18-E954-4986-9E5C-5C9CBF11CD4A}">
            <xm:f>NOT(ISERROR(SEARCH($H99,H99)))</xm:f>
            <xm:f>$H99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H99</xm:sqref>
        </x14:conditionalFormatting>
        <x14:conditionalFormatting xmlns:xm="http://schemas.microsoft.com/office/excel/2006/main">
          <x14:cfRule type="containsText" priority="428" operator="containsText" id="{3F1D0979-0646-405C-B78B-985E714848CB}">
            <xm:f>NOT(ISERROR(SEARCH($H100,H100)))</xm:f>
            <xm:f>$H100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H100</xm:sqref>
        </x14:conditionalFormatting>
        <x14:conditionalFormatting xmlns:xm="http://schemas.microsoft.com/office/excel/2006/main">
          <x14:cfRule type="containsText" priority="427" operator="containsText" id="{974E49C4-042E-4C3F-8464-B031F6748212}">
            <xm:f>NOT(ISERROR(SEARCH($H101,H101)))</xm:f>
            <xm:f>$H101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H101</xm:sqref>
        </x14:conditionalFormatting>
        <x14:conditionalFormatting xmlns:xm="http://schemas.microsoft.com/office/excel/2006/main">
          <x14:cfRule type="containsText" priority="426" operator="containsText" id="{ECA3CF43-5472-415C-84D3-8BA9FC834897}">
            <xm:f>NOT(ISERROR(SEARCH($H102,H102)))</xm:f>
            <xm:f>$H102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H102</xm:sqref>
        </x14:conditionalFormatting>
        <x14:conditionalFormatting xmlns:xm="http://schemas.microsoft.com/office/excel/2006/main">
          <x14:cfRule type="containsText" priority="425" operator="containsText" id="{E30AC2E3-F18E-4126-AEA2-48B9F01494E5}">
            <xm:f>NOT(ISERROR(SEARCH($H103,H103)))</xm:f>
            <xm:f>$H103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H103</xm:sqref>
        </x14:conditionalFormatting>
        <x14:conditionalFormatting xmlns:xm="http://schemas.microsoft.com/office/excel/2006/main">
          <x14:cfRule type="containsText" priority="424" operator="containsText" id="{405871E9-2F6D-4A7C-BD23-49E6F874CD98}">
            <xm:f>NOT(ISERROR(SEARCH($H104,H104)))</xm:f>
            <xm:f>$H104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H104</xm:sqref>
        </x14:conditionalFormatting>
        <x14:conditionalFormatting xmlns:xm="http://schemas.microsoft.com/office/excel/2006/main">
          <x14:cfRule type="containsText" priority="423" operator="containsText" id="{485453C3-0690-448C-8DC1-23C0726A1FE2}">
            <xm:f>NOT(ISERROR(SEARCH($H105,H105)))</xm:f>
            <xm:f>$H105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H105</xm:sqref>
        </x14:conditionalFormatting>
        <x14:conditionalFormatting xmlns:xm="http://schemas.microsoft.com/office/excel/2006/main">
          <x14:cfRule type="containsText" priority="422" operator="containsText" id="{765EC6F0-C3D7-4616-B10E-32D9B0179724}">
            <xm:f>NOT(ISERROR(SEARCH($H106,H106)))</xm:f>
            <xm:f>$H106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H106</xm:sqref>
        </x14:conditionalFormatting>
        <x14:conditionalFormatting xmlns:xm="http://schemas.microsoft.com/office/excel/2006/main">
          <x14:cfRule type="containsText" priority="421" operator="containsText" id="{224BCB88-200C-4423-A129-11C57C83EBB2}">
            <xm:f>NOT(ISERROR(SEARCH($H107,H107)))</xm:f>
            <xm:f>$H107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H107</xm:sqref>
        </x14:conditionalFormatting>
        <x14:conditionalFormatting xmlns:xm="http://schemas.microsoft.com/office/excel/2006/main">
          <x14:cfRule type="containsText" priority="420" operator="containsText" id="{7AF4D836-56DC-4643-9D03-FC353EB4E8B8}">
            <xm:f>NOT(ISERROR(SEARCH($H108,H108)))</xm:f>
            <xm:f>$H108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H108</xm:sqref>
        </x14:conditionalFormatting>
        <x14:conditionalFormatting xmlns:xm="http://schemas.microsoft.com/office/excel/2006/main">
          <x14:cfRule type="containsText" priority="417" operator="containsText" id="{EF1A761F-AE8C-4283-8318-DD04E7C2A3AF}">
            <xm:f>NOT(ISERROR(SEARCH($H109,H109)))</xm:f>
            <xm:f>$H109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H109</xm:sqref>
        </x14:conditionalFormatting>
        <x14:conditionalFormatting xmlns:xm="http://schemas.microsoft.com/office/excel/2006/main">
          <x14:cfRule type="containsText" priority="416" operator="containsText" id="{E07315B4-F9F8-4DB2-BB85-157A0A219E9E}">
            <xm:f>NOT(ISERROR(SEARCH($H110,H110)))</xm:f>
            <xm:f>$H110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H110</xm:sqref>
        </x14:conditionalFormatting>
        <x14:conditionalFormatting xmlns:xm="http://schemas.microsoft.com/office/excel/2006/main">
          <x14:cfRule type="containsText" priority="415" operator="containsText" id="{53B6710D-A039-433C-A9BC-BF76CE9516AC}">
            <xm:f>NOT(ISERROR(SEARCH($H111,H111)))</xm:f>
            <xm:f>$H111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H111</xm:sqref>
        </x14:conditionalFormatting>
        <x14:conditionalFormatting xmlns:xm="http://schemas.microsoft.com/office/excel/2006/main">
          <x14:cfRule type="containsText" priority="414" operator="containsText" id="{13579957-C9CD-42AA-90E7-7D1A4C092D5F}">
            <xm:f>NOT(ISERROR(SEARCH($H112,H112)))</xm:f>
            <xm:f>$H112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H112</xm:sqref>
        </x14:conditionalFormatting>
        <x14:conditionalFormatting xmlns:xm="http://schemas.microsoft.com/office/excel/2006/main">
          <x14:cfRule type="containsText" priority="413" operator="containsText" id="{E37A5D99-1A8E-44EA-9042-DFE8F4133662}">
            <xm:f>NOT(ISERROR(SEARCH($H113,H113)))</xm:f>
            <xm:f>$H113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H113</xm:sqref>
        </x14:conditionalFormatting>
        <x14:conditionalFormatting xmlns:xm="http://schemas.microsoft.com/office/excel/2006/main">
          <x14:cfRule type="containsText" priority="412" operator="containsText" id="{B5DE98BF-601C-47F8-8132-965B8557B195}">
            <xm:f>NOT(ISERROR(SEARCH($H114,H114)))</xm:f>
            <xm:f>$H114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H114</xm:sqref>
        </x14:conditionalFormatting>
        <x14:conditionalFormatting xmlns:xm="http://schemas.microsoft.com/office/excel/2006/main">
          <x14:cfRule type="containsText" priority="411" operator="containsText" id="{EF92D70D-AE13-4038-97A7-A687F7F3A8E3}">
            <xm:f>NOT(ISERROR(SEARCH($H115,H115)))</xm:f>
            <xm:f>$H115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H115</xm:sqref>
        </x14:conditionalFormatting>
        <x14:conditionalFormatting xmlns:xm="http://schemas.microsoft.com/office/excel/2006/main">
          <x14:cfRule type="containsText" priority="410" operator="containsText" id="{659C5AA3-9967-47E7-A5DB-FB591F9D66A2}">
            <xm:f>NOT(ISERROR(SEARCH($H116,H116)))</xm:f>
            <xm:f>$H116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H116</xm:sqref>
        </x14:conditionalFormatting>
        <x14:conditionalFormatting xmlns:xm="http://schemas.microsoft.com/office/excel/2006/main">
          <x14:cfRule type="containsText" priority="409" operator="containsText" id="{5AC31BD6-065C-4874-8A10-F09FEE2B025D}">
            <xm:f>NOT(ISERROR(SEARCH($H117,H117)))</xm:f>
            <xm:f>$H117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H117</xm:sqref>
        </x14:conditionalFormatting>
        <x14:conditionalFormatting xmlns:xm="http://schemas.microsoft.com/office/excel/2006/main">
          <x14:cfRule type="containsText" priority="408" operator="containsText" id="{0DBA0C8B-B494-4BE2-B8F5-B5E64C9C298F}">
            <xm:f>NOT(ISERROR(SEARCH($H118,H118)))</xm:f>
            <xm:f>$H118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H118</xm:sqref>
        </x14:conditionalFormatting>
        <x14:conditionalFormatting xmlns:xm="http://schemas.microsoft.com/office/excel/2006/main">
          <x14:cfRule type="containsText" priority="407" operator="containsText" id="{80AD844B-0062-4779-9834-418B944D66CF}">
            <xm:f>NOT(ISERROR(SEARCH($H119,H119)))</xm:f>
            <xm:f>$H119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H119</xm:sqref>
        </x14:conditionalFormatting>
        <x14:conditionalFormatting xmlns:xm="http://schemas.microsoft.com/office/excel/2006/main">
          <x14:cfRule type="containsText" priority="406" operator="containsText" id="{AEF8D81E-050E-4369-BF7D-C3ADB431CFA2}">
            <xm:f>NOT(ISERROR(SEARCH($H120,H120)))</xm:f>
            <xm:f>$H120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H120</xm:sqref>
        </x14:conditionalFormatting>
        <x14:conditionalFormatting xmlns:xm="http://schemas.microsoft.com/office/excel/2006/main">
          <x14:cfRule type="containsText" priority="405" operator="containsText" id="{56CEFE7A-6B94-43B4-8D68-DFEA116EFFDE}">
            <xm:f>NOT(ISERROR(SEARCH($H121,H121)))</xm:f>
            <xm:f>$H121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H121</xm:sqref>
        </x14:conditionalFormatting>
        <x14:conditionalFormatting xmlns:xm="http://schemas.microsoft.com/office/excel/2006/main">
          <x14:cfRule type="containsText" priority="404" operator="containsText" id="{005F6CCA-C4FC-4082-8C0B-FE391130BE9B}">
            <xm:f>NOT(ISERROR(SEARCH($H122,H122)))</xm:f>
            <xm:f>$H122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H122</xm:sqref>
        </x14:conditionalFormatting>
        <x14:conditionalFormatting xmlns:xm="http://schemas.microsoft.com/office/excel/2006/main">
          <x14:cfRule type="containsText" priority="403" operator="containsText" id="{F50D3284-88B5-4DB8-AF49-56E39A704E51}">
            <xm:f>NOT(ISERROR(SEARCH($H123,H123)))</xm:f>
            <xm:f>$H123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H123</xm:sqref>
        </x14:conditionalFormatting>
        <x14:conditionalFormatting xmlns:xm="http://schemas.microsoft.com/office/excel/2006/main">
          <x14:cfRule type="containsText" priority="402" operator="containsText" id="{932CB27D-C956-4DFF-8EF5-B9ED942E126D}">
            <xm:f>NOT(ISERROR(SEARCH($H124,H124)))</xm:f>
            <xm:f>$H124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H124</xm:sqref>
        </x14:conditionalFormatting>
        <x14:conditionalFormatting xmlns:xm="http://schemas.microsoft.com/office/excel/2006/main">
          <x14:cfRule type="containsText" priority="401" operator="containsText" id="{D9B4137F-297F-45BD-A47D-5A93C28530D1}">
            <xm:f>NOT(ISERROR(SEARCH($H125,H125)))</xm:f>
            <xm:f>$H125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H125</xm:sqref>
        </x14:conditionalFormatting>
        <x14:conditionalFormatting xmlns:xm="http://schemas.microsoft.com/office/excel/2006/main">
          <x14:cfRule type="containsText" priority="400" operator="containsText" id="{4166E136-C120-4FE7-8A98-B35B98B9A8D1}">
            <xm:f>NOT(ISERROR(SEARCH($H126,H126)))</xm:f>
            <xm:f>$H126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H126</xm:sqref>
        </x14:conditionalFormatting>
        <x14:conditionalFormatting xmlns:xm="http://schemas.microsoft.com/office/excel/2006/main">
          <x14:cfRule type="containsText" priority="399" operator="containsText" id="{2DDB49E3-8BB2-4D6A-9245-6841D9380D9F}">
            <xm:f>NOT(ISERROR(SEARCH($H127,H127)))</xm:f>
            <xm:f>$H127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H127</xm:sqref>
        </x14:conditionalFormatting>
        <x14:conditionalFormatting xmlns:xm="http://schemas.microsoft.com/office/excel/2006/main">
          <x14:cfRule type="containsText" priority="398" operator="containsText" id="{69A7EDBF-96BF-43B2-98BE-852504A9DA6B}">
            <xm:f>NOT(ISERROR(SEARCH($H128,H128)))</xm:f>
            <xm:f>$H128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H128</xm:sqref>
        </x14:conditionalFormatting>
        <x14:conditionalFormatting xmlns:xm="http://schemas.microsoft.com/office/excel/2006/main">
          <x14:cfRule type="containsText" priority="397" operator="containsText" id="{711A29C5-F0C5-4A71-BF92-70CF418AAC1D}">
            <xm:f>NOT(ISERROR(SEARCH($H129,H129)))</xm:f>
            <xm:f>$H129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H129</xm:sqref>
        </x14:conditionalFormatting>
        <x14:conditionalFormatting xmlns:xm="http://schemas.microsoft.com/office/excel/2006/main">
          <x14:cfRule type="containsText" priority="396" operator="containsText" id="{329AA368-53CD-4573-8B35-5EDDA76101DF}">
            <xm:f>NOT(ISERROR(SEARCH($H130,H130)))</xm:f>
            <xm:f>$H130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H130</xm:sqref>
        </x14:conditionalFormatting>
        <x14:conditionalFormatting xmlns:xm="http://schemas.microsoft.com/office/excel/2006/main">
          <x14:cfRule type="containsText" priority="395" operator="containsText" id="{025FECA5-9F40-4361-8B72-FC7813BB31D3}">
            <xm:f>NOT(ISERROR(SEARCH($H131,H131)))</xm:f>
            <xm:f>$H131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H131</xm:sqref>
        </x14:conditionalFormatting>
        <x14:conditionalFormatting xmlns:xm="http://schemas.microsoft.com/office/excel/2006/main">
          <x14:cfRule type="containsText" priority="394" operator="containsText" id="{D29687A6-30C7-41D9-AD5E-10F39EE7445A}">
            <xm:f>NOT(ISERROR(SEARCH($H132,H132)))</xm:f>
            <xm:f>$H132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H132</xm:sqref>
        </x14:conditionalFormatting>
        <x14:conditionalFormatting xmlns:xm="http://schemas.microsoft.com/office/excel/2006/main">
          <x14:cfRule type="containsText" priority="393" operator="containsText" id="{AB530846-6811-4068-BAC5-D1959E9F99D0}">
            <xm:f>NOT(ISERROR(SEARCH($H133,H133)))</xm:f>
            <xm:f>$H133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H133</xm:sqref>
        </x14:conditionalFormatting>
        <x14:conditionalFormatting xmlns:xm="http://schemas.microsoft.com/office/excel/2006/main">
          <x14:cfRule type="containsText" priority="392" operator="containsText" id="{782A1913-BB7C-4AFB-AFCC-C7229728D243}">
            <xm:f>NOT(ISERROR(SEARCH($H134,H134)))</xm:f>
            <xm:f>$H134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H134</xm:sqref>
        </x14:conditionalFormatting>
        <x14:conditionalFormatting xmlns:xm="http://schemas.microsoft.com/office/excel/2006/main">
          <x14:cfRule type="containsText" priority="391" operator="containsText" id="{71C23366-F503-4FA4-BB18-A157FE3CC22F}">
            <xm:f>NOT(ISERROR(SEARCH($H135,H135)))</xm:f>
            <xm:f>$H135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H135</xm:sqref>
        </x14:conditionalFormatting>
        <x14:conditionalFormatting xmlns:xm="http://schemas.microsoft.com/office/excel/2006/main">
          <x14:cfRule type="containsText" priority="390" operator="containsText" id="{E57645D8-1DC7-402F-9EAB-F42A391F91E3}">
            <xm:f>NOT(ISERROR(SEARCH($H136,H136)))</xm:f>
            <xm:f>$H136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H136</xm:sqref>
        </x14:conditionalFormatting>
        <x14:conditionalFormatting xmlns:xm="http://schemas.microsoft.com/office/excel/2006/main">
          <x14:cfRule type="containsText" priority="389" operator="containsText" id="{789E504A-AF2D-44A9-9269-ADD7946A7DFA}">
            <xm:f>NOT(ISERROR(SEARCH($H137,H137)))</xm:f>
            <xm:f>$H137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H137</xm:sqref>
        </x14:conditionalFormatting>
        <x14:conditionalFormatting xmlns:xm="http://schemas.microsoft.com/office/excel/2006/main">
          <x14:cfRule type="containsText" priority="388" operator="containsText" id="{F5D22F36-84BC-4D22-B34A-F695C76E9D0E}">
            <xm:f>NOT(ISERROR(SEARCH($H138,H138)))</xm:f>
            <xm:f>$H138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H138</xm:sqref>
        </x14:conditionalFormatting>
        <x14:conditionalFormatting xmlns:xm="http://schemas.microsoft.com/office/excel/2006/main">
          <x14:cfRule type="containsText" priority="387" operator="containsText" id="{7E70CC65-C144-4FD0-91D5-D65B0C7F7882}">
            <xm:f>NOT(ISERROR(SEARCH($H139,H139)))</xm:f>
            <xm:f>$H139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H139</xm:sqref>
        </x14:conditionalFormatting>
        <x14:conditionalFormatting xmlns:xm="http://schemas.microsoft.com/office/excel/2006/main">
          <x14:cfRule type="containsText" priority="386" operator="containsText" id="{B126A34F-612E-4E42-B9D4-060E2D573034}">
            <xm:f>NOT(ISERROR(SEARCH($H140,H140)))</xm:f>
            <xm:f>$H140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H140</xm:sqref>
        </x14:conditionalFormatting>
        <x14:conditionalFormatting xmlns:xm="http://schemas.microsoft.com/office/excel/2006/main">
          <x14:cfRule type="containsText" priority="385" operator="containsText" id="{B225B681-F743-422B-99C5-C2065AC84184}">
            <xm:f>NOT(ISERROR(SEARCH($H141,H141)))</xm:f>
            <xm:f>$H141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H141</xm:sqref>
        </x14:conditionalFormatting>
        <x14:conditionalFormatting xmlns:xm="http://schemas.microsoft.com/office/excel/2006/main">
          <x14:cfRule type="containsText" priority="384" operator="containsText" id="{AE889877-1CA9-4129-81E4-77BEBFBBC371}">
            <xm:f>NOT(ISERROR(SEARCH($H142,H142)))</xm:f>
            <xm:f>$H142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H142</xm:sqref>
        </x14:conditionalFormatting>
        <x14:conditionalFormatting xmlns:xm="http://schemas.microsoft.com/office/excel/2006/main">
          <x14:cfRule type="containsText" priority="383" operator="containsText" id="{AE0FE167-9C30-4DCB-A560-D4A45B9520AD}">
            <xm:f>NOT(ISERROR(SEARCH($H143,H143)))</xm:f>
            <xm:f>$H143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H143</xm:sqref>
        </x14:conditionalFormatting>
        <x14:conditionalFormatting xmlns:xm="http://schemas.microsoft.com/office/excel/2006/main">
          <x14:cfRule type="containsText" priority="382" operator="containsText" id="{58981367-4DB4-4DF4-82A4-C170A0EBBC3A}">
            <xm:f>NOT(ISERROR(SEARCH($H144,H144)))</xm:f>
            <xm:f>$H144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H144</xm:sqref>
        </x14:conditionalFormatting>
        <x14:conditionalFormatting xmlns:xm="http://schemas.microsoft.com/office/excel/2006/main">
          <x14:cfRule type="containsText" priority="381" operator="containsText" id="{73F10A00-188D-4852-B341-4339414F4063}">
            <xm:f>NOT(ISERROR(SEARCH($H145,H145)))</xm:f>
            <xm:f>$H145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H145</xm:sqref>
        </x14:conditionalFormatting>
        <x14:conditionalFormatting xmlns:xm="http://schemas.microsoft.com/office/excel/2006/main">
          <x14:cfRule type="containsText" priority="380" operator="containsText" id="{0A89CD87-BC7D-49CC-9516-3E4F3F72A256}">
            <xm:f>NOT(ISERROR(SEARCH($H146,H146)))</xm:f>
            <xm:f>$H146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H146</xm:sqref>
        </x14:conditionalFormatting>
        <x14:conditionalFormatting xmlns:xm="http://schemas.microsoft.com/office/excel/2006/main">
          <x14:cfRule type="containsText" priority="379" operator="containsText" id="{8A06223A-4911-474B-AA5F-DD7E86BF44D2}">
            <xm:f>NOT(ISERROR(SEARCH($H147,H147)))</xm:f>
            <xm:f>$H147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H147</xm:sqref>
        </x14:conditionalFormatting>
        <x14:conditionalFormatting xmlns:xm="http://schemas.microsoft.com/office/excel/2006/main">
          <x14:cfRule type="containsText" priority="378" operator="containsText" id="{C9993369-B8B5-4AF2-AF4B-32E9BFFE447E}">
            <xm:f>NOT(ISERROR(SEARCH($H148,H148)))</xm:f>
            <xm:f>$H148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H148</xm:sqref>
        </x14:conditionalFormatting>
        <x14:conditionalFormatting xmlns:xm="http://schemas.microsoft.com/office/excel/2006/main">
          <x14:cfRule type="containsText" priority="377" operator="containsText" id="{130E0300-6C4E-4566-BD37-B0AF6BC2041C}">
            <xm:f>NOT(ISERROR(SEARCH($H149,H149)))</xm:f>
            <xm:f>$H149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H149</xm:sqref>
        </x14:conditionalFormatting>
        <x14:conditionalFormatting xmlns:xm="http://schemas.microsoft.com/office/excel/2006/main">
          <x14:cfRule type="containsText" priority="376" operator="containsText" id="{DCFA172D-C00C-4749-8A73-F844CDE0EB9F}">
            <xm:f>NOT(ISERROR(SEARCH($H150,H150)))</xm:f>
            <xm:f>$H150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H150</xm:sqref>
        </x14:conditionalFormatting>
        <x14:conditionalFormatting xmlns:xm="http://schemas.microsoft.com/office/excel/2006/main">
          <x14:cfRule type="containsText" priority="375" operator="containsText" id="{A167D78B-5EAF-4AF1-A843-289E6BFB8D60}">
            <xm:f>NOT(ISERROR(SEARCH($H151,H151)))</xm:f>
            <xm:f>$H151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H151</xm:sqref>
        </x14:conditionalFormatting>
        <x14:conditionalFormatting xmlns:xm="http://schemas.microsoft.com/office/excel/2006/main">
          <x14:cfRule type="containsText" priority="374" operator="containsText" id="{0A80DC30-6353-4B55-BBE1-DE5873EB3FDD}">
            <xm:f>NOT(ISERROR(SEARCH($H152,H152)))</xm:f>
            <xm:f>$H152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H152</xm:sqref>
        </x14:conditionalFormatting>
        <x14:conditionalFormatting xmlns:xm="http://schemas.microsoft.com/office/excel/2006/main">
          <x14:cfRule type="containsText" priority="373" operator="containsText" id="{196B24AC-BEE0-4D0C-8EF3-C4D9D39F2ABE}">
            <xm:f>NOT(ISERROR(SEARCH($H153,H153)))</xm:f>
            <xm:f>$H153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H153</xm:sqref>
        </x14:conditionalFormatting>
        <x14:conditionalFormatting xmlns:xm="http://schemas.microsoft.com/office/excel/2006/main">
          <x14:cfRule type="containsText" priority="372" operator="containsText" id="{49A5F0A7-9CDD-4893-95A8-C53C1859C303}">
            <xm:f>NOT(ISERROR(SEARCH($H154,H154)))</xm:f>
            <xm:f>$H154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H154</xm:sqref>
        </x14:conditionalFormatting>
        <x14:conditionalFormatting xmlns:xm="http://schemas.microsoft.com/office/excel/2006/main">
          <x14:cfRule type="containsText" priority="371" operator="containsText" id="{A393A211-CD5E-46C7-868A-541392C784D2}">
            <xm:f>NOT(ISERROR(SEARCH($H155,H155)))</xm:f>
            <xm:f>$H155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H155</xm:sqref>
        </x14:conditionalFormatting>
        <x14:conditionalFormatting xmlns:xm="http://schemas.microsoft.com/office/excel/2006/main">
          <x14:cfRule type="containsText" priority="370" operator="containsText" id="{21B3DCB6-7B58-416C-BFEF-6B662CAB30EC}">
            <xm:f>NOT(ISERROR(SEARCH($H156,H156)))</xm:f>
            <xm:f>$H156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H156</xm:sqref>
        </x14:conditionalFormatting>
        <x14:conditionalFormatting xmlns:xm="http://schemas.microsoft.com/office/excel/2006/main">
          <x14:cfRule type="containsText" priority="369" operator="containsText" id="{423CB9AD-7ADE-4D79-A740-CE568AA89043}">
            <xm:f>NOT(ISERROR(SEARCH($H157,H157)))</xm:f>
            <xm:f>$H157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H157</xm:sqref>
        </x14:conditionalFormatting>
        <x14:conditionalFormatting xmlns:xm="http://schemas.microsoft.com/office/excel/2006/main">
          <x14:cfRule type="containsText" priority="368" operator="containsText" id="{EF22CF8A-F144-4AFF-8994-E9369FF0C5CD}">
            <xm:f>NOT(ISERROR(SEARCH($H158,H158)))</xm:f>
            <xm:f>$H158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H158</xm:sqref>
        </x14:conditionalFormatting>
        <x14:conditionalFormatting xmlns:xm="http://schemas.microsoft.com/office/excel/2006/main">
          <x14:cfRule type="containsText" priority="367" operator="containsText" id="{A8912ED9-0C28-4E07-B0C0-80DBA8277C89}">
            <xm:f>NOT(ISERROR(SEARCH($H159,H159)))</xm:f>
            <xm:f>$H159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H159</xm:sqref>
        </x14:conditionalFormatting>
        <x14:conditionalFormatting xmlns:xm="http://schemas.microsoft.com/office/excel/2006/main">
          <x14:cfRule type="containsText" priority="366" operator="containsText" id="{89011BFD-B915-4B13-BFBD-8E38EF06C4DD}">
            <xm:f>NOT(ISERROR(SEARCH($H160,H160)))</xm:f>
            <xm:f>$H160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H160</xm:sqref>
        </x14:conditionalFormatting>
        <x14:conditionalFormatting xmlns:xm="http://schemas.microsoft.com/office/excel/2006/main">
          <x14:cfRule type="containsText" priority="365" operator="containsText" id="{4C91298C-DE71-4B91-AE79-E7AA47555201}">
            <xm:f>NOT(ISERROR(SEARCH($H161,H161)))</xm:f>
            <xm:f>$H161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H161</xm:sqref>
        </x14:conditionalFormatting>
        <x14:conditionalFormatting xmlns:xm="http://schemas.microsoft.com/office/excel/2006/main">
          <x14:cfRule type="containsText" priority="364" operator="containsText" id="{F4352303-806A-4526-A28D-CB6E156C860C}">
            <xm:f>NOT(ISERROR(SEARCH($H162,H162)))</xm:f>
            <xm:f>$H162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H162</xm:sqref>
        </x14:conditionalFormatting>
        <x14:conditionalFormatting xmlns:xm="http://schemas.microsoft.com/office/excel/2006/main">
          <x14:cfRule type="containsText" priority="363" operator="containsText" id="{C84F25E5-E673-4AFA-92D0-4D9066FC5E6F}">
            <xm:f>NOT(ISERROR(SEARCH($H163,H163)))</xm:f>
            <xm:f>$H163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H163</xm:sqref>
        </x14:conditionalFormatting>
        <x14:conditionalFormatting xmlns:xm="http://schemas.microsoft.com/office/excel/2006/main">
          <x14:cfRule type="containsText" priority="362" operator="containsText" id="{CAC9F3DD-4673-49AD-A330-8F01FAAE6F0D}">
            <xm:f>NOT(ISERROR(SEARCH($H164,H164)))</xm:f>
            <xm:f>$H164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H164</xm:sqref>
        </x14:conditionalFormatting>
        <x14:conditionalFormatting xmlns:xm="http://schemas.microsoft.com/office/excel/2006/main">
          <x14:cfRule type="containsText" priority="361" operator="containsText" id="{0B54202C-2E96-4209-B03A-5C4FEB26DD8F}">
            <xm:f>NOT(ISERROR(SEARCH($H165,H165)))</xm:f>
            <xm:f>$H165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H165</xm:sqref>
        </x14:conditionalFormatting>
        <x14:conditionalFormatting xmlns:xm="http://schemas.microsoft.com/office/excel/2006/main">
          <x14:cfRule type="containsText" priority="360" operator="containsText" id="{97A737A1-FE6D-4A37-84C6-FBC08E2BA499}">
            <xm:f>NOT(ISERROR(SEARCH($H166,H166)))</xm:f>
            <xm:f>$H166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H166</xm:sqref>
        </x14:conditionalFormatting>
        <x14:conditionalFormatting xmlns:xm="http://schemas.microsoft.com/office/excel/2006/main">
          <x14:cfRule type="containsText" priority="359" operator="containsText" id="{CB7EC6F8-7A68-4F16-9380-00B883AA7CF5}">
            <xm:f>NOT(ISERROR(SEARCH($H167,H167)))</xm:f>
            <xm:f>$H167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H167</xm:sqref>
        </x14:conditionalFormatting>
        <x14:conditionalFormatting xmlns:xm="http://schemas.microsoft.com/office/excel/2006/main">
          <x14:cfRule type="containsText" priority="358" operator="containsText" id="{A5F1033E-E005-4F1C-985F-3C6B98893EE6}">
            <xm:f>NOT(ISERROR(SEARCH($H168,H168)))</xm:f>
            <xm:f>$H168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H168</xm:sqref>
        </x14:conditionalFormatting>
        <x14:conditionalFormatting xmlns:xm="http://schemas.microsoft.com/office/excel/2006/main">
          <x14:cfRule type="containsText" priority="357" operator="containsText" id="{84940254-3B29-4370-81AC-58BA724B7C08}">
            <xm:f>NOT(ISERROR(SEARCH($H169,H169)))</xm:f>
            <xm:f>$H169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H169</xm:sqref>
        </x14:conditionalFormatting>
        <x14:conditionalFormatting xmlns:xm="http://schemas.microsoft.com/office/excel/2006/main">
          <x14:cfRule type="containsText" priority="356" operator="containsText" id="{2A4DECB4-F1BF-4DFF-90C8-C37C3947B226}">
            <xm:f>NOT(ISERROR(SEARCH($H170,H170)))</xm:f>
            <xm:f>$H170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H170</xm:sqref>
        </x14:conditionalFormatting>
        <x14:conditionalFormatting xmlns:xm="http://schemas.microsoft.com/office/excel/2006/main">
          <x14:cfRule type="containsText" priority="355" operator="containsText" id="{56B9898A-6D25-4796-9A25-0932D1BE24FC}">
            <xm:f>NOT(ISERROR(SEARCH($H171,H171)))</xm:f>
            <xm:f>$H171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H171</xm:sqref>
        </x14:conditionalFormatting>
        <x14:conditionalFormatting xmlns:xm="http://schemas.microsoft.com/office/excel/2006/main">
          <x14:cfRule type="containsText" priority="354" operator="containsText" id="{3B29DBB4-5F44-4573-856E-2AC37B14D45A}">
            <xm:f>NOT(ISERROR(SEARCH($H172,H172)))</xm:f>
            <xm:f>$H172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H172</xm:sqref>
        </x14:conditionalFormatting>
        <x14:conditionalFormatting xmlns:xm="http://schemas.microsoft.com/office/excel/2006/main">
          <x14:cfRule type="containsText" priority="353" operator="containsText" id="{023499EB-F0BD-4D85-8FF5-888EA52F59F2}">
            <xm:f>NOT(ISERROR(SEARCH($H173,H173)))</xm:f>
            <xm:f>$H173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H173</xm:sqref>
        </x14:conditionalFormatting>
        <x14:conditionalFormatting xmlns:xm="http://schemas.microsoft.com/office/excel/2006/main">
          <x14:cfRule type="containsText" priority="352" operator="containsText" id="{7CBEC848-9F60-4190-BFF4-9A9495E56781}">
            <xm:f>NOT(ISERROR(SEARCH($H174,H174)))</xm:f>
            <xm:f>$H174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H174</xm:sqref>
        </x14:conditionalFormatting>
        <x14:conditionalFormatting xmlns:xm="http://schemas.microsoft.com/office/excel/2006/main">
          <x14:cfRule type="containsText" priority="351" operator="containsText" id="{4D8B9B7E-B1D8-4065-8D54-0CCBC68F60B3}">
            <xm:f>NOT(ISERROR(SEARCH($H175,H175)))</xm:f>
            <xm:f>$H175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H175</xm:sqref>
        </x14:conditionalFormatting>
        <x14:conditionalFormatting xmlns:xm="http://schemas.microsoft.com/office/excel/2006/main">
          <x14:cfRule type="containsText" priority="350" operator="containsText" id="{8E510EDC-115E-441F-96F3-08A51CF12DA3}">
            <xm:f>NOT(ISERROR(SEARCH($H176,H176)))</xm:f>
            <xm:f>$H176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H176</xm:sqref>
        </x14:conditionalFormatting>
        <x14:conditionalFormatting xmlns:xm="http://schemas.microsoft.com/office/excel/2006/main">
          <x14:cfRule type="containsText" priority="349" operator="containsText" id="{87F37E22-0A70-4271-B396-3A7DAC6A17E9}">
            <xm:f>NOT(ISERROR(SEARCH($H177,H177)))</xm:f>
            <xm:f>$H177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H177</xm:sqref>
        </x14:conditionalFormatting>
        <x14:conditionalFormatting xmlns:xm="http://schemas.microsoft.com/office/excel/2006/main">
          <x14:cfRule type="containsText" priority="348" operator="containsText" id="{DAE5ABF4-3F78-4698-87B0-78A3AC78BCA2}">
            <xm:f>NOT(ISERROR(SEARCH($H178,H178)))</xm:f>
            <xm:f>$H178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H178</xm:sqref>
        </x14:conditionalFormatting>
        <x14:conditionalFormatting xmlns:xm="http://schemas.microsoft.com/office/excel/2006/main">
          <x14:cfRule type="containsText" priority="347" operator="containsText" id="{877B7331-D271-4B38-BF66-23DCDEC5F295}">
            <xm:f>NOT(ISERROR(SEARCH($H179,H179)))</xm:f>
            <xm:f>$H179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H179</xm:sqref>
        </x14:conditionalFormatting>
        <x14:conditionalFormatting xmlns:xm="http://schemas.microsoft.com/office/excel/2006/main">
          <x14:cfRule type="containsText" priority="346" operator="containsText" id="{4CF29FC3-31CE-4CB8-937D-D2F1FCB174E0}">
            <xm:f>NOT(ISERROR(SEARCH($H180,H180)))</xm:f>
            <xm:f>$H180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H180</xm:sqref>
        </x14:conditionalFormatting>
        <x14:conditionalFormatting xmlns:xm="http://schemas.microsoft.com/office/excel/2006/main">
          <x14:cfRule type="containsText" priority="345" operator="containsText" id="{032148E7-8FEA-4877-8603-7B1478BAEB25}">
            <xm:f>NOT(ISERROR(SEARCH($H181,H181)))</xm:f>
            <xm:f>$H181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H181</xm:sqref>
        </x14:conditionalFormatting>
        <x14:conditionalFormatting xmlns:xm="http://schemas.microsoft.com/office/excel/2006/main">
          <x14:cfRule type="containsText" priority="344" operator="containsText" id="{565D9BC0-F0C3-404E-B31D-260240B027D6}">
            <xm:f>NOT(ISERROR(SEARCH($H182,H182)))</xm:f>
            <xm:f>$H182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H182</xm:sqref>
        </x14:conditionalFormatting>
        <x14:conditionalFormatting xmlns:xm="http://schemas.microsoft.com/office/excel/2006/main">
          <x14:cfRule type="containsText" priority="343" operator="containsText" id="{5C74DFA2-507D-4B77-9A28-E82893610773}">
            <xm:f>NOT(ISERROR(SEARCH($H183,H183)))</xm:f>
            <xm:f>$H183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H183</xm:sqref>
        </x14:conditionalFormatting>
        <x14:conditionalFormatting xmlns:xm="http://schemas.microsoft.com/office/excel/2006/main">
          <x14:cfRule type="containsText" priority="342" operator="containsText" id="{0F302F23-D674-4CFF-A6B2-14ECCE1A95AD}">
            <xm:f>NOT(ISERROR(SEARCH($H184,H184)))</xm:f>
            <xm:f>$H184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H184</xm:sqref>
        </x14:conditionalFormatting>
        <x14:conditionalFormatting xmlns:xm="http://schemas.microsoft.com/office/excel/2006/main">
          <x14:cfRule type="containsText" priority="341" operator="containsText" id="{B203BD00-E6E0-4797-A1ED-E76B41048F85}">
            <xm:f>NOT(ISERROR(SEARCH($H185,H185)))</xm:f>
            <xm:f>$H185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H185</xm:sqref>
        </x14:conditionalFormatting>
        <x14:conditionalFormatting xmlns:xm="http://schemas.microsoft.com/office/excel/2006/main">
          <x14:cfRule type="containsText" priority="340" operator="containsText" id="{4F9E62FC-9750-47FB-8018-6D7C84F52FD3}">
            <xm:f>NOT(ISERROR(SEARCH($H186,H186)))</xm:f>
            <xm:f>$H186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H186</xm:sqref>
        </x14:conditionalFormatting>
        <x14:conditionalFormatting xmlns:xm="http://schemas.microsoft.com/office/excel/2006/main">
          <x14:cfRule type="containsText" priority="339" operator="containsText" id="{16D6F6A2-564B-4CE8-B7A7-C17EB5E4AD61}">
            <xm:f>NOT(ISERROR(SEARCH($H187,H187)))</xm:f>
            <xm:f>$H187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H187</xm:sqref>
        </x14:conditionalFormatting>
        <x14:conditionalFormatting xmlns:xm="http://schemas.microsoft.com/office/excel/2006/main">
          <x14:cfRule type="containsText" priority="338" operator="containsText" id="{A217DF91-41B6-44D8-977D-49863AC92BF1}">
            <xm:f>NOT(ISERROR(SEARCH($H188,H188)))</xm:f>
            <xm:f>$H188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H188</xm:sqref>
        </x14:conditionalFormatting>
        <x14:conditionalFormatting xmlns:xm="http://schemas.microsoft.com/office/excel/2006/main">
          <x14:cfRule type="containsText" priority="337" operator="containsText" id="{A4BEE2D7-6F9F-48B8-B9FB-75D9C2C68AC2}">
            <xm:f>NOT(ISERROR(SEARCH($H189,H189)))</xm:f>
            <xm:f>$H189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H189</xm:sqref>
        </x14:conditionalFormatting>
        <x14:conditionalFormatting xmlns:xm="http://schemas.microsoft.com/office/excel/2006/main">
          <x14:cfRule type="containsText" priority="336" operator="containsText" id="{BF86B43F-E6F1-4DD2-99E1-1D061D642023}">
            <xm:f>NOT(ISERROR(SEARCH($H190,H190)))</xm:f>
            <xm:f>$H190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H190</xm:sqref>
        </x14:conditionalFormatting>
        <x14:conditionalFormatting xmlns:xm="http://schemas.microsoft.com/office/excel/2006/main">
          <x14:cfRule type="containsText" priority="335" operator="containsText" id="{4A2E7F42-269B-47B0-A292-F6A355437A32}">
            <xm:f>NOT(ISERROR(SEARCH($H191,H191)))</xm:f>
            <xm:f>$H191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H191</xm:sqref>
        </x14:conditionalFormatting>
        <x14:conditionalFormatting xmlns:xm="http://schemas.microsoft.com/office/excel/2006/main">
          <x14:cfRule type="containsText" priority="334" operator="containsText" id="{00EC6356-0367-4A3D-AC12-616A65878FD3}">
            <xm:f>NOT(ISERROR(SEARCH($H192,H192)))</xm:f>
            <xm:f>$H192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H192</xm:sqref>
        </x14:conditionalFormatting>
        <x14:conditionalFormatting xmlns:xm="http://schemas.microsoft.com/office/excel/2006/main">
          <x14:cfRule type="containsText" priority="333" operator="containsText" id="{3EB78E3D-B489-4831-8517-36945333153F}">
            <xm:f>NOT(ISERROR(SEARCH($H193,H193)))</xm:f>
            <xm:f>$H193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H193</xm:sqref>
        </x14:conditionalFormatting>
        <x14:conditionalFormatting xmlns:xm="http://schemas.microsoft.com/office/excel/2006/main">
          <x14:cfRule type="containsText" priority="332" operator="containsText" id="{2F46D236-F38A-4337-A42E-047523DE42B2}">
            <xm:f>NOT(ISERROR(SEARCH($H194,H194)))</xm:f>
            <xm:f>$H194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H194</xm:sqref>
        </x14:conditionalFormatting>
        <x14:conditionalFormatting xmlns:xm="http://schemas.microsoft.com/office/excel/2006/main">
          <x14:cfRule type="containsText" priority="331" operator="containsText" id="{79A98756-B3E4-4EC9-978A-60F90830E9B9}">
            <xm:f>NOT(ISERROR(SEARCH($H195,H195)))</xm:f>
            <xm:f>$H195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H195</xm:sqref>
        </x14:conditionalFormatting>
        <x14:conditionalFormatting xmlns:xm="http://schemas.microsoft.com/office/excel/2006/main">
          <x14:cfRule type="containsText" priority="330" operator="containsText" id="{E6416235-A88A-4E52-8AAE-5652E55D8CB3}">
            <xm:f>NOT(ISERROR(SEARCH($H196,H196)))</xm:f>
            <xm:f>$H196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H196</xm:sqref>
        </x14:conditionalFormatting>
        <x14:conditionalFormatting xmlns:xm="http://schemas.microsoft.com/office/excel/2006/main">
          <x14:cfRule type="containsText" priority="329" operator="containsText" id="{D099B586-3F04-48D0-AE5C-3DFA751C5CF3}">
            <xm:f>NOT(ISERROR(SEARCH($H197,H197)))</xm:f>
            <xm:f>$H197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H197</xm:sqref>
        </x14:conditionalFormatting>
        <x14:conditionalFormatting xmlns:xm="http://schemas.microsoft.com/office/excel/2006/main">
          <x14:cfRule type="containsText" priority="328" operator="containsText" id="{655B6FF6-D806-4809-8B3E-9DBBB4542CC8}">
            <xm:f>NOT(ISERROR(SEARCH($H198,H198)))</xm:f>
            <xm:f>$H198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H198</xm:sqref>
        </x14:conditionalFormatting>
        <x14:conditionalFormatting xmlns:xm="http://schemas.microsoft.com/office/excel/2006/main">
          <x14:cfRule type="containsText" priority="327" operator="containsText" id="{40B26608-7F73-4973-8F39-4FEAD4A2B37F}">
            <xm:f>NOT(ISERROR(SEARCH($H199,H199)))</xm:f>
            <xm:f>$H199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H199</xm:sqref>
        </x14:conditionalFormatting>
        <x14:conditionalFormatting xmlns:xm="http://schemas.microsoft.com/office/excel/2006/main">
          <x14:cfRule type="containsText" priority="326" operator="containsText" id="{DA627740-6E0C-4B29-A91E-2CB15B6EE286}">
            <xm:f>NOT(ISERROR(SEARCH($H200,H200)))</xm:f>
            <xm:f>$H200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H200</xm:sqref>
        </x14:conditionalFormatting>
        <x14:conditionalFormatting xmlns:xm="http://schemas.microsoft.com/office/excel/2006/main">
          <x14:cfRule type="containsText" priority="325" operator="containsText" id="{FC04E5CA-7AD3-4F99-9AC9-D527FC492DD5}">
            <xm:f>NOT(ISERROR(SEARCH($H201,H201)))</xm:f>
            <xm:f>$H201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H201</xm:sqref>
        </x14:conditionalFormatting>
        <x14:conditionalFormatting xmlns:xm="http://schemas.microsoft.com/office/excel/2006/main">
          <x14:cfRule type="containsText" priority="324" operator="containsText" id="{F9A91DA3-5AFE-43B0-9156-9180B76C8A36}">
            <xm:f>NOT(ISERROR(SEARCH($H202,H202)))</xm:f>
            <xm:f>$H202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H202</xm:sqref>
        </x14:conditionalFormatting>
        <x14:conditionalFormatting xmlns:xm="http://schemas.microsoft.com/office/excel/2006/main">
          <x14:cfRule type="containsText" priority="323" operator="containsText" id="{CE0CE7B8-687E-45C0-A7CB-F068B40C5A8D}">
            <xm:f>NOT(ISERROR(SEARCH($H203,H203)))</xm:f>
            <xm:f>$H203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H203</xm:sqref>
        </x14:conditionalFormatting>
        <x14:conditionalFormatting xmlns:xm="http://schemas.microsoft.com/office/excel/2006/main">
          <x14:cfRule type="containsText" priority="322" operator="containsText" id="{1D839854-B57B-4E47-8416-7429AA97E6CC}">
            <xm:f>NOT(ISERROR(SEARCH($H204,H204)))</xm:f>
            <xm:f>$H204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H204</xm:sqref>
        </x14:conditionalFormatting>
        <x14:conditionalFormatting xmlns:xm="http://schemas.microsoft.com/office/excel/2006/main">
          <x14:cfRule type="containsText" priority="321" operator="containsText" id="{9B21E616-4D75-4983-89FB-73D495E7206F}">
            <xm:f>NOT(ISERROR(SEARCH($H205,H205)))</xm:f>
            <xm:f>$H205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H205</xm:sqref>
        </x14:conditionalFormatting>
        <x14:conditionalFormatting xmlns:xm="http://schemas.microsoft.com/office/excel/2006/main">
          <x14:cfRule type="containsText" priority="320" operator="containsText" id="{EA9EF47B-853B-4EEA-9654-56673BBE58BF}">
            <xm:f>NOT(ISERROR(SEARCH($H206,H206)))</xm:f>
            <xm:f>$H206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H206</xm:sqref>
        </x14:conditionalFormatting>
        <x14:conditionalFormatting xmlns:xm="http://schemas.microsoft.com/office/excel/2006/main">
          <x14:cfRule type="containsText" priority="319" operator="containsText" id="{A7BBFDBB-EAE9-4A00-A811-1B96E71D654A}">
            <xm:f>NOT(ISERROR(SEARCH($H207,H207)))</xm:f>
            <xm:f>$H207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H207</xm:sqref>
        </x14:conditionalFormatting>
        <x14:conditionalFormatting xmlns:xm="http://schemas.microsoft.com/office/excel/2006/main">
          <x14:cfRule type="containsText" priority="318" operator="containsText" id="{3E15102A-DDDF-4492-9FF4-ACE67B5F43F7}">
            <xm:f>NOT(ISERROR(SEARCH($H208,H208)))</xm:f>
            <xm:f>$H208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H208</xm:sqref>
        </x14:conditionalFormatting>
        <x14:conditionalFormatting xmlns:xm="http://schemas.microsoft.com/office/excel/2006/main">
          <x14:cfRule type="containsText" priority="317" operator="containsText" id="{B18A0481-DC8F-4338-BB1A-6DCAD38D6405}">
            <xm:f>NOT(ISERROR(SEARCH($H209,H209)))</xm:f>
            <xm:f>$H209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H209</xm:sqref>
        </x14:conditionalFormatting>
        <x14:conditionalFormatting xmlns:xm="http://schemas.microsoft.com/office/excel/2006/main">
          <x14:cfRule type="containsText" priority="316" operator="containsText" id="{4CC1D11C-5FDE-4961-AC61-C8F1C8A9A484}">
            <xm:f>NOT(ISERROR(SEARCH($H210,H210)))</xm:f>
            <xm:f>$H210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H210</xm:sqref>
        </x14:conditionalFormatting>
        <x14:conditionalFormatting xmlns:xm="http://schemas.microsoft.com/office/excel/2006/main">
          <x14:cfRule type="containsText" priority="315" operator="containsText" id="{6BC67124-64BF-4E27-A806-B3CE9EC92D9A}">
            <xm:f>NOT(ISERROR(SEARCH($H211,H211)))</xm:f>
            <xm:f>$H211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H211</xm:sqref>
        </x14:conditionalFormatting>
        <x14:conditionalFormatting xmlns:xm="http://schemas.microsoft.com/office/excel/2006/main">
          <x14:cfRule type="containsText" priority="314" operator="containsText" id="{1E288251-4F42-44A5-9B9D-890C43710948}">
            <xm:f>NOT(ISERROR(SEARCH($H212,H212)))</xm:f>
            <xm:f>$H212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H212</xm:sqref>
        </x14:conditionalFormatting>
        <x14:conditionalFormatting xmlns:xm="http://schemas.microsoft.com/office/excel/2006/main">
          <x14:cfRule type="containsText" priority="313" operator="containsText" id="{9A9BCC66-8653-421C-ABFB-3784129A6857}">
            <xm:f>NOT(ISERROR(SEARCH($H213,H213)))</xm:f>
            <xm:f>$H213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H213</xm:sqref>
        </x14:conditionalFormatting>
        <x14:conditionalFormatting xmlns:xm="http://schemas.microsoft.com/office/excel/2006/main">
          <x14:cfRule type="containsText" priority="312" operator="containsText" id="{80878E0D-9304-487A-A8AD-001916F54453}">
            <xm:f>NOT(ISERROR(SEARCH($H214,H214)))</xm:f>
            <xm:f>$H214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H214</xm:sqref>
        </x14:conditionalFormatting>
        <x14:conditionalFormatting xmlns:xm="http://schemas.microsoft.com/office/excel/2006/main">
          <x14:cfRule type="containsText" priority="311" operator="containsText" id="{3B8D9BD1-E11B-4AC3-91D3-1A42C41E5E5F}">
            <xm:f>NOT(ISERROR(SEARCH($H215,H215)))</xm:f>
            <xm:f>$H215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H215</xm:sqref>
        </x14:conditionalFormatting>
        <x14:conditionalFormatting xmlns:xm="http://schemas.microsoft.com/office/excel/2006/main">
          <x14:cfRule type="containsText" priority="310" operator="containsText" id="{CC7EE008-056E-4831-AFE0-FCABA3819571}">
            <xm:f>NOT(ISERROR(SEARCH($H216,H216)))</xm:f>
            <xm:f>$H216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H216</xm:sqref>
        </x14:conditionalFormatting>
        <x14:conditionalFormatting xmlns:xm="http://schemas.microsoft.com/office/excel/2006/main">
          <x14:cfRule type="containsText" priority="309" operator="containsText" id="{E4AA9794-8913-4D49-B27A-B1DEDF7A7347}">
            <xm:f>NOT(ISERROR(SEARCH($H217,H217)))</xm:f>
            <xm:f>$H217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H217</xm:sqref>
        </x14:conditionalFormatting>
        <x14:conditionalFormatting xmlns:xm="http://schemas.microsoft.com/office/excel/2006/main">
          <x14:cfRule type="containsText" priority="308" operator="containsText" id="{24312BE8-9C59-499F-AE2C-4297AC8911C1}">
            <xm:f>NOT(ISERROR(SEARCH($H218,H218)))</xm:f>
            <xm:f>$H218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H218</xm:sqref>
        </x14:conditionalFormatting>
        <x14:conditionalFormatting xmlns:xm="http://schemas.microsoft.com/office/excel/2006/main">
          <x14:cfRule type="containsText" priority="307" operator="containsText" id="{E7FF9439-886E-4995-9D86-28F388507B77}">
            <xm:f>NOT(ISERROR(SEARCH($H219,H219)))</xm:f>
            <xm:f>$H219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H219</xm:sqref>
        </x14:conditionalFormatting>
        <x14:conditionalFormatting xmlns:xm="http://schemas.microsoft.com/office/excel/2006/main">
          <x14:cfRule type="containsText" priority="306" operator="containsText" id="{5E9805BF-5908-475F-A5FD-A2ABAC6A4DAC}">
            <xm:f>NOT(ISERROR(SEARCH($H220,H220)))</xm:f>
            <xm:f>$H220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H220</xm:sqref>
        </x14:conditionalFormatting>
        <x14:conditionalFormatting xmlns:xm="http://schemas.microsoft.com/office/excel/2006/main">
          <x14:cfRule type="containsText" priority="305" operator="containsText" id="{9E7C251F-D0F8-40DA-90A2-C562C8F41956}">
            <xm:f>NOT(ISERROR(SEARCH($H221,H221)))</xm:f>
            <xm:f>$H221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H221</xm:sqref>
        </x14:conditionalFormatting>
        <x14:conditionalFormatting xmlns:xm="http://schemas.microsoft.com/office/excel/2006/main">
          <x14:cfRule type="containsText" priority="304" operator="containsText" id="{695B92FF-DF30-4F24-8FD4-E2A137AB2487}">
            <xm:f>NOT(ISERROR(SEARCH($H222,H222)))</xm:f>
            <xm:f>$H222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H222</xm:sqref>
        </x14:conditionalFormatting>
        <x14:conditionalFormatting xmlns:xm="http://schemas.microsoft.com/office/excel/2006/main">
          <x14:cfRule type="containsText" priority="303" operator="containsText" id="{86BF861D-F361-4DD3-9D6E-7DA992530799}">
            <xm:f>NOT(ISERROR(SEARCH($H223,H223)))</xm:f>
            <xm:f>$H223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H223</xm:sqref>
        </x14:conditionalFormatting>
        <x14:conditionalFormatting xmlns:xm="http://schemas.microsoft.com/office/excel/2006/main">
          <x14:cfRule type="containsText" priority="302" operator="containsText" id="{0730A548-3856-4471-AF82-E015C6493D38}">
            <xm:f>NOT(ISERROR(SEARCH($H224,H224)))</xm:f>
            <xm:f>$H224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H224</xm:sqref>
        </x14:conditionalFormatting>
        <x14:conditionalFormatting xmlns:xm="http://schemas.microsoft.com/office/excel/2006/main">
          <x14:cfRule type="containsText" priority="301" operator="containsText" id="{412F1001-C651-472E-A0E5-BD8393E0ACAF}">
            <xm:f>NOT(ISERROR(SEARCH($H225,H225)))</xm:f>
            <xm:f>$H225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H225</xm:sqref>
        </x14:conditionalFormatting>
        <x14:conditionalFormatting xmlns:xm="http://schemas.microsoft.com/office/excel/2006/main">
          <x14:cfRule type="containsText" priority="300" operator="containsText" id="{7B092BE3-9851-49A8-96DA-08DFE47469A7}">
            <xm:f>NOT(ISERROR(SEARCH($H226,H226)))</xm:f>
            <xm:f>$H226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H226</xm:sqref>
        </x14:conditionalFormatting>
        <x14:conditionalFormatting xmlns:xm="http://schemas.microsoft.com/office/excel/2006/main">
          <x14:cfRule type="containsText" priority="299" operator="containsText" id="{8692AC2A-5722-4ADC-9682-DC641100BCAC}">
            <xm:f>NOT(ISERROR(SEARCH($H227,H227)))</xm:f>
            <xm:f>$H227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H227</xm:sqref>
        </x14:conditionalFormatting>
        <x14:conditionalFormatting xmlns:xm="http://schemas.microsoft.com/office/excel/2006/main">
          <x14:cfRule type="containsText" priority="298" operator="containsText" id="{7BD746C6-E61C-455C-93E3-B2326358966E}">
            <xm:f>NOT(ISERROR(SEARCH($H228,H228)))</xm:f>
            <xm:f>$H228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H228</xm:sqref>
        </x14:conditionalFormatting>
        <x14:conditionalFormatting xmlns:xm="http://schemas.microsoft.com/office/excel/2006/main">
          <x14:cfRule type="containsText" priority="297" operator="containsText" id="{7A1C5BBE-7C67-461E-9769-FD6B05024ACE}">
            <xm:f>NOT(ISERROR(SEARCH($H229,H229)))</xm:f>
            <xm:f>$H229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H229</xm:sqref>
        </x14:conditionalFormatting>
        <x14:conditionalFormatting xmlns:xm="http://schemas.microsoft.com/office/excel/2006/main">
          <x14:cfRule type="containsText" priority="296" operator="containsText" id="{E6E82097-BA28-4623-92BA-A725144EA113}">
            <xm:f>NOT(ISERROR(SEARCH($H230,H230)))</xm:f>
            <xm:f>$H230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H230</xm:sqref>
        </x14:conditionalFormatting>
        <x14:conditionalFormatting xmlns:xm="http://schemas.microsoft.com/office/excel/2006/main">
          <x14:cfRule type="containsText" priority="295" operator="containsText" id="{997101BF-3C2B-4EDE-BBB4-7F831F594748}">
            <xm:f>NOT(ISERROR(SEARCH($H231,H231)))</xm:f>
            <xm:f>$H231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H231</xm:sqref>
        </x14:conditionalFormatting>
        <x14:conditionalFormatting xmlns:xm="http://schemas.microsoft.com/office/excel/2006/main">
          <x14:cfRule type="containsText" priority="294" operator="containsText" id="{17E5D9EC-BD4F-4270-BB93-BDD88D64C472}">
            <xm:f>NOT(ISERROR(SEARCH($H232,H232)))</xm:f>
            <xm:f>$H232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H232</xm:sqref>
        </x14:conditionalFormatting>
        <x14:conditionalFormatting xmlns:xm="http://schemas.microsoft.com/office/excel/2006/main">
          <x14:cfRule type="containsText" priority="293" operator="containsText" id="{DBD2C917-FF80-4F1B-80F0-0E0481E1A847}">
            <xm:f>NOT(ISERROR(SEARCH($H233,H233)))</xm:f>
            <xm:f>$H233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H233</xm:sqref>
        </x14:conditionalFormatting>
        <x14:conditionalFormatting xmlns:xm="http://schemas.microsoft.com/office/excel/2006/main">
          <x14:cfRule type="containsText" priority="292" operator="containsText" id="{56C2A603-D853-40E5-A30D-B0D468CD3ADC}">
            <xm:f>NOT(ISERROR(SEARCH($H234,H234)))</xm:f>
            <xm:f>$H234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H234</xm:sqref>
        </x14:conditionalFormatting>
        <x14:conditionalFormatting xmlns:xm="http://schemas.microsoft.com/office/excel/2006/main">
          <x14:cfRule type="containsText" priority="291" operator="containsText" id="{9F43403C-4F3D-4AC8-B029-B42328391C78}">
            <xm:f>NOT(ISERROR(SEARCH($H235,H235)))</xm:f>
            <xm:f>$H235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H235</xm:sqref>
        </x14:conditionalFormatting>
        <x14:conditionalFormatting xmlns:xm="http://schemas.microsoft.com/office/excel/2006/main">
          <x14:cfRule type="containsText" priority="290" operator="containsText" id="{47CBC89A-3302-4EDD-9BD0-9633D1636B67}">
            <xm:f>NOT(ISERROR(SEARCH($H236,H236)))</xm:f>
            <xm:f>$H236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H236</xm:sqref>
        </x14:conditionalFormatting>
        <x14:conditionalFormatting xmlns:xm="http://schemas.microsoft.com/office/excel/2006/main">
          <x14:cfRule type="containsText" priority="289" operator="containsText" id="{0F5D11A7-5778-4278-B4E6-0A8737FD8C9F}">
            <xm:f>NOT(ISERROR(SEARCH($H237,H237)))</xm:f>
            <xm:f>$H237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H237</xm:sqref>
        </x14:conditionalFormatting>
        <x14:conditionalFormatting xmlns:xm="http://schemas.microsoft.com/office/excel/2006/main">
          <x14:cfRule type="containsText" priority="288" operator="containsText" id="{CAEA31FC-7D71-4927-AEB9-ED076400C40A}">
            <xm:f>NOT(ISERROR(SEARCH($H238,H238)))</xm:f>
            <xm:f>$H238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H238</xm:sqref>
        </x14:conditionalFormatting>
        <x14:conditionalFormatting xmlns:xm="http://schemas.microsoft.com/office/excel/2006/main">
          <x14:cfRule type="containsText" priority="287" operator="containsText" id="{A6E4E693-405C-46EB-8565-2016DF69FB92}">
            <xm:f>NOT(ISERROR(SEARCH($H239,H239)))</xm:f>
            <xm:f>$H239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H239</xm:sqref>
        </x14:conditionalFormatting>
        <x14:conditionalFormatting xmlns:xm="http://schemas.microsoft.com/office/excel/2006/main">
          <x14:cfRule type="containsText" priority="286" operator="containsText" id="{E3AB30DE-2E97-4212-A06B-E15643B73236}">
            <xm:f>NOT(ISERROR(SEARCH($H240,H240)))</xm:f>
            <xm:f>$H240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H240</xm:sqref>
        </x14:conditionalFormatting>
        <x14:conditionalFormatting xmlns:xm="http://schemas.microsoft.com/office/excel/2006/main">
          <x14:cfRule type="containsText" priority="285" operator="containsText" id="{7AF86FB8-7147-4713-B4DE-86D0C91C239C}">
            <xm:f>NOT(ISERROR(SEARCH($H241,H241)))</xm:f>
            <xm:f>$H241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H241</xm:sqref>
        </x14:conditionalFormatting>
        <x14:conditionalFormatting xmlns:xm="http://schemas.microsoft.com/office/excel/2006/main">
          <x14:cfRule type="containsText" priority="284" operator="containsText" id="{01C55FD0-40A1-4EE8-9EA8-D655D504BDA8}">
            <xm:f>NOT(ISERROR(SEARCH($H242,H242)))</xm:f>
            <xm:f>$H242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H242</xm:sqref>
        </x14:conditionalFormatting>
        <x14:conditionalFormatting xmlns:xm="http://schemas.microsoft.com/office/excel/2006/main">
          <x14:cfRule type="containsText" priority="283" operator="containsText" id="{E1226327-D0AD-4B7F-B11E-D255AC957253}">
            <xm:f>NOT(ISERROR(SEARCH($H243,H243)))</xm:f>
            <xm:f>$H243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H243</xm:sqref>
        </x14:conditionalFormatting>
        <x14:conditionalFormatting xmlns:xm="http://schemas.microsoft.com/office/excel/2006/main">
          <x14:cfRule type="containsText" priority="282" operator="containsText" id="{FF01F9FD-9EC0-4854-900A-7E5C34C732C7}">
            <xm:f>NOT(ISERROR(SEARCH($H244,H244)))</xm:f>
            <xm:f>$H244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H244</xm:sqref>
        </x14:conditionalFormatting>
        <x14:conditionalFormatting xmlns:xm="http://schemas.microsoft.com/office/excel/2006/main">
          <x14:cfRule type="containsText" priority="281" operator="containsText" id="{592B9D68-3B6E-4988-9D40-7786B7452372}">
            <xm:f>NOT(ISERROR(SEARCH($H245,H245)))</xm:f>
            <xm:f>$H245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H245</xm:sqref>
        </x14:conditionalFormatting>
        <x14:conditionalFormatting xmlns:xm="http://schemas.microsoft.com/office/excel/2006/main">
          <x14:cfRule type="containsText" priority="280" operator="containsText" id="{29C9780D-2BFC-4073-83EC-31D9E1443204}">
            <xm:f>NOT(ISERROR(SEARCH($H246,H246)))</xm:f>
            <xm:f>$H246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H246</xm:sqref>
        </x14:conditionalFormatting>
        <x14:conditionalFormatting xmlns:xm="http://schemas.microsoft.com/office/excel/2006/main">
          <x14:cfRule type="containsText" priority="279" operator="containsText" id="{DE8D11BA-EBB9-4E31-963B-2FD087EDBA0E}">
            <xm:f>NOT(ISERROR(SEARCH($H247,H247)))</xm:f>
            <xm:f>$H247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H247</xm:sqref>
        </x14:conditionalFormatting>
        <x14:conditionalFormatting xmlns:xm="http://schemas.microsoft.com/office/excel/2006/main">
          <x14:cfRule type="containsText" priority="278" operator="containsText" id="{42176D38-54C8-4002-9E4F-B6C798C5B5F5}">
            <xm:f>NOT(ISERROR(SEARCH($H248,H248)))</xm:f>
            <xm:f>$H248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H248</xm:sqref>
        </x14:conditionalFormatting>
        <x14:conditionalFormatting xmlns:xm="http://schemas.microsoft.com/office/excel/2006/main">
          <x14:cfRule type="containsText" priority="277" operator="containsText" id="{A8325654-C655-4320-88F2-75FE976AC4F4}">
            <xm:f>NOT(ISERROR(SEARCH($H249,H249)))</xm:f>
            <xm:f>$H249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H249</xm:sqref>
        </x14:conditionalFormatting>
        <x14:conditionalFormatting xmlns:xm="http://schemas.microsoft.com/office/excel/2006/main">
          <x14:cfRule type="containsText" priority="276" operator="containsText" id="{6E748DDD-EB06-4F9E-967D-034B669AA8EE}">
            <xm:f>NOT(ISERROR(SEARCH($H250,H250)))</xm:f>
            <xm:f>$H250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H250</xm:sqref>
        </x14:conditionalFormatting>
        <x14:conditionalFormatting xmlns:xm="http://schemas.microsoft.com/office/excel/2006/main">
          <x14:cfRule type="containsText" priority="275" operator="containsText" id="{459A7207-374D-46DB-9F2D-1F096A2D1AAD}">
            <xm:f>NOT(ISERROR(SEARCH($H251,H251)))</xm:f>
            <xm:f>$H251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H251</xm:sqref>
        </x14:conditionalFormatting>
        <x14:conditionalFormatting xmlns:xm="http://schemas.microsoft.com/office/excel/2006/main">
          <x14:cfRule type="containsText" priority="274" operator="containsText" id="{E4B18680-5EB2-4B17-ADCD-6E0B237E0F77}">
            <xm:f>NOT(ISERROR(SEARCH($H252,H252)))</xm:f>
            <xm:f>$H252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H252</xm:sqref>
        </x14:conditionalFormatting>
        <x14:conditionalFormatting xmlns:xm="http://schemas.microsoft.com/office/excel/2006/main">
          <x14:cfRule type="containsText" priority="273" operator="containsText" id="{9A5FD6DA-D3F3-4AE1-AC2B-76C736CECDA6}">
            <xm:f>NOT(ISERROR(SEARCH($H253,H253)))</xm:f>
            <xm:f>$H253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H253</xm:sqref>
        </x14:conditionalFormatting>
        <x14:conditionalFormatting xmlns:xm="http://schemas.microsoft.com/office/excel/2006/main">
          <x14:cfRule type="containsText" priority="272" operator="containsText" id="{A59CFA4A-BF0C-450E-8483-7B6BF613CF1B}">
            <xm:f>NOT(ISERROR(SEARCH($H254,H254)))</xm:f>
            <xm:f>$H254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H254</xm:sqref>
        </x14:conditionalFormatting>
        <x14:conditionalFormatting xmlns:xm="http://schemas.microsoft.com/office/excel/2006/main">
          <x14:cfRule type="containsText" priority="271" operator="containsText" id="{4AE2B13F-40A9-4E09-921B-C6990E59F14A}">
            <xm:f>NOT(ISERROR(SEARCH($H255,H255)))</xm:f>
            <xm:f>$H255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H255</xm:sqref>
        </x14:conditionalFormatting>
        <x14:conditionalFormatting xmlns:xm="http://schemas.microsoft.com/office/excel/2006/main">
          <x14:cfRule type="containsText" priority="270" operator="containsText" id="{FFC8410D-58CC-45A2-AB07-0C0ACA78C975}">
            <xm:f>NOT(ISERROR(SEARCH($H256,H256)))</xm:f>
            <xm:f>$H256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H256</xm:sqref>
        </x14:conditionalFormatting>
        <x14:conditionalFormatting xmlns:xm="http://schemas.microsoft.com/office/excel/2006/main">
          <x14:cfRule type="containsText" priority="269" operator="containsText" id="{938D43AD-7405-4198-A2AA-AD60C83E22F2}">
            <xm:f>NOT(ISERROR(SEARCH($H257,H257)))</xm:f>
            <xm:f>$H257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H257</xm:sqref>
        </x14:conditionalFormatting>
        <x14:conditionalFormatting xmlns:xm="http://schemas.microsoft.com/office/excel/2006/main">
          <x14:cfRule type="containsText" priority="268" operator="containsText" id="{EE492A1D-81B0-4AB6-8490-8B42CA4C2403}">
            <xm:f>NOT(ISERROR(SEARCH($H258,H258)))</xm:f>
            <xm:f>$H258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H258</xm:sqref>
        </x14:conditionalFormatting>
        <x14:conditionalFormatting xmlns:xm="http://schemas.microsoft.com/office/excel/2006/main">
          <x14:cfRule type="containsText" priority="267" operator="containsText" id="{F734EE28-3D09-4326-9129-21A57D6EE5A7}">
            <xm:f>NOT(ISERROR(SEARCH($H259,H259)))</xm:f>
            <xm:f>$H259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H259</xm:sqref>
        </x14:conditionalFormatting>
        <x14:conditionalFormatting xmlns:xm="http://schemas.microsoft.com/office/excel/2006/main">
          <x14:cfRule type="containsText" priority="266" operator="containsText" id="{1379983C-399E-4E3D-9284-78A5C2A06867}">
            <xm:f>NOT(ISERROR(SEARCH($H260,H260)))</xm:f>
            <xm:f>$H260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H260</xm:sqref>
        </x14:conditionalFormatting>
        <x14:conditionalFormatting xmlns:xm="http://schemas.microsoft.com/office/excel/2006/main">
          <x14:cfRule type="containsText" priority="265" operator="containsText" id="{16B1E9EE-EAD1-423E-9591-C7D1E8ED49FB}">
            <xm:f>NOT(ISERROR(SEARCH($H261,H261)))</xm:f>
            <xm:f>$H261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H261</xm:sqref>
        </x14:conditionalFormatting>
        <x14:conditionalFormatting xmlns:xm="http://schemas.microsoft.com/office/excel/2006/main">
          <x14:cfRule type="containsText" priority="264" operator="containsText" id="{B88BE971-2DE2-4ED9-BF2F-F4F9E0850858}">
            <xm:f>NOT(ISERROR(SEARCH($H262,H262)))</xm:f>
            <xm:f>$H262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H262</xm:sqref>
        </x14:conditionalFormatting>
        <x14:conditionalFormatting xmlns:xm="http://schemas.microsoft.com/office/excel/2006/main">
          <x14:cfRule type="containsText" priority="263" operator="containsText" id="{D59BA119-D4C9-439A-95B7-B6B4D8348CEC}">
            <xm:f>NOT(ISERROR(SEARCH($H263,H263)))</xm:f>
            <xm:f>$H263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H263</xm:sqref>
        </x14:conditionalFormatting>
        <x14:conditionalFormatting xmlns:xm="http://schemas.microsoft.com/office/excel/2006/main">
          <x14:cfRule type="containsText" priority="262" operator="containsText" id="{EC9673D4-1D57-453C-8FD3-BE111657E416}">
            <xm:f>NOT(ISERROR(SEARCH($H264,H264)))</xm:f>
            <xm:f>$H264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H264</xm:sqref>
        </x14:conditionalFormatting>
        <x14:conditionalFormatting xmlns:xm="http://schemas.microsoft.com/office/excel/2006/main">
          <x14:cfRule type="containsText" priority="261" operator="containsText" id="{9168B105-B511-4899-AF17-B7FEC2C949CC}">
            <xm:f>NOT(ISERROR(SEARCH($H265,H265)))</xm:f>
            <xm:f>$H265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H265</xm:sqref>
        </x14:conditionalFormatting>
        <x14:conditionalFormatting xmlns:xm="http://schemas.microsoft.com/office/excel/2006/main">
          <x14:cfRule type="containsText" priority="260" operator="containsText" id="{78987E38-7E2E-4C58-8A49-1D6315CB26ED}">
            <xm:f>NOT(ISERROR(SEARCH($H266,H266)))</xm:f>
            <xm:f>$H266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H266</xm:sqref>
        </x14:conditionalFormatting>
        <x14:conditionalFormatting xmlns:xm="http://schemas.microsoft.com/office/excel/2006/main">
          <x14:cfRule type="containsText" priority="259" operator="containsText" id="{BAC4135C-371A-4FBD-B310-AA5899438DA2}">
            <xm:f>NOT(ISERROR(SEARCH($H267,H267)))</xm:f>
            <xm:f>$H267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H267</xm:sqref>
        </x14:conditionalFormatting>
        <x14:conditionalFormatting xmlns:xm="http://schemas.microsoft.com/office/excel/2006/main">
          <x14:cfRule type="containsText" priority="258" operator="containsText" id="{858AE2C9-F8EE-474B-B310-456BC0CCAD6C}">
            <xm:f>NOT(ISERROR(SEARCH($H268,H268)))</xm:f>
            <xm:f>$H268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H268</xm:sqref>
        </x14:conditionalFormatting>
        <x14:conditionalFormatting xmlns:xm="http://schemas.microsoft.com/office/excel/2006/main">
          <x14:cfRule type="containsText" priority="257" operator="containsText" id="{AF64F9AF-4223-495C-AC0D-7F19B680C88E}">
            <xm:f>NOT(ISERROR(SEARCH($H269,H269)))</xm:f>
            <xm:f>$H269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H269</xm:sqref>
        </x14:conditionalFormatting>
        <x14:conditionalFormatting xmlns:xm="http://schemas.microsoft.com/office/excel/2006/main">
          <x14:cfRule type="containsText" priority="256" operator="containsText" id="{76952CA6-2625-4EA7-B7C2-6D27F27AAFB8}">
            <xm:f>NOT(ISERROR(SEARCH($H270,H270)))</xm:f>
            <xm:f>$H270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H270</xm:sqref>
        </x14:conditionalFormatting>
        <x14:conditionalFormatting xmlns:xm="http://schemas.microsoft.com/office/excel/2006/main">
          <x14:cfRule type="containsText" priority="255" operator="containsText" id="{183A8700-9D8B-44CA-847B-75F9E15DBAC4}">
            <xm:f>NOT(ISERROR(SEARCH($H271,H271)))</xm:f>
            <xm:f>$H271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H271</xm:sqref>
        </x14:conditionalFormatting>
        <x14:conditionalFormatting xmlns:xm="http://schemas.microsoft.com/office/excel/2006/main">
          <x14:cfRule type="containsText" priority="254" operator="containsText" id="{769239B4-C2ED-4C5D-B263-DDFFB5B63148}">
            <xm:f>NOT(ISERROR(SEARCH($H272,H272)))</xm:f>
            <xm:f>$H272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H272</xm:sqref>
        </x14:conditionalFormatting>
        <x14:conditionalFormatting xmlns:xm="http://schemas.microsoft.com/office/excel/2006/main">
          <x14:cfRule type="containsText" priority="253" operator="containsText" id="{437BF8DD-882E-4A1E-BDB5-1318BEFC1D7C}">
            <xm:f>NOT(ISERROR(SEARCH($H273,H273)))</xm:f>
            <xm:f>$H273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H273</xm:sqref>
        </x14:conditionalFormatting>
        <x14:conditionalFormatting xmlns:xm="http://schemas.microsoft.com/office/excel/2006/main">
          <x14:cfRule type="containsText" priority="252" operator="containsText" id="{62ACF897-4CEB-4DA3-B6CF-37DB6A007B19}">
            <xm:f>NOT(ISERROR(SEARCH($H274,H274)))</xm:f>
            <xm:f>$H274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H274</xm:sqref>
        </x14:conditionalFormatting>
        <x14:conditionalFormatting xmlns:xm="http://schemas.microsoft.com/office/excel/2006/main">
          <x14:cfRule type="containsText" priority="251" operator="containsText" id="{C3503258-DABC-4D33-801C-3A4FB2A316FC}">
            <xm:f>NOT(ISERROR(SEARCH($H275,H275)))</xm:f>
            <xm:f>$H275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H275</xm:sqref>
        </x14:conditionalFormatting>
        <x14:conditionalFormatting xmlns:xm="http://schemas.microsoft.com/office/excel/2006/main">
          <x14:cfRule type="containsText" priority="250" operator="containsText" id="{45BFF110-60A3-442D-AA68-67C40D3C6621}">
            <xm:f>NOT(ISERROR(SEARCH($H276,H276)))</xm:f>
            <xm:f>$H276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H276</xm:sqref>
        </x14:conditionalFormatting>
        <x14:conditionalFormatting xmlns:xm="http://schemas.microsoft.com/office/excel/2006/main">
          <x14:cfRule type="containsText" priority="249" operator="containsText" id="{35A9C42D-0353-434C-BCFE-8F388EEB0059}">
            <xm:f>NOT(ISERROR(SEARCH($H277,H277)))</xm:f>
            <xm:f>$H277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H277</xm:sqref>
        </x14:conditionalFormatting>
        <x14:conditionalFormatting xmlns:xm="http://schemas.microsoft.com/office/excel/2006/main">
          <x14:cfRule type="containsText" priority="248" operator="containsText" id="{B0894AFB-4943-411D-9D46-65C62BAF7DBB}">
            <xm:f>NOT(ISERROR(SEARCH($H278,H278)))</xm:f>
            <xm:f>$H278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H278</xm:sqref>
        </x14:conditionalFormatting>
        <x14:conditionalFormatting xmlns:xm="http://schemas.microsoft.com/office/excel/2006/main">
          <x14:cfRule type="containsText" priority="247" operator="containsText" id="{453D51D1-CB37-42AE-85F1-B2BDB1D0F455}">
            <xm:f>NOT(ISERROR(SEARCH($H279,H279)))</xm:f>
            <xm:f>$H279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H279</xm:sqref>
        </x14:conditionalFormatting>
        <x14:conditionalFormatting xmlns:xm="http://schemas.microsoft.com/office/excel/2006/main">
          <x14:cfRule type="containsText" priority="246" operator="containsText" id="{1A2E17BA-53DA-413A-9A11-8B53C207A401}">
            <xm:f>NOT(ISERROR(SEARCH($H280,H280)))</xm:f>
            <xm:f>$H280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H280</xm:sqref>
        </x14:conditionalFormatting>
        <x14:conditionalFormatting xmlns:xm="http://schemas.microsoft.com/office/excel/2006/main">
          <x14:cfRule type="containsText" priority="245" operator="containsText" id="{F2F38880-D68C-4CDF-AF3B-9EDC5FB7E41E}">
            <xm:f>NOT(ISERROR(SEARCH($H281,H281)))</xm:f>
            <xm:f>$H281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H281</xm:sqref>
        </x14:conditionalFormatting>
        <x14:conditionalFormatting xmlns:xm="http://schemas.microsoft.com/office/excel/2006/main">
          <x14:cfRule type="containsText" priority="244" operator="containsText" id="{26E8CB55-AA7C-4C9A-BCB9-DCEA729F6C51}">
            <xm:f>NOT(ISERROR(SEARCH($H282,H282)))</xm:f>
            <xm:f>$H282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H282</xm:sqref>
        </x14:conditionalFormatting>
        <x14:conditionalFormatting xmlns:xm="http://schemas.microsoft.com/office/excel/2006/main">
          <x14:cfRule type="containsText" priority="243" operator="containsText" id="{50372614-30F2-41A9-82D0-839E316570AF}">
            <xm:f>NOT(ISERROR(SEARCH($H283,H283)))</xm:f>
            <xm:f>$H283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H283</xm:sqref>
        </x14:conditionalFormatting>
        <x14:conditionalFormatting xmlns:xm="http://schemas.microsoft.com/office/excel/2006/main">
          <x14:cfRule type="containsText" priority="242" operator="containsText" id="{78749DC2-10A9-454A-B6BB-33D7EEFB3184}">
            <xm:f>NOT(ISERROR(SEARCH($H284,H284)))</xm:f>
            <xm:f>$H284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H284</xm:sqref>
        </x14:conditionalFormatting>
        <x14:conditionalFormatting xmlns:xm="http://schemas.microsoft.com/office/excel/2006/main">
          <x14:cfRule type="containsText" priority="241" operator="containsText" id="{31DDD47C-B556-464D-A55E-A70F646B6E4F}">
            <xm:f>NOT(ISERROR(SEARCH($H285,H285)))</xm:f>
            <xm:f>$H285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H285</xm:sqref>
        </x14:conditionalFormatting>
        <x14:conditionalFormatting xmlns:xm="http://schemas.microsoft.com/office/excel/2006/main">
          <x14:cfRule type="containsText" priority="240" operator="containsText" id="{F86F23A1-06A6-4389-B185-0D417B148522}">
            <xm:f>NOT(ISERROR(SEARCH($H286,H286)))</xm:f>
            <xm:f>$H286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H286</xm:sqref>
        </x14:conditionalFormatting>
        <x14:conditionalFormatting xmlns:xm="http://schemas.microsoft.com/office/excel/2006/main">
          <x14:cfRule type="containsText" priority="239" operator="containsText" id="{6DD4933A-2824-4636-8B6B-07C44F9BC643}">
            <xm:f>NOT(ISERROR(SEARCH($H287,H287)))</xm:f>
            <xm:f>$H287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H287</xm:sqref>
        </x14:conditionalFormatting>
        <x14:conditionalFormatting xmlns:xm="http://schemas.microsoft.com/office/excel/2006/main">
          <x14:cfRule type="containsText" priority="236" operator="containsText" id="{E3D64520-ACA1-47CF-B168-78C3BC538AE8}">
            <xm:f>NOT(ISERROR(SEARCH($H288,H288)))</xm:f>
            <xm:f>$H288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H288</xm:sqref>
        </x14:conditionalFormatting>
        <x14:conditionalFormatting xmlns:xm="http://schemas.microsoft.com/office/excel/2006/main">
          <x14:cfRule type="containsText" priority="235" operator="containsText" id="{5CB0A585-C975-439E-9DE6-E271307C4846}">
            <xm:f>NOT(ISERROR(SEARCH($H289,H289)))</xm:f>
            <xm:f>$H289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H289</xm:sqref>
        </x14:conditionalFormatting>
        <x14:conditionalFormatting xmlns:xm="http://schemas.microsoft.com/office/excel/2006/main">
          <x14:cfRule type="containsText" priority="234" operator="containsText" id="{268D2C0E-5C1E-4344-9563-B8988DFF686C}">
            <xm:f>NOT(ISERROR(SEARCH($H290,H290)))</xm:f>
            <xm:f>$H290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H290</xm:sqref>
        </x14:conditionalFormatting>
        <x14:conditionalFormatting xmlns:xm="http://schemas.microsoft.com/office/excel/2006/main">
          <x14:cfRule type="containsText" priority="233" operator="containsText" id="{CB97E040-DA89-4B5B-A3AD-D2EF258C4A39}">
            <xm:f>NOT(ISERROR(SEARCH($H291,H291)))</xm:f>
            <xm:f>$H291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H291</xm:sqref>
        </x14:conditionalFormatting>
        <x14:conditionalFormatting xmlns:xm="http://schemas.microsoft.com/office/excel/2006/main">
          <x14:cfRule type="containsText" priority="232" operator="containsText" id="{9E22FF6E-B4D3-4FE2-8857-393431207364}">
            <xm:f>NOT(ISERROR(SEARCH($H292,H292)))</xm:f>
            <xm:f>$H292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H292</xm:sqref>
        </x14:conditionalFormatting>
        <x14:conditionalFormatting xmlns:xm="http://schemas.microsoft.com/office/excel/2006/main">
          <x14:cfRule type="containsText" priority="231" operator="containsText" id="{F17FB973-2094-4BA2-ADA1-45EE7EFF615D}">
            <xm:f>NOT(ISERROR(SEARCH($H293,H293)))</xm:f>
            <xm:f>$H293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H293</xm:sqref>
        </x14:conditionalFormatting>
        <x14:conditionalFormatting xmlns:xm="http://schemas.microsoft.com/office/excel/2006/main">
          <x14:cfRule type="containsText" priority="230" operator="containsText" id="{FB9219B7-8BE2-4F6C-853D-F40E8E7FAD00}">
            <xm:f>NOT(ISERROR(SEARCH($H294,H294)))</xm:f>
            <xm:f>$H294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H294</xm:sqref>
        </x14:conditionalFormatting>
        <x14:conditionalFormatting xmlns:xm="http://schemas.microsoft.com/office/excel/2006/main">
          <x14:cfRule type="containsText" priority="229" operator="containsText" id="{CB64BBA6-2D2E-49B1-ABEE-7B07CD0668C7}">
            <xm:f>NOT(ISERROR(SEARCH($H295,H295)))</xm:f>
            <xm:f>$H295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H295</xm:sqref>
        </x14:conditionalFormatting>
        <x14:conditionalFormatting xmlns:xm="http://schemas.microsoft.com/office/excel/2006/main">
          <x14:cfRule type="containsText" priority="228" operator="containsText" id="{83CDFE11-231F-4F94-A342-2575E68B9157}">
            <xm:f>NOT(ISERROR(SEARCH($H296,H296)))</xm:f>
            <xm:f>$H296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H296</xm:sqref>
        </x14:conditionalFormatting>
        <x14:conditionalFormatting xmlns:xm="http://schemas.microsoft.com/office/excel/2006/main">
          <x14:cfRule type="containsText" priority="227" operator="containsText" id="{023AFF80-D4C7-4CD8-A031-C29C2D57FE2A}">
            <xm:f>NOT(ISERROR(SEARCH($H297,H297)))</xm:f>
            <xm:f>$H297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H297</xm:sqref>
        </x14:conditionalFormatting>
        <x14:conditionalFormatting xmlns:xm="http://schemas.microsoft.com/office/excel/2006/main">
          <x14:cfRule type="containsText" priority="226" operator="containsText" id="{5DEEC4B3-A1FC-4337-B18C-36837815D45A}">
            <xm:f>NOT(ISERROR(SEARCH($H298,H298)))</xm:f>
            <xm:f>$H298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H298</xm:sqref>
        </x14:conditionalFormatting>
        <x14:conditionalFormatting xmlns:xm="http://schemas.microsoft.com/office/excel/2006/main">
          <x14:cfRule type="containsText" priority="225" operator="containsText" id="{B27FED39-D206-498A-BB71-7FFE522115C7}">
            <xm:f>NOT(ISERROR(SEARCH($H299,H299)))</xm:f>
            <xm:f>$H299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H299</xm:sqref>
        </x14:conditionalFormatting>
        <x14:conditionalFormatting xmlns:xm="http://schemas.microsoft.com/office/excel/2006/main">
          <x14:cfRule type="containsText" priority="224" operator="containsText" id="{0D052629-80F2-44DC-A2E5-1DFD1630E07C}">
            <xm:f>NOT(ISERROR(SEARCH($H300,H300)))</xm:f>
            <xm:f>$H300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H300</xm:sqref>
        </x14:conditionalFormatting>
        <x14:conditionalFormatting xmlns:xm="http://schemas.microsoft.com/office/excel/2006/main">
          <x14:cfRule type="containsText" priority="223" operator="containsText" id="{E0C5E6F9-ED67-4F4E-A0AA-6AA5B5589503}">
            <xm:f>NOT(ISERROR(SEARCH($H301,H301)))</xm:f>
            <xm:f>$H301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H301</xm:sqref>
        </x14:conditionalFormatting>
        <x14:conditionalFormatting xmlns:xm="http://schemas.microsoft.com/office/excel/2006/main">
          <x14:cfRule type="containsText" priority="222" operator="containsText" id="{F096D02F-226B-46BB-BA8E-2461C8CE2E26}">
            <xm:f>NOT(ISERROR(SEARCH($H302,H302)))</xm:f>
            <xm:f>$H302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H302</xm:sqref>
        </x14:conditionalFormatting>
        <x14:conditionalFormatting xmlns:xm="http://schemas.microsoft.com/office/excel/2006/main">
          <x14:cfRule type="containsText" priority="221" operator="containsText" id="{56B5E516-84A8-4893-B1FB-680992F4E39D}">
            <xm:f>NOT(ISERROR(SEARCH($H303,H303)))</xm:f>
            <xm:f>$H303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H303</xm:sqref>
        </x14:conditionalFormatting>
        <x14:conditionalFormatting xmlns:xm="http://schemas.microsoft.com/office/excel/2006/main">
          <x14:cfRule type="containsText" priority="220" operator="containsText" id="{5D57F395-6417-422C-88C8-054AADFB4BC8}">
            <xm:f>NOT(ISERROR(SEARCH($H304,H304)))</xm:f>
            <xm:f>$H304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H304</xm:sqref>
        </x14:conditionalFormatting>
        <x14:conditionalFormatting xmlns:xm="http://schemas.microsoft.com/office/excel/2006/main">
          <x14:cfRule type="containsText" priority="219" operator="containsText" id="{7B3B3648-6DB6-4B87-8139-1745D41F2633}">
            <xm:f>NOT(ISERROR(SEARCH($H305,H305)))</xm:f>
            <xm:f>$H305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H305</xm:sqref>
        </x14:conditionalFormatting>
        <x14:conditionalFormatting xmlns:xm="http://schemas.microsoft.com/office/excel/2006/main">
          <x14:cfRule type="containsText" priority="218" operator="containsText" id="{DD93FCE5-F24E-4AD7-97FE-191EF946E40E}">
            <xm:f>NOT(ISERROR(SEARCH($H306,H306)))</xm:f>
            <xm:f>$H306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H306</xm:sqref>
        </x14:conditionalFormatting>
        <x14:conditionalFormatting xmlns:xm="http://schemas.microsoft.com/office/excel/2006/main">
          <x14:cfRule type="containsText" priority="217" operator="containsText" id="{004A77AA-E0AA-44E5-AA51-2223D84EB5E7}">
            <xm:f>NOT(ISERROR(SEARCH($H307,H307)))</xm:f>
            <xm:f>$H307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H307</xm:sqref>
        </x14:conditionalFormatting>
        <x14:conditionalFormatting xmlns:xm="http://schemas.microsoft.com/office/excel/2006/main">
          <x14:cfRule type="containsText" priority="216" operator="containsText" id="{C4D8660B-3316-4736-A894-2DBB230EA06F}">
            <xm:f>NOT(ISERROR(SEARCH($H308,H308)))</xm:f>
            <xm:f>$H308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H308</xm:sqref>
        </x14:conditionalFormatting>
        <x14:conditionalFormatting xmlns:xm="http://schemas.microsoft.com/office/excel/2006/main">
          <x14:cfRule type="containsText" priority="215" operator="containsText" id="{861EBBB3-8E0A-452D-9EA6-F755015E57DE}">
            <xm:f>NOT(ISERROR(SEARCH($H309,H309)))</xm:f>
            <xm:f>$H309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H309</xm:sqref>
        </x14:conditionalFormatting>
        <x14:conditionalFormatting xmlns:xm="http://schemas.microsoft.com/office/excel/2006/main">
          <x14:cfRule type="containsText" priority="214" operator="containsText" id="{992031EC-5BA2-4B08-BF2D-4937AC6E34B5}">
            <xm:f>NOT(ISERROR(SEARCH($H310,H310)))</xm:f>
            <xm:f>$H310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H310</xm:sqref>
        </x14:conditionalFormatting>
        <x14:conditionalFormatting xmlns:xm="http://schemas.microsoft.com/office/excel/2006/main">
          <x14:cfRule type="containsText" priority="213" operator="containsText" id="{7922D52E-8F5A-48E6-99BB-51A7CC1EA376}">
            <xm:f>NOT(ISERROR(SEARCH($H311,H311)))</xm:f>
            <xm:f>$H311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H311</xm:sqref>
        </x14:conditionalFormatting>
        <x14:conditionalFormatting xmlns:xm="http://schemas.microsoft.com/office/excel/2006/main">
          <x14:cfRule type="containsText" priority="212" operator="containsText" id="{3C763377-0009-439F-B4D2-80F5DB1C0D94}">
            <xm:f>NOT(ISERROR(SEARCH($H312,H312)))</xm:f>
            <xm:f>$H312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H312</xm:sqref>
        </x14:conditionalFormatting>
        <x14:conditionalFormatting xmlns:xm="http://schemas.microsoft.com/office/excel/2006/main">
          <x14:cfRule type="containsText" priority="211" operator="containsText" id="{90C66D7E-88FF-479C-B046-B774EB16359A}">
            <xm:f>NOT(ISERROR(SEARCH($H313,H313)))</xm:f>
            <xm:f>$H313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H313</xm:sqref>
        </x14:conditionalFormatting>
        <x14:conditionalFormatting xmlns:xm="http://schemas.microsoft.com/office/excel/2006/main">
          <x14:cfRule type="containsText" priority="210" operator="containsText" id="{36343351-CBAE-4655-A3C3-5B74ABB1DF7C}">
            <xm:f>NOT(ISERROR(SEARCH($H314,H314)))</xm:f>
            <xm:f>$H314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H314</xm:sqref>
        </x14:conditionalFormatting>
        <x14:conditionalFormatting xmlns:xm="http://schemas.microsoft.com/office/excel/2006/main">
          <x14:cfRule type="containsText" priority="209" operator="containsText" id="{AA4FA392-2F33-40E1-9228-E3CCBE3FFFFF}">
            <xm:f>NOT(ISERROR(SEARCH($H315,H315)))</xm:f>
            <xm:f>$H315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H315</xm:sqref>
        </x14:conditionalFormatting>
        <x14:conditionalFormatting xmlns:xm="http://schemas.microsoft.com/office/excel/2006/main">
          <x14:cfRule type="containsText" priority="208" operator="containsText" id="{6EED094C-118D-4989-B5CC-C510BFD3A67F}">
            <xm:f>NOT(ISERROR(SEARCH($H316,H316)))</xm:f>
            <xm:f>$H316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H316</xm:sqref>
        </x14:conditionalFormatting>
        <x14:conditionalFormatting xmlns:xm="http://schemas.microsoft.com/office/excel/2006/main">
          <x14:cfRule type="containsText" priority="207" operator="containsText" id="{2643BD28-1AC5-4FEE-BA43-3EEFFF6AFE55}">
            <xm:f>NOT(ISERROR(SEARCH($H317,H317)))</xm:f>
            <xm:f>$H317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H317</xm:sqref>
        </x14:conditionalFormatting>
        <x14:conditionalFormatting xmlns:xm="http://schemas.microsoft.com/office/excel/2006/main">
          <x14:cfRule type="containsText" priority="206" operator="containsText" id="{C902E863-75D8-4F4B-96AC-620DB2DA9A16}">
            <xm:f>NOT(ISERROR(SEARCH($H318,H318)))</xm:f>
            <xm:f>$H318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H318</xm:sqref>
        </x14:conditionalFormatting>
        <x14:conditionalFormatting xmlns:xm="http://schemas.microsoft.com/office/excel/2006/main">
          <x14:cfRule type="containsText" priority="205" operator="containsText" id="{A964D44B-3B35-40B8-B976-0608B12F972E}">
            <xm:f>NOT(ISERROR(SEARCH($H319,H319)))</xm:f>
            <xm:f>$H319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H319</xm:sqref>
        </x14:conditionalFormatting>
        <x14:conditionalFormatting xmlns:xm="http://schemas.microsoft.com/office/excel/2006/main">
          <x14:cfRule type="containsText" priority="204" operator="containsText" id="{5788573B-B26D-412B-863B-92382991A3E9}">
            <xm:f>NOT(ISERROR(SEARCH($H320,H320)))</xm:f>
            <xm:f>$H320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H320</xm:sqref>
        </x14:conditionalFormatting>
        <x14:conditionalFormatting xmlns:xm="http://schemas.microsoft.com/office/excel/2006/main">
          <x14:cfRule type="containsText" priority="203" operator="containsText" id="{E055D4B2-4E09-4648-8482-514F26B81566}">
            <xm:f>NOT(ISERROR(SEARCH($H321,H321)))</xm:f>
            <xm:f>$H321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H321</xm:sqref>
        </x14:conditionalFormatting>
        <x14:conditionalFormatting xmlns:xm="http://schemas.microsoft.com/office/excel/2006/main">
          <x14:cfRule type="containsText" priority="202" operator="containsText" id="{F1F3FC5B-869C-47BD-AF88-84FCCC1DA323}">
            <xm:f>NOT(ISERROR(SEARCH($H322,H322)))</xm:f>
            <xm:f>$H322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H322</xm:sqref>
        </x14:conditionalFormatting>
        <x14:conditionalFormatting xmlns:xm="http://schemas.microsoft.com/office/excel/2006/main">
          <x14:cfRule type="containsText" priority="201" operator="containsText" id="{37720B68-20E4-4ECB-B83C-20554979D755}">
            <xm:f>NOT(ISERROR(SEARCH($H323,H323)))</xm:f>
            <xm:f>$H323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H323</xm:sqref>
        </x14:conditionalFormatting>
        <x14:conditionalFormatting xmlns:xm="http://schemas.microsoft.com/office/excel/2006/main">
          <x14:cfRule type="containsText" priority="200" operator="containsText" id="{CAC23280-CF33-4237-929D-B42B286ADEF0}">
            <xm:f>NOT(ISERROR(SEARCH($H324,H324)))</xm:f>
            <xm:f>$H324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H324</xm:sqref>
        </x14:conditionalFormatting>
        <x14:conditionalFormatting xmlns:xm="http://schemas.microsoft.com/office/excel/2006/main">
          <x14:cfRule type="containsText" priority="199" operator="containsText" id="{74A582F0-4E4A-49F8-8EA5-44BE95C9CA05}">
            <xm:f>NOT(ISERROR(SEARCH($H325,H325)))</xm:f>
            <xm:f>$H325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H325</xm:sqref>
        </x14:conditionalFormatting>
        <x14:conditionalFormatting xmlns:xm="http://schemas.microsoft.com/office/excel/2006/main">
          <x14:cfRule type="containsText" priority="198" operator="containsText" id="{CD99C01E-A84A-4429-8970-681E1050ACA4}">
            <xm:f>NOT(ISERROR(SEARCH($H326,H326)))</xm:f>
            <xm:f>$H326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H326</xm:sqref>
        </x14:conditionalFormatting>
        <x14:conditionalFormatting xmlns:xm="http://schemas.microsoft.com/office/excel/2006/main">
          <x14:cfRule type="containsText" priority="197" operator="containsText" id="{1B2A4AC2-2161-4AA3-9E1A-7A403345663B}">
            <xm:f>NOT(ISERROR(SEARCH($H327,H327)))</xm:f>
            <xm:f>$H327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H327</xm:sqref>
        </x14:conditionalFormatting>
        <x14:conditionalFormatting xmlns:xm="http://schemas.microsoft.com/office/excel/2006/main">
          <x14:cfRule type="containsText" priority="196" operator="containsText" id="{6F813AEE-82AA-412F-AA02-7524C5D9A53E}">
            <xm:f>NOT(ISERROR(SEARCH($H328,H328)))</xm:f>
            <xm:f>$H328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H328</xm:sqref>
        </x14:conditionalFormatting>
        <x14:conditionalFormatting xmlns:xm="http://schemas.microsoft.com/office/excel/2006/main">
          <x14:cfRule type="containsText" priority="195" operator="containsText" id="{95770FF8-9162-4F2C-A251-A02F24DD0F31}">
            <xm:f>NOT(ISERROR(SEARCH($H329,H329)))</xm:f>
            <xm:f>$H329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H329</xm:sqref>
        </x14:conditionalFormatting>
        <x14:conditionalFormatting xmlns:xm="http://schemas.microsoft.com/office/excel/2006/main">
          <x14:cfRule type="containsText" priority="194" operator="containsText" id="{94BA7729-F822-47BA-9FC4-7FAEEC3E334B}">
            <xm:f>NOT(ISERROR(SEARCH($H330,H330)))</xm:f>
            <xm:f>$H330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H330</xm:sqref>
        </x14:conditionalFormatting>
        <x14:conditionalFormatting xmlns:xm="http://schemas.microsoft.com/office/excel/2006/main">
          <x14:cfRule type="containsText" priority="193" operator="containsText" id="{45760114-F390-46B5-8625-B9DE45F923B1}">
            <xm:f>NOT(ISERROR(SEARCH($H331,H331)))</xm:f>
            <xm:f>$H331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H331</xm:sqref>
        </x14:conditionalFormatting>
        <x14:conditionalFormatting xmlns:xm="http://schemas.microsoft.com/office/excel/2006/main">
          <x14:cfRule type="containsText" priority="192" operator="containsText" id="{5B0B3B31-984C-4F3A-83C2-B05086512C5B}">
            <xm:f>NOT(ISERROR(SEARCH($H332,H332)))</xm:f>
            <xm:f>$H332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H332</xm:sqref>
        </x14:conditionalFormatting>
        <x14:conditionalFormatting xmlns:xm="http://schemas.microsoft.com/office/excel/2006/main">
          <x14:cfRule type="containsText" priority="191" operator="containsText" id="{6F5CB64B-A11C-4595-BE23-1E1A198BA3EF}">
            <xm:f>NOT(ISERROR(SEARCH($H333,H333)))</xm:f>
            <xm:f>$H333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H333</xm:sqref>
        </x14:conditionalFormatting>
        <x14:conditionalFormatting xmlns:xm="http://schemas.microsoft.com/office/excel/2006/main">
          <x14:cfRule type="containsText" priority="190" operator="containsText" id="{249AED01-1B22-4FD6-805C-CE9D18808020}">
            <xm:f>NOT(ISERROR(SEARCH($H334,H334)))</xm:f>
            <xm:f>$H334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H334</xm:sqref>
        </x14:conditionalFormatting>
        <x14:conditionalFormatting xmlns:xm="http://schemas.microsoft.com/office/excel/2006/main">
          <x14:cfRule type="containsText" priority="189" operator="containsText" id="{E0B0FD22-BB10-49EF-8394-EBB6E319D6D4}">
            <xm:f>NOT(ISERROR(SEARCH($H335,H335)))</xm:f>
            <xm:f>$H335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H335</xm:sqref>
        </x14:conditionalFormatting>
        <x14:conditionalFormatting xmlns:xm="http://schemas.microsoft.com/office/excel/2006/main">
          <x14:cfRule type="containsText" priority="188" operator="containsText" id="{855FE113-5B3F-4DEF-A3C3-61930961E812}">
            <xm:f>NOT(ISERROR(SEARCH($H336,H336)))</xm:f>
            <xm:f>$H336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H336</xm:sqref>
        </x14:conditionalFormatting>
        <x14:conditionalFormatting xmlns:xm="http://schemas.microsoft.com/office/excel/2006/main">
          <x14:cfRule type="containsText" priority="187" operator="containsText" id="{31105728-DA05-4258-AF70-D72232EF2A35}">
            <xm:f>NOT(ISERROR(SEARCH($H337,H337)))</xm:f>
            <xm:f>$H337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H337</xm:sqref>
        </x14:conditionalFormatting>
        <x14:conditionalFormatting xmlns:xm="http://schemas.microsoft.com/office/excel/2006/main">
          <x14:cfRule type="containsText" priority="186" operator="containsText" id="{EDD92752-6F8D-40A5-9E46-781E06072A0D}">
            <xm:f>NOT(ISERROR(SEARCH($H338,H338)))</xm:f>
            <xm:f>$H338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H338</xm:sqref>
        </x14:conditionalFormatting>
        <x14:conditionalFormatting xmlns:xm="http://schemas.microsoft.com/office/excel/2006/main">
          <x14:cfRule type="containsText" priority="185" operator="containsText" id="{DB435F95-0DE5-4A11-8951-2D2FFBE06F3A}">
            <xm:f>NOT(ISERROR(SEARCH($H339,H339)))</xm:f>
            <xm:f>$H339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H339</xm:sqref>
        </x14:conditionalFormatting>
        <x14:conditionalFormatting xmlns:xm="http://schemas.microsoft.com/office/excel/2006/main">
          <x14:cfRule type="containsText" priority="184" operator="containsText" id="{EAF138AB-1C7B-4030-850B-66C18C3287CF}">
            <xm:f>NOT(ISERROR(SEARCH($H340,H340)))</xm:f>
            <xm:f>$H340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H340</xm:sqref>
        </x14:conditionalFormatting>
        <x14:conditionalFormatting xmlns:xm="http://schemas.microsoft.com/office/excel/2006/main">
          <x14:cfRule type="containsText" priority="183" operator="containsText" id="{B328EF0F-E4DA-4293-88CF-DDCCE4096D7B}">
            <xm:f>NOT(ISERROR(SEARCH($H341,H341)))</xm:f>
            <xm:f>$H341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H341</xm:sqref>
        </x14:conditionalFormatting>
        <x14:conditionalFormatting xmlns:xm="http://schemas.microsoft.com/office/excel/2006/main">
          <x14:cfRule type="containsText" priority="182" operator="containsText" id="{DE675EC0-0E51-49E8-ADC1-C6B58202EB07}">
            <xm:f>NOT(ISERROR(SEARCH($H342,H342)))</xm:f>
            <xm:f>$H342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H342</xm:sqref>
        </x14:conditionalFormatting>
        <x14:conditionalFormatting xmlns:xm="http://schemas.microsoft.com/office/excel/2006/main">
          <x14:cfRule type="containsText" priority="181" operator="containsText" id="{3E386860-1F36-4835-9EE4-9537D1CE721F}">
            <xm:f>NOT(ISERROR(SEARCH($H343,H343)))</xm:f>
            <xm:f>$H343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H343</xm:sqref>
        </x14:conditionalFormatting>
        <x14:conditionalFormatting xmlns:xm="http://schemas.microsoft.com/office/excel/2006/main">
          <x14:cfRule type="containsText" priority="180" operator="containsText" id="{E4AD2D79-A478-46BF-B528-8B3EB5D45F34}">
            <xm:f>NOT(ISERROR(SEARCH($H344,H344)))</xm:f>
            <xm:f>$H344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H344</xm:sqref>
        </x14:conditionalFormatting>
        <x14:conditionalFormatting xmlns:xm="http://schemas.microsoft.com/office/excel/2006/main">
          <x14:cfRule type="containsText" priority="179" operator="containsText" id="{F357B300-7366-4BBD-BEAC-2098B3DF64B6}">
            <xm:f>NOT(ISERROR(SEARCH($H345,H345)))</xm:f>
            <xm:f>$H345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H345</xm:sqref>
        </x14:conditionalFormatting>
        <x14:conditionalFormatting xmlns:xm="http://schemas.microsoft.com/office/excel/2006/main">
          <x14:cfRule type="containsText" priority="178" operator="containsText" id="{5613CE52-8FAC-470F-BE84-7D11F09E784D}">
            <xm:f>NOT(ISERROR(SEARCH($H346,H346)))</xm:f>
            <xm:f>$H346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H346</xm:sqref>
        </x14:conditionalFormatting>
        <x14:conditionalFormatting xmlns:xm="http://schemas.microsoft.com/office/excel/2006/main">
          <x14:cfRule type="containsText" priority="177" operator="containsText" id="{CDD222E4-0A1D-4CE5-9FEE-5200268A40D1}">
            <xm:f>NOT(ISERROR(SEARCH($H347,H347)))</xm:f>
            <xm:f>$H347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H347</xm:sqref>
        </x14:conditionalFormatting>
        <x14:conditionalFormatting xmlns:xm="http://schemas.microsoft.com/office/excel/2006/main">
          <x14:cfRule type="containsText" priority="176" operator="containsText" id="{575F3E4E-0775-44BF-B40E-51A319A9DB4D}">
            <xm:f>NOT(ISERROR(SEARCH($H348,H348)))</xm:f>
            <xm:f>$H348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H348</xm:sqref>
        </x14:conditionalFormatting>
        <x14:conditionalFormatting xmlns:xm="http://schemas.microsoft.com/office/excel/2006/main">
          <x14:cfRule type="containsText" priority="175" operator="containsText" id="{064ECCF8-DA11-4898-82EE-776B9E4A1A55}">
            <xm:f>NOT(ISERROR(SEARCH($H349,H349)))</xm:f>
            <xm:f>$H349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H349</xm:sqref>
        </x14:conditionalFormatting>
        <x14:conditionalFormatting xmlns:xm="http://schemas.microsoft.com/office/excel/2006/main">
          <x14:cfRule type="containsText" priority="174" operator="containsText" id="{6E94C0F5-3171-4294-847C-992B57E8BC14}">
            <xm:f>NOT(ISERROR(SEARCH($H350,H350)))</xm:f>
            <xm:f>$H350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H350</xm:sqref>
        </x14:conditionalFormatting>
        <x14:conditionalFormatting xmlns:xm="http://schemas.microsoft.com/office/excel/2006/main">
          <x14:cfRule type="containsText" priority="173" operator="containsText" id="{799D6D7A-717A-4206-A712-A7810FC39FCE}">
            <xm:f>NOT(ISERROR(SEARCH($H351,H351)))</xm:f>
            <xm:f>$H351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H351</xm:sqref>
        </x14:conditionalFormatting>
        <x14:conditionalFormatting xmlns:xm="http://schemas.microsoft.com/office/excel/2006/main">
          <x14:cfRule type="containsText" priority="172" operator="containsText" id="{3227EDCA-7E9E-42CB-836E-E87DD0AB3FF6}">
            <xm:f>NOT(ISERROR(SEARCH($H352,H352)))</xm:f>
            <xm:f>$H352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H352</xm:sqref>
        </x14:conditionalFormatting>
        <x14:conditionalFormatting xmlns:xm="http://schemas.microsoft.com/office/excel/2006/main">
          <x14:cfRule type="containsText" priority="171" operator="containsText" id="{CD058BFB-7E20-4345-B245-80EA959B43D3}">
            <xm:f>NOT(ISERROR(SEARCH($H353,H353)))</xm:f>
            <xm:f>$H353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H353</xm:sqref>
        </x14:conditionalFormatting>
        <x14:conditionalFormatting xmlns:xm="http://schemas.microsoft.com/office/excel/2006/main">
          <x14:cfRule type="containsText" priority="170" operator="containsText" id="{125F5C30-B404-4CEF-B2CC-41A68429B954}">
            <xm:f>NOT(ISERROR(SEARCH($H354,H354)))</xm:f>
            <xm:f>$H354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H354</xm:sqref>
        </x14:conditionalFormatting>
        <x14:conditionalFormatting xmlns:xm="http://schemas.microsoft.com/office/excel/2006/main">
          <x14:cfRule type="containsText" priority="169" operator="containsText" id="{44EC513A-4D9D-49C2-B4E4-96010F15647E}">
            <xm:f>NOT(ISERROR(SEARCH($H355,H355)))</xm:f>
            <xm:f>$H355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H355</xm:sqref>
        </x14:conditionalFormatting>
        <x14:conditionalFormatting xmlns:xm="http://schemas.microsoft.com/office/excel/2006/main">
          <x14:cfRule type="containsText" priority="168" operator="containsText" id="{A634C6CA-5EDE-47F7-8F4D-A8CA014DAAB9}">
            <xm:f>NOT(ISERROR(SEARCH($H356,H356)))</xm:f>
            <xm:f>$H356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H356</xm:sqref>
        </x14:conditionalFormatting>
        <x14:conditionalFormatting xmlns:xm="http://schemas.microsoft.com/office/excel/2006/main">
          <x14:cfRule type="containsText" priority="167" operator="containsText" id="{AE60F6EA-C7D4-4AC1-9578-D317F2DB23F1}">
            <xm:f>NOT(ISERROR(SEARCH($H357,H357)))</xm:f>
            <xm:f>$H357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H357</xm:sqref>
        </x14:conditionalFormatting>
        <x14:conditionalFormatting xmlns:xm="http://schemas.microsoft.com/office/excel/2006/main">
          <x14:cfRule type="containsText" priority="166" operator="containsText" id="{F02A9E99-7EBF-42D7-9046-76D56D5BE193}">
            <xm:f>NOT(ISERROR(SEARCH($H358,H358)))</xm:f>
            <xm:f>$H358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H358</xm:sqref>
        </x14:conditionalFormatting>
        <x14:conditionalFormatting xmlns:xm="http://schemas.microsoft.com/office/excel/2006/main">
          <x14:cfRule type="containsText" priority="165" operator="containsText" id="{CC0A4F31-6D2B-47A4-9FBB-5956FD68CDC7}">
            <xm:f>NOT(ISERROR(SEARCH($H359,H359)))</xm:f>
            <xm:f>$H359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H359</xm:sqref>
        </x14:conditionalFormatting>
        <x14:conditionalFormatting xmlns:xm="http://schemas.microsoft.com/office/excel/2006/main">
          <x14:cfRule type="containsText" priority="164" operator="containsText" id="{BCAAB5BF-4F43-4DDC-B715-E69A25F9B53D}">
            <xm:f>NOT(ISERROR(SEARCH($H360,H360)))</xm:f>
            <xm:f>$H360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H360</xm:sqref>
        </x14:conditionalFormatting>
        <x14:conditionalFormatting xmlns:xm="http://schemas.microsoft.com/office/excel/2006/main">
          <x14:cfRule type="containsText" priority="163" operator="containsText" id="{CCAB17E6-C699-43E3-8F44-DF6780376C83}">
            <xm:f>NOT(ISERROR(SEARCH($H361,H361)))</xm:f>
            <xm:f>$H361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H361</xm:sqref>
        </x14:conditionalFormatting>
        <x14:conditionalFormatting xmlns:xm="http://schemas.microsoft.com/office/excel/2006/main">
          <x14:cfRule type="containsText" priority="162" operator="containsText" id="{F6C924A6-C3DD-4A74-95E2-7C83A5286E4C}">
            <xm:f>NOT(ISERROR(SEARCH($H362,H362)))</xm:f>
            <xm:f>$H362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H362</xm:sqref>
        </x14:conditionalFormatting>
        <x14:conditionalFormatting xmlns:xm="http://schemas.microsoft.com/office/excel/2006/main">
          <x14:cfRule type="containsText" priority="161" operator="containsText" id="{F3DB9F0B-C43E-442F-92BA-52204128A035}">
            <xm:f>NOT(ISERROR(SEARCH($H363,H363)))</xm:f>
            <xm:f>$H363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H363</xm:sqref>
        </x14:conditionalFormatting>
        <x14:conditionalFormatting xmlns:xm="http://schemas.microsoft.com/office/excel/2006/main">
          <x14:cfRule type="containsText" priority="160" operator="containsText" id="{69093999-913E-497A-B906-1A0E12E93E62}">
            <xm:f>NOT(ISERROR(SEARCH($H364,H364)))</xm:f>
            <xm:f>$H364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H364</xm:sqref>
        </x14:conditionalFormatting>
        <x14:conditionalFormatting xmlns:xm="http://schemas.microsoft.com/office/excel/2006/main">
          <x14:cfRule type="containsText" priority="159" operator="containsText" id="{557C5538-7739-4C22-ABD1-3CB086E9F6FF}">
            <xm:f>NOT(ISERROR(SEARCH($H365,H365)))</xm:f>
            <xm:f>$H365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H365</xm:sqref>
        </x14:conditionalFormatting>
        <x14:conditionalFormatting xmlns:xm="http://schemas.microsoft.com/office/excel/2006/main">
          <x14:cfRule type="containsText" priority="158" operator="containsText" id="{6973AAA4-1E45-4D1A-99CF-B9F3760BBDB3}">
            <xm:f>NOT(ISERROR(SEARCH($H366,H366)))</xm:f>
            <xm:f>$H366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H366</xm:sqref>
        </x14:conditionalFormatting>
        <x14:conditionalFormatting xmlns:xm="http://schemas.microsoft.com/office/excel/2006/main">
          <x14:cfRule type="containsText" priority="157" operator="containsText" id="{8272285D-1C55-41A4-91A6-4C8611BAFD68}">
            <xm:f>NOT(ISERROR(SEARCH($H367,H367)))</xm:f>
            <xm:f>$H367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H367</xm:sqref>
        </x14:conditionalFormatting>
        <x14:conditionalFormatting xmlns:xm="http://schemas.microsoft.com/office/excel/2006/main">
          <x14:cfRule type="containsText" priority="156" operator="containsText" id="{1D555489-7252-485F-8852-4259FA569546}">
            <xm:f>NOT(ISERROR(SEARCH($H368,H368)))</xm:f>
            <xm:f>$H368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H368</xm:sqref>
        </x14:conditionalFormatting>
        <x14:conditionalFormatting xmlns:xm="http://schemas.microsoft.com/office/excel/2006/main">
          <x14:cfRule type="containsText" priority="155" operator="containsText" id="{54717AC9-4050-4F15-91CF-5A144D518C46}">
            <xm:f>NOT(ISERROR(SEARCH($H369,H369)))</xm:f>
            <xm:f>$H369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H369</xm:sqref>
        </x14:conditionalFormatting>
        <x14:conditionalFormatting xmlns:xm="http://schemas.microsoft.com/office/excel/2006/main">
          <x14:cfRule type="containsText" priority="154" operator="containsText" id="{AAF3640A-BA39-403D-A5AC-26870EB5DAAB}">
            <xm:f>NOT(ISERROR(SEARCH($H370,H370)))</xm:f>
            <xm:f>$H370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H370</xm:sqref>
        </x14:conditionalFormatting>
        <x14:conditionalFormatting xmlns:xm="http://schemas.microsoft.com/office/excel/2006/main">
          <x14:cfRule type="containsText" priority="153" operator="containsText" id="{07C607B0-DE7C-4627-8465-18DC6CD78CCB}">
            <xm:f>NOT(ISERROR(SEARCH($H371,H371)))</xm:f>
            <xm:f>$H371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H371</xm:sqref>
        </x14:conditionalFormatting>
        <x14:conditionalFormatting xmlns:xm="http://schemas.microsoft.com/office/excel/2006/main">
          <x14:cfRule type="containsText" priority="152" operator="containsText" id="{1FC383C5-7760-45F3-8345-ECE793E225D4}">
            <xm:f>NOT(ISERROR(SEARCH($H372,H372)))</xm:f>
            <xm:f>$H372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H372</xm:sqref>
        </x14:conditionalFormatting>
        <x14:conditionalFormatting xmlns:xm="http://schemas.microsoft.com/office/excel/2006/main">
          <x14:cfRule type="containsText" priority="151" operator="containsText" id="{7FDA3F0F-C643-445A-834E-78A69873D52A}">
            <xm:f>NOT(ISERROR(SEARCH($H373,H373)))</xm:f>
            <xm:f>$H373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H373</xm:sqref>
        </x14:conditionalFormatting>
        <x14:conditionalFormatting xmlns:xm="http://schemas.microsoft.com/office/excel/2006/main">
          <x14:cfRule type="containsText" priority="150" operator="containsText" id="{77755FDF-CED0-4311-ACCE-0B926B78171A}">
            <xm:f>NOT(ISERROR(SEARCH($H374,H374)))</xm:f>
            <xm:f>$H374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H374</xm:sqref>
        </x14:conditionalFormatting>
        <x14:conditionalFormatting xmlns:xm="http://schemas.microsoft.com/office/excel/2006/main">
          <x14:cfRule type="containsText" priority="149" operator="containsText" id="{1470FC10-FFDF-4391-968F-47055F90F4D0}">
            <xm:f>NOT(ISERROR(SEARCH($H375,H375)))</xm:f>
            <xm:f>$H375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H375</xm:sqref>
        </x14:conditionalFormatting>
        <x14:conditionalFormatting xmlns:xm="http://schemas.microsoft.com/office/excel/2006/main">
          <x14:cfRule type="containsText" priority="148" operator="containsText" id="{99D2D434-0C99-46D7-82BC-1099F9BB85DF}">
            <xm:f>NOT(ISERROR(SEARCH($H376,H376)))</xm:f>
            <xm:f>$H376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H376</xm:sqref>
        </x14:conditionalFormatting>
        <x14:conditionalFormatting xmlns:xm="http://schemas.microsoft.com/office/excel/2006/main">
          <x14:cfRule type="containsText" priority="147" operator="containsText" id="{E5DFAD2C-5E65-4813-9168-1604D30C1D98}">
            <xm:f>NOT(ISERROR(SEARCH($H377,H377)))</xm:f>
            <xm:f>$H377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H377</xm:sqref>
        </x14:conditionalFormatting>
        <x14:conditionalFormatting xmlns:xm="http://schemas.microsoft.com/office/excel/2006/main">
          <x14:cfRule type="containsText" priority="146" operator="containsText" id="{F25FD4D5-7125-47F5-8104-D7398AB3DAF3}">
            <xm:f>NOT(ISERROR(SEARCH($H378,H378)))</xm:f>
            <xm:f>$H378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H378</xm:sqref>
        </x14:conditionalFormatting>
        <x14:conditionalFormatting xmlns:xm="http://schemas.microsoft.com/office/excel/2006/main">
          <x14:cfRule type="containsText" priority="145" operator="containsText" id="{14E05F54-5502-4D54-BBD7-1627398AAD4D}">
            <xm:f>NOT(ISERROR(SEARCH($H379,H379)))</xm:f>
            <xm:f>$H379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H379</xm:sqref>
        </x14:conditionalFormatting>
        <x14:conditionalFormatting xmlns:xm="http://schemas.microsoft.com/office/excel/2006/main">
          <x14:cfRule type="containsText" priority="144" operator="containsText" id="{A7FCB58C-4578-4E62-9624-C578A8233AC7}">
            <xm:f>NOT(ISERROR(SEARCH($H380,H380)))</xm:f>
            <xm:f>$H380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H380</xm:sqref>
        </x14:conditionalFormatting>
        <x14:conditionalFormatting xmlns:xm="http://schemas.microsoft.com/office/excel/2006/main">
          <x14:cfRule type="containsText" priority="143" operator="containsText" id="{FF379E3E-3FCD-4A5B-A108-8BA2F19524A8}">
            <xm:f>NOT(ISERROR(SEARCH($H381,H381)))</xm:f>
            <xm:f>$H381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H381</xm:sqref>
        </x14:conditionalFormatting>
        <x14:conditionalFormatting xmlns:xm="http://schemas.microsoft.com/office/excel/2006/main">
          <x14:cfRule type="containsText" priority="142" operator="containsText" id="{0B12AA64-65A4-4E1E-B9F1-D043E941CDE6}">
            <xm:f>NOT(ISERROR(SEARCH($H382,H382)))</xm:f>
            <xm:f>$H382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H382</xm:sqref>
        </x14:conditionalFormatting>
        <x14:conditionalFormatting xmlns:xm="http://schemas.microsoft.com/office/excel/2006/main">
          <x14:cfRule type="containsText" priority="141" operator="containsText" id="{07A0DE9C-BD07-4124-B01F-CFE14972F771}">
            <xm:f>NOT(ISERROR(SEARCH($H383,H383)))</xm:f>
            <xm:f>$H383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H383</xm:sqref>
        </x14:conditionalFormatting>
        <x14:conditionalFormatting xmlns:xm="http://schemas.microsoft.com/office/excel/2006/main">
          <x14:cfRule type="containsText" priority="140" operator="containsText" id="{67F932E9-7907-4AEB-86A8-0539A8D2A194}">
            <xm:f>NOT(ISERROR(SEARCH($H384,H384)))</xm:f>
            <xm:f>$H384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H384</xm:sqref>
        </x14:conditionalFormatting>
        <x14:conditionalFormatting xmlns:xm="http://schemas.microsoft.com/office/excel/2006/main">
          <x14:cfRule type="containsText" priority="139" operator="containsText" id="{98740DD9-EE12-4CEE-B4F9-6FC62ACEDE99}">
            <xm:f>NOT(ISERROR(SEARCH($H385,H385)))</xm:f>
            <xm:f>$H385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H385</xm:sqref>
        </x14:conditionalFormatting>
        <x14:conditionalFormatting xmlns:xm="http://schemas.microsoft.com/office/excel/2006/main">
          <x14:cfRule type="containsText" priority="138" operator="containsText" id="{726E721C-3C2F-42B9-B719-6EABE6370E40}">
            <xm:f>NOT(ISERROR(SEARCH($H386,H386)))</xm:f>
            <xm:f>$H386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H386</xm:sqref>
        </x14:conditionalFormatting>
        <x14:conditionalFormatting xmlns:xm="http://schemas.microsoft.com/office/excel/2006/main">
          <x14:cfRule type="containsText" priority="137" operator="containsText" id="{54750B3F-8D7A-4DE8-BB8A-DAE3A605341C}">
            <xm:f>NOT(ISERROR(SEARCH($H387,H387)))</xm:f>
            <xm:f>$H387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H387</xm:sqref>
        </x14:conditionalFormatting>
        <x14:conditionalFormatting xmlns:xm="http://schemas.microsoft.com/office/excel/2006/main">
          <x14:cfRule type="containsText" priority="136" operator="containsText" id="{147EE13C-9F14-42D5-9081-845C4CF0C71E}">
            <xm:f>NOT(ISERROR(SEARCH($H388,H388)))</xm:f>
            <xm:f>$H388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H388</xm:sqref>
        </x14:conditionalFormatting>
        <x14:conditionalFormatting xmlns:xm="http://schemas.microsoft.com/office/excel/2006/main">
          <x14:cfRule type="containsText" priority="135" operator="containsText" id="{A010546C-01E6-4DB4-86B5-57AA047F044B}">
            <xm:f>NOT(ISERROR(SEARCH($H389,H389)))</xm:f>
            <xm:f>$H389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H389</xm:sqref>
        </x14:conditionalFormatting>
        <x14:conditionalFormatting xmlns:xm="http://schemas.microsoft.com/office/excel/2006/main">
          <x14:cfRule type="containsText" priority="134" operator="containsText" id="{7FCF7538-E66F-41F7-8E91-69923C664088}">
            <xm:f>NOT(ISERROR(SEARCH($H390,H390)))</xm:f>
            <xm:f>$H390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H390</xm:sqref>
        </x14:conditionalFormatting>
        <x14:conditionalFormatting xmlns:xm="http://schemas.microsoft.com/office/excel/2006/main">
          <x14:cfRule type="containsText" priority="133" operator="containsText" id="{90246C19-7E2C-41A2-9E8F-EE1175885622}">
            <xm:f>NOT(ISERROR(SEARCH($H391,H391)))</xm:f>
            <xm:f>$H391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H391</xm:sqref>
        </x14:conditionalFormatting>
        <x14:conditionalFormatting xmlns:xm="http://schemas.microsoft.com/office/excel/2006/main">
          <x14:cfRule type="containsText" priority="132" operator="containsText" id="{1FAF173F-15AE-4DC0-8828-6BC696302E20}">
            <xm:f>NOT(ISERROR(SEARCH($H392,H392)))</xm:f>
            <xm:f>$H392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H392</xm:sqref>
        </x14:conditionalFormatting>
        <x14:conditionalFormatting xmlns:xm="http://schemas.microsoft.com/office/excel/2006/main">
          <x14:cfRule type="containsText" priority="131" operator="containsText" id="{47265F86-4163-4667-B9F2-88E94D1FD0C9}">
            <xm:f>NOT(ISERROR(SEARCH($H393,H393)))</xm:f>
            <xm:f>$H393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H393</xm:sqref>
        </x14:conditionalFormatting>
        <x14:conditionalFormatting xmlns:xm="http://schemas.microsoft.com/office/excel/2006/main">
          <x14:cfRule type="containsText" priority="130" operator="containsText" id="{86FDC437-579F-44ED-B6A5-9B9A2F94D5D1}">
            <xm:f>NOT(ISERROR(SEARCH($H394,H394)))</xm:f>
            <xm:f>$H394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H394</xm:sqref>
        </x14:conditionalFormatting>
        <x14:conditionalFormatting xmlns:xm="http://schemas.microsoft.com/office/excel/2006/main">
          <x14:cfRule type="containsText" priority="129" operator="containsText" id="{B032F176-292E-4057-B28A-390F5496538C}">
            <xm:f>NOT(ISERROR(SEARCH($H395,H395)))</xm:f>
            <xm:f>$H395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H395</xm:sqref>
        </x14:conditionalFormatting>
        <x14:conditionalFormatting xmlns:xm="http://schemas.microsoft.com/office/excel/2006/main">
          <x14:cfRule type="containsText" priority="128" operator="containsText" id="{310FB576-7BDD-4DBC-9EA5-2458989F9B7A}">
            <xm:f>NOT(ISERROR(SEARCH($H396,H396)))</xm:f>
            <xm:f>$H396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H396</xm:sqref>
        </x14:conditionalFormatting>
        <x14:conditionalFormatting xmlns:xm="http://schemas.microsoft.com/office/excel/2006/main">
          <x14:cfRule type="containsText" priority="127" operator="containsText" id="{10EA1A57-B939-4F6C-A5CA-179E078AEF7F}">
            <xm:f>NOT(ISERROR(SEARCH($H397,H397)))</xm:f>
            <xm:f>$H397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H397</xm:sqref>
        </x14:conditionalFormatting>
        <x14:conditionalFormatting xmlns:xm="http://schemas.microsoft.com/office/excel/2006/main">
          <x14:cfRule type="containsText" priority="126" operator="containsText" id="{F6F90B4F-DB5D-4C0D-B3EB-ACC90C7A9399}">
            <xm:f>NOT(ISERROR(SEARCH($H398,H398)))</xm:f>
            <xm:f>$H398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H398</xm:sqref>
        </x14:conditionalFormatting>
        <x14:conditionalFormatting xmlns:xm="http://schemas.microsoft.com/office/excel/2006/main">
          <x14:cfRule type="containsText" priority="125" operator="containsText" id="{BC1E39AB-F0D5-474B-8297-BB7F5FA54F8C}">
            <xm:f>NOT(ISERROR(SEARCH($H399,H399)))</xm:f>
            <xm:f>$H399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H399</xm:sqref>
        </x14:conditionalFormatting>
        <x14:conditionalFormatting xmlns:xm="http://schemas.microsoft.com/office/excel/2006/main">
          <x14:cfRule type="containsText" priority="124" operator="containsText" id="{E67C6259-FE0E-4366-AF0C-22B7E5E96284}">
            <xm:f>NOT(ISERROR(SEARCH($H400,H400)))</xm:f>
            <xm:f>$H400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H400</xm:sqref>
        </x14:conditionalFormatting>
        <x14:conditionalFormatting xmlns:xm="http://schemas.microsoft.com/office/excel/2006/main">
          <x14:cfRule type="containsText" priority="123" operator="containsText" id="{9493F1C7-76C4-4BB0-9E9E-AE63BAFD8A57}">
            <xm:f>NOT(ISERROR(SEARCH($H401,H401)))</xm:f>
            <xm:f>$H401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H401</xm:sqref>
        </x14:conditionalFormatting>
        <x14:conditionalFormatting xmlns:xm="http://schemas.microsoft.com/office/excel/2006/main">
          <x14:cfRule type="containsText" priority="122" operator="containsText" id="{DBA12D9B-6341-4A61-B6C8-EE5B4170C336}">
            <xm:f>NOT(ISERROR(SEARCH($H402,H402)))</xm:f>
            <xm:f>$H402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H402</xm:sqref>
        </x14:conditionalFormatting>
        <x14:conditionalFormatting xmlns:xm="http://schemas.microsoft.com/office/excel/2006/main">
          <x14:cfRule type="containsText" priority="121" operator="containsText" id="{506698A4-45A5-44DF-BB88-A400E6D8B0F7}">
            <xm:f>NOT(ISERROR(SEARCH($H403,H403)))</xm:f>
            <xm:f>$H403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H403</xm:sqref>
        </x14:conditionalFormatting>
        <x14:conditionalFormatting xmlns:xm="http://schemas.microsoft.com/office/excel/2006/main">
          <x14:cfRule type="containsText" priority="120" operator="containsText" id="{20488943-B478-45A7-ABED-A69319D0C44A}">
            <xm:f>NOT(ISERROR(SEARCH($H404,H404)))</xm:f>
            <xm:f>$H404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H404</xm:sqref>
        </x14:conditionalFormatting>
        <x14:conditionalFormatting xmlns:xm="http://schemas.microsoft.com/office/excel/2006/main">
          <x14:cfRule type="containsText" priority="119" operator="containsText" id="{C993702E-6937-40AE-8774-EB6D8FF03E5A}">
            <xm:f>NOT(ISERROR(SEARCH($H405,H405)))</xm:f>
            <xm:f>$H405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H405</xm:sqref>
        </x14:conditionalFormatting>
        <x14:conditionalFormatting xmlns:xm="http://schemas.microsoft.com/office/excel/2006/main">
          <x14:cfRule type="containsText" priority="118" operator="containsText" id="{62CC3767-ACF4-49C9-9183-E96D62D0F47C}">
            <xm:f>NOT(ISERROR(SEARCH($H406,H406)))</xm:f>
            <xm:f>$H406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H406</xm:sqref>
        </x14:conditionalFormatting>
        <x14:conditionalFormatting xmlns:xm="http://schemas.microsoft.com/office/excel/2006/main">
          <x14:cfRule type="containsText" priority="117" operator="containsText" id="{2EEB3B91-252C-4BD2-B3A5-E8C524D4C2D0}">
            <xm:f>NOT(ISERROR(SEARCH($H407,H407)))</xm:f>
            <xm:f>$H407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H407</xm:sqref>
        </x14:conditionalFormatting>
        <x14:conditionalFormatting xmlns:xm="http://schemas.microsoft.com/office/excel/2006/main">
          <x14:cfRule type="containsText" priority="116" operator="containsText" id="{3E365B82-1D6A-45E3-A800-5178C2CF84B2}">
            <xm:f>NOT(ISERROR(SEARCH($H408,H408)))</xm:f>
            <xm:f>$H408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H408</xm:sqref>
        </x14:conditionalFormatting>
        <x14:conditionalFormatting xmlns:xm="http://schemas.microsoft.com/office/excel/2006/main">
          <x14:cfRule type="containsText" priority="115" operator="containsText" id="{9329D726-0FD4-4AC3-9330-49469248EF5F}">
            <xm:f>NOT(ISERROR(SEARCH($H409,H409)))</xm:f>
            <xm:f>$H409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H409</xm:sqref>
        </x14:conditionalFormatting>
        <x14:conditionalFormatting xmlns:xm="http://schemas.microsoft.com/office/excel/2006/main">
          <x14:cfRule type="containsText" priority="114" operator="containsText" id="{BA271F58-F375-4281-84B6-7EE0F18592FA}">
            <xm:f>NOT(ISERROR(SEARCH($H410,H410)))</xm:f>
            <xm:f>$H410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H410</xm:sqref>
        </x14:conditionalFormatting>
        <x14:conditionalFormatting xmlns:xm="http://schemas.microsoft.com/office/excel/2006/main">
          <x14:cfRule type="containsText" priority="113" operator="containsText" id="{BEDEA099-CFDA-4C63-8261-3C60BB98786F}">
            <xm:f>NOT(ISERROR(SEARCH($H411,H411)))</xm:f>
            <xm:f>$H411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H411</xm:sqref>
        </x14:conditionalFormatting>
        <x14:conditionalFormatting xmlns:xm="http://schemas.microsoft.com/office/excel/2006/main">
          <x14:cfRule type="containsText" priority="112" operator="containsText" id="{9DAB89B2-BD30-40D0-A679-2A13C0A7021B}">
            <xm:f>NOT(ISERROR(SEARCH($H412,H412)))</xm:f>
            <xm:f>$H412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H412</xm:sqref>
        </x14:conditionalFormatting>
        <x14:conditionalFormatting xmlns:xm="http://schemas.microsoft.com/office/excel/2006/main">
          <x14:cfRule type="containsText" priority="111" operator="containsText" id="{5F1E6808-8D68-49E0-B2D1-592944DC2BD3}">
            <xm:f>NOT(ISERROR(SEARCH($H413,H413)))</xm:f>
            <xm:f>$H413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H413</xm:sqref>
        </x14:conditionalFormatting>
        <x14:conditionalFormatting xmlns:xm="http://schemas.microsoft.com/office/excel/2006/main">
          <x14:cfRule type="containsText" priority="110" operator="containsText" id="{9E8E16C4-17D8-4C13-B5AB-0AC9409D1BED}">
            <xm:f>NOT(ISERROR(SEARCH($H414,H414)))</xm:f>
            <xm:f>$H414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H414</xm:sqref>
        </x14:conditionalFormatting>
        <x14:conditionalFormatting xmlns:xm="http://schemas.microsoft.com/office/excel/2006/main">
          <x14:cfRule type="containsText" priority="109" operator="containsText" id="{DA31EE39-3211-4C42-9230-D1BFCB86115B}">
            <xm:f>NOT(ISERROR(SEARCH($H415,H415)))</xm:f>
            <xm:f>$H415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H415</xm:sqref>
        </x14:conditionalFormatting>
        <x14:conditionalFormatting xmlns:xm="http://schemas.microsoft.com/office/excel/2006/main">
          <x14:cfRule type="containsText" priority="108" operator="containsText" id="{F468F976-884E-4F53-A85D-5EE1D4C0BF2A}">
            <xm:f>NOT(ISERROR(SEARCH($H416,H416)))</xm:f>
            <xm:f>$H416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H416</xm:sqref>
        </x14:conditionalFormatting>
        <x14:conditionalFormatting xmlns:xm="http://schemas.microsoft.com/office/excel/2006/main">
          <x14:cfRule type="containsText" priority="107" operator="containsText" id="{4E487B7E-12A2-4B60-9A44-ADE757B8F283}">
            <xm:f>NOT(ISERROR(SEARCH($H417,H417)))</xm:f>
            <xm:f>$H417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H417</xm:sqref>
        </x14:conditionalFormatting>
        <x14:conditionalFormatting xmlns:xm="http://schemas.microsoft.com/office/excel/2006/main">
          <x14:cfRule type="containsText" priority="106" operator="containsText" id="{0806B358-BB03-4A85-8B1D-5BC7873480A3}">
            <xm:f>NOT(ISERROR(SEARCH($H418,H418)))</xm:f>
            <xm:f>$H418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H418</xm:sqref>
        </x14:conditionalFormatting>
        <x14:conditionalFormatting xmlns:xm="http://schemas.microsoft.com/office/excel/2006/main">
          <x14:cfRule type="containsText" priority="105" operator="containsText" id="{DDC21E95-7021-4DE4-AFC0-20EB2179755D}">
            <xm:f>NOT(ISERROR(SEARCH($H419,H419)))</xm:f>
            <xm:f>$H419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H419</xm:sqref>
        </x14:conditionalFormatting>
        <x14:conditionalFormatting xmlns:xm="http://schemas.microsoft.com/office/excel/2006/main">
          <x14:cfRule type="containsText" priority="104" operator="containsText" id="{633DD457-A2D6-4C85-B58E-3498D7B15309}">
            <xm:f>NOT(ISERROR(SEARCH($H420,H420)))</xm:f>
            <xm:f>$H420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H420</xm:sqref>
        </x14:conditionalFormatting>
        <x14:conditionalFormatting xmlns:xm="http://schemas.microsoft.com/office/excel/2006/main">
          <x14:cfRule type="containsText" priority="103" operator="containsText" id="{2C46434D-8EDC-435D-AE42-6734AE765820}">
            <xm:f>NOT(ISERROR(SEARCH($H421,H421)))</xm:f>
            <xm:f>$H421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H421</xm:sqref>
        </x14:conditionalFormatting>
        <x14:conditionalFormatting xmlns:xm="http://schemas.microsoft.com/office/excel/2006/main">
          <x14:cfRule type="containsText" priority="102" operator="containsText" id="{992746D1-0031-442F-843C-8A4E6EED7B98}">
            <xm:f>NOT(ISERROR(SEARCH($H422,H422)))</xm:f>
            <xm:f>$H422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H422</xm:sqref>
        </x14:conditionalFormatting>
        <x14:conditionalFormatting xmlns:xm="http://schemas.microsoft.com/office/excel/2006/main">
          <x14:cfRule type="containsText" priority="101" operator="containsText" id="{D0282D89-C30D-4DA7-9372-910C7490B677}">
            <xm:f>NOT(ISERROR(SEARCH($H423,H423)))</xm:f>
            <xm:f>$H423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H423</xm:sqref>
        </x14:conditionalFormatting>
        <x14:conditionalFormatting xmlns:xm="http://schemas.microsoft.com/office/excel/2006/main">
          <x14:cfRule type="containsText" priority="100" operator="containsText" id="{76EF72FC-0BB7-4FE9-B0ED-329ECC58E5B1}">
            <xm:f>NOT(ISERROR(SEARCH($H424,H424)))</xm:f>
            <xm:f>$H424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H424</xm:sqref>
        </x14:conditionalFormatting>
        <x14:conditionalFormatting xmlns:xm="http://schemas.microsoft.com/office/excel/2006/main">
          <x14:cfRule type="containsText" priority="99" operator="containsText" id="{44F821B1-701E-428A-ABDD-5A46EDF4D1C0}">
            <xm:f>NOT(ISERROR(SEARCH($H425,H425)))</xm:f>
            <xm:f>$H425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H425</xm:sqref>
        </x14:conditionalFormatting>
        <x14:conditionalFormatting xmlns:xm="http://schemas.microsoft.com/office/excel/2006/main">
          <x14:cfRule type="containsText" priority="98" operator="containsText" id="{93C7F3CC-E2F4-48A4-AA46-DC6082930DBF}">
            <xm:f>NOT(ISERROR(SEARCH($H426,H426)))</xm:f>
            <xm:f>$H426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H426</xm:sqref>
        </x14:conditionalFormatting>
        <x14:conditionalFormatting xmlns:xm="http://schemas.microsoft.com/office/excel/2006/main">
          <x14:cfRule type="containsText" priority="97" operator="containsText" id="{DB792079-1A4E-4D45-90E3-985D4C542844}">
            <xm:f>NOT(ISERROR(SEARCH($H427,H427)))</xm:f>
            <xm:f>$H427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H427</xm:sqref>
        </x14:conditionalFormatting>
        <x14:conditionalFormatting xmlns:xm="http://schemas.microsoft.com/office/excel/2006/main">
          <x14:cfRule type="containsText" priority="96" operator="containsText" id="{6EF3611D-C70C-4958-88F0-BF7B9AAC2D7B}">
            <xm:f>NOT(ISERROR(SEARCH($H428,H428)))</xm:f>
            <xm:f>$H428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H428</xm:sqref>
        </x14:conditionalFormatting>
        <x14:conditionalFormatting xmlns:xm="http://schemas.microsoft.com/office/excel/2006/main">
          <x14:cfRule type="containsText" priority="95" operator="containsText" id="{60A97113-05EF-4DAD-A4BF-1AACF41743A2}">
            <xm:f>NOT(ISERROR(SEARCH($H429,H429)))</xm:f>
            <xm:f>$H429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H429</xm:sqref>
        </x14:conditionalFormatting>
        <x14:conditionalFormatting xmlns:xm="http://schemas.microsoft.com/office/excel/2006/main">
          <x14:cfRule type="containsText" priority="94" operator="containsText" id="{E76F3AEF-4935-403C-AEBD-17BC62BB7161}">
            <xm:f>NOT(ISERROR(SEARCH($H430,H430)))</xm:f>
            <xm:f>$H430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H430</xm:sqref>
        </x14:conditionalFormatting>
        <x14:conditionalFormatting xmlns:xm="http://schemas.microsoft.com/office/excel/2006/main">
          <x14:cfRule type="containsText" priority="93" operator="containsText" id="{375BCA1C-FD05-4ED6-8672-47F42A1763E4}">
            <xm:f>NOT(ISERROR(SEARCH($H431,H431)))</xm:f>
            <xm:f>$H431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H431</xm:sqref>
        </x14:conditionalFormatting>
        <x14:conditionalFormatting xmlns:xm="http://schemas.microsoft.com/office/excel/2006/main">
          <x14:cfRule type="containsText" priority="92" operator="containsText" id="{C8118BCC-9C16-46C1-8C38-0B39C6F1B77C}">
            <xm:f>NOT(ISERROR(SEARCH($H432,H432)))</xm:f>
            <xm:f>$H432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H432</xm:sqref>
        </x14:conditionalFormatting>
        <x14:conditionalFormatting xmlns:xm="http://schemas.microsoft.com/office/excel/2006/main">
          <x14:cfRule type="containsText" priority="91" operator="containsText" id="{E66F23BC-319F-4A41-B967-C90187D2B220}">
            <xm:f>NOT(ISERROR(SEARCH($H433,H433)))</xm:f>
            <xm:f>$H433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H433</xm:sqref>
        </x14:conditionalFormatting>
        <x14:conditionalFormatting xmlns:xm="http://schemas.microsoft.com/office/excel/2006/main">
          <x14:cfRule type="containsText" priority="90" operator="containsText" id="{E6411F6D-791E-48B7-AE5E-E381D7E8FB62}">
            <xm:f>NOT(ISERROR(SEARCH($H434,H434)))</xm:f>
            <xm:f>$H434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H434</xm:sqref>
        </x14:conditionalFormatting>
        <x14:conditionalFormatting xmlns:xm="http://schemas.microsoft.com/office/excel/2006/main">
          <x14:cfRule type="containsText" priority="89" operator="containsText" id="{EF187AF6-179A-404B-9D0C-486B685E9071}">
            <xm:f>NOT(ISERROR(SEARCH($H435,H435)))</xm:f>
            <xm:f>$H435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H435</xm:sqref>
        </x14:conditionalFormatting>
        <x14:conditionalFormatting xmlns:xm="http://schemas.microsoft.com/office/excel/2006/main">
          <x14:cfRule type="containsText" priority="88" operator="containsText" id="{A41D8CE1-9968-437F-BA12-95CB35C5B0B4}">
            <xm:f>NOT(ISERROR(SEARCH($H436,H436)))</xm:f>
            <xm:f>$H436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H436</xm:sqref>
        </x14:conditionalFormatting>
        <x14:conditionalFormatting xmlns:xm="http://schemas.microsoft.com/office/excel/2006/main">
          <x14:cfRule type="containsText" priority="87" operator="containsText" id="{BCFE445A-01D4-4748-84A0-5DB7402B72E4}">
            <xm:f>NOT(ISERROR(SEARCH($H437,H437)))</xm:f>
            <xm:f>$H437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H437</xm:sqref>
        </x14:conditionalFormatting>
        <x14:conditionalFormatting xmlns:xm="http://schemas.microsoft.com/office/excel/2006/main">
          <x14:cfRule type="containsText" priority="86" operator="containsText" id="{049BF9E4-3512-44F2-8146-4154B0E80737}">
            <xm:f>NOT(ISERROR(SEARCH($H438,H438)))</xm:f>
            <xm:f>$H438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H438</xm:sqref>
        </x14:conditionalFormatting>
        <x14:conditionalFormatting xmlns:xm="http://schemas.microsoft.com/office/excel/2006/main">
          <x14:cfRule type="containsText" priority="85" operator="containsText" id="{3972FB0B-8017-4C57-9A25-B43AB1AA3443}">
            <xm:f>NOT(ISERROR(SEARCH($H439,H439)))</xm:f>
            <xm:f>$H439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H439</xm:sqref>
        </x14:conditionalFormatting>
        <x14:conditionalFormatting xmlns:xm="http://schemas.microsoft.com/office/excel/2006/main">
          <x14:cfRule type="containsText" priority="84" operator="containsText" id="{D475209B-2803-4DCD-9245-273B39AA7F2A}">
            <xm:f>NOT(ISERROR(SEARCH($H440,H440)))</xm:f>
            <xm:f>$H440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H440</xm:sqref>
        </x14:conditionalFormatting>
        <x14:conditionalFormatting xmlns:xm="http://schemas.microsoft.com/office/excel/2006/main">
          <x14:cfRule type="containsText" priority="83" operator="containsText" id="{6B47D601-DC94-4F0C-AB89-4F64E3A48B28}">
            <xm:f>NOT(ISERROR(SEARCH($H441,H441)))</xm:f>
            <xm:f>$H441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H441</xm:sqref>
        </x14:conditionalFormatting>
        <x14:conditionalFormatting xmlns:xm="http://schemas.microsoft.com/office/excel/2006/main">
          <x14:cfRule type="containsText" priority="82" operator="containsText" id="{1C3F1B94-3EDE-4FE1-A470-10B1603D20DD}">
            <xm:f>NOT(ISERROR(SEARCH($H442,H442)))</xm:f>
            <xm:f>$H442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H442</xm:sqref>
        </x14:conditionalFormatting>
        <x14:conditionalFormatting xmlns:xm="http://schemas.microsoft.com/office/excel/2006/main">
          <x14:cfRule type="containsText" priority="81" operator="containsText" id="{83816D15-FD85-41AA-A0CB-75C3A155495C}">
            <xm:f>NOT(ISERROR(SEARCH($H443,H443)))</xm:f>
            <xm:f>$H443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H443</xm:sqref>
        </x14:conditionalFormatting>
        <x14:conditionalFormatting xmlns:xm="http://schemas.microsoft.com/office/excel/2006/main">
          <x14:cfRule type="containsText" priority="80" operator="containsText" id="{07BC246E-3096-4C78-AA2F-90573F76887A}">
            <xm:f>NOT(ISERROR(SEARCH($H444,H444)))</xm:f>
            <xm:f>$H444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H444</xm:sqref>
        </x14:conditionalFormatting>
        <x14:conditionalFormatting xmlns:xm="http://schemas.microsoft.com/office/excel/2006/main">
          <x14:cfRule type="containsText" priority="79" operator="containsText" id="{034F6B4F-8335-4817-8FA8-C5F537ECEC68}">
            <xm:f>NOT(ISERROR(SEARCH($H445,H445)))</xm:f>
            <xm:f>$H445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H445</xm:sqref>
        </x14:conditionalFormatting>
        <x14:conditionalFormatting xmlns:xm="http://schemas.microsoft.com/office/excel/2006/main">
          <x14:cfRule type="containsText" priority="78" operator="containsText" id="{AB14DD8B-9A37-4607-B9AC-A10FBB8C1867}">
            <xm:f>NOT(ISERROR(SEARCH($H446,H446)))</xm:f>
            <xm:f>$H446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H446</xm:sqref>
        </x14:conditionalFormatting>
        <x14:conditionalFormatting xmlns:xm="http://schemas.microsoft.com/office/excel/2006/main">
          <x14:cfRule type="containsText" priority="77" operator="containsText" id="{8A56CDB9-F480-4CAE-8F16-8E3FB961D0AB}">
            <xm:f>NOT(ISERROR(SEARCH($H447,H447)))</xm:f>
            <xm:f>$H447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H447</xm:sqref>
        </x14:conditionalFormatting>
        <x14:conditionalFormatting xmlns:xm="http://schemas.microsoft.com/office/excel/2006/main">
          <x14:cfRule type="containsText" priority="76" operator="containsText" id="{334485D7-8856-451B-B764-0C59F849EEBE}">
            <xm:f>NOT(ISERROR(SEARCH($H448,H448)))</xm:f>
            <xm:f>$H448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H448</xm:sqref>
        </x14:conditionalFormatting>
        <x14:conditionalFormatting xmlns:xm="http://schemas.microsoft.com/office/excel/2006/main">
          <x14:cfRule type="containsText" priority="75" operator="containsText" id="{92F93141-5D7A-424D-9976-DCB087A48DC8}">
            <xm:f>NOT(ISERROR(SEARCH($H449,H449)))</xm:f>
            <xm:f>$H449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H449</xm:sqref>
        </x14:conditionalFormatting>
        <x14:conditionalFormatting xmlns:xm="http://schemas.microsoft.com/office/excel/2006/main">
          <x14:cfRule type="containsText" priority="74" operator="containsText" id="{365D05E5-291A-4BEC-B2A0-64524F48C95E}">
            <xm:f>NOT(ISERROR(SEARCH($H450,H450)))</xm:f>
            <xm:f>$H450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H450</xm:sqref>
        </x14:conditionalFormatting>
        <x14:conditionalFormatting xmlns:xm="http://schemas.microsoft.com/office/excel/2006/main">
          <x14:cfRule type="containsText" priority="73" operator="containsText" id="{91B59081-2549-4783-8BC1-9640EAEE945E}">
            <xm:f>NOT(ISERROR(SEARCH($H451,H451)))</xm:f>
            <xm:f>$H451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H451</xm:sqref>
        </x14:conditionalFormatting>
        <x14:conditionalFormatting xmlns:xm="http://schemas.microsoft.com/office/excel/2006/main">
          <x14:cfRule type="containsText" priority="72" operator="containsText" id="{27D0A34C-46D3-472A-B977-EB7A37505DC4}">
            <xm:f>NOT(ISERROR(SEARCH($H452,H452)))</xm:f>
            <xm:f>$H452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H452</xm:sqref>
        </x14:conditionalFormatting>
        <x14:conditionalFormatting xmlns:xm="http://schemas.microsoft.com/office/excel/2006/main">
          <x14:cfRule type="containsText" priority="71" operator="containsText" id="{BD8E7B77-FB93-40E1-8AEB-61194C46B2AC}">
            <xm:f>NOT(ISERROR(SEARCH($H453,H453)))</xm:f>
            <xm:f>$H453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H453</xm:sqref>
        </x14:conditionalFormatting>
        <x14:conditionalFormatting xmlns:xm="http://schemas.microsoft.com/office/excel/2006/main">
          <x14:cfRule type="containsText" priority="70" operator="containsText" id="{9106EF63-6CBB-4A37-9BED-1299F6DA1481}">
            <xm:f>NOT(ISERROR(SEARCH($H454,H454)))</xm:f>
            <xm:f>$H454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H454</xm:sqref>
        </x14:conditionalFormatting>
        <x14:conditionalFormatting xmlns:xm="http://schemas.microsoft.com/office/excel/2006/main">
          <x14:cfRule type="containsText" priority="69" operator="containsText" id="{2062C513-884A-4186-AC25-691D45C70DA9}">
            <xm:f>NOT(ISERROR(SEARCH($H455,H455)))</xm:f>
            <xm:f>$H455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H455</xm:sqref>
        </x14:conditionalFormatting>
        <x14:conditionalFormatting xmlns:xm="http://schemas.microsoft.com/office/excel/2006/main">
          <x14:cfRule type="containsText" priority="68" operator="containsText" id="{5BE35932-D3B1-4BD5-A251-A5D4EFEE7B11}">
            <xm:f>NOT(ISERROR(SEARCH($H456,H456)))</xm:f>
            <xm:f>$H456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H456</xm:sqref>
        </x14:conditionalFormatting>
        <x14:conditionalFormatting xmlns:xm="http://schemas.microsoft.com/office/excel/2006/main">
          <x14:cfRule type="containsText" priority="67" operator="containsText" id="{6D731EF9-571F-4756-844B-A8A4CC5A2EA9}">
            <xm:f>NOT(ISERROR(SEARCH($H457,H457)))</xm:f>
            <xm:f>$H457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H457</xm:sqref>
        </x14:conditionalFormatting>
        <x14:conditionalFormatting xmlns:xm="http://schemas.microsoft.com/office/excel/2006/main">
          <x14:cfRule type="containsText" priority="66" operator="containsText" id="{3E3A2986-B2F1-4A74-A8A8-A5A27E7E6A1A}">
            <xm:f>NOT(ISERROR(SEARCH($H458,H458)))</xm:f>
            <xm:f>$H458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H458</xm:sqref>
        </x14:conditionalFormatting>
        <x14:conditionalFormatting xmlns:xm="http://schemas.microsoft.com/office/excel/2006/main">
          <x14:cfRule type="containsText" priority="65" operator="containsText" id="{57C26C1E-D082-48A4-BD56-231005C2052B}">
            <xm:f>NOT(ISERROR(SEARCH($H459,H459)))</xm:f>
            <xm:f>$H459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H459</xm:sqref>
        </x14:conditionalFormatting>
        <x14:conditionalFormatting xmlns:xm="http://schemas.microsoft.com/office/excel/2006/main">
          <x14:cfRule type="containsText" priority="64" operator="containsText" id="{C8A70DF5-13F3-4CBC-84D2-9A2F8C0443A9}">
            <xm:f>NOT(ISERROR(SEARCH($H460,H460)))</xm:f>
            <xm:f>$H460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H460</xm:sqref>
        </x14:conditionalFormatting>
        <x14:conditionalFormatting xmlns:xm="http://schemas.microsoft.com/office/excel/2006/main">
          <x14:cfRule type="containsText" priority="63" operator="containsText" id="{E8F6A1DE-83BD-4858-B082-40C1F6451F9B}">
            <xm:f>NOT(ISERROR(SEARCH($H461,H461)))</xm:f>
            <xm:f>$H461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H461</xm:sqref>
        </x14:conditionalFormatting>
        <x14:conditionalFormatting xmlns:xm="http://schemas.microsoft.com/office/excel/2006/main">
          <x14:cfRule type="containsText" priority="62" operator="containsText" id="{763D7B86-0726-4C2C-9BA1-7FC7FC90B89E}">
            <xm:f>NOT(ISERROR(SEARCH($H462,H462)))</xm:f>
            <xm:f>$H462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H462</xm:sqref>
        </x14:conditionalFormatting>
        <x14:conditionalFormatting xmlns:xm="http://schemas.microsoft.com/office/excel/2006/main">
          <x14:cfRule type="containsText" priority="61" operator="containsText" id="{BC1D532B-1E65-4B5A-B78A-3CD5E9937998}">
            <xm:f>NOT(ISERROR(SEARCH($H463,H463)))</xm:f>
            <xm:f>$H463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H463</xm:sqref>
        </x14:conditionalFormatting>
        <x14:conditionalFormatting xmlns:xm="http://schemas.microsoft.com/office/excel/2006/main">
          <x14:cfRule type="containsText" priority="60" operator="containsText" id="{AC1B1B88-118C-48FC-BAD0-364B1B1E12F7}">
            <xm:f>NOT(ISERROR(SEARCH($H464,H464)))</xm:f>
            <xm:f>$H464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H464</xm:sqref>
        </x14:conditionalFormatting>
        <x14:conditionalFormatting xmlns:xm="http://schemas.microsoft.com/office/excel/2006/main">
          <x14:cfRule type="containsText" priority="59" operator="containsText" id="{CD631EA4-6658-4A03-A770-BD61CBB193E4}">
            <xm:f>NOT(ISERROR(SEARCH($H465,H465)))</xm:f>
            <xm:f>$H465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H465</xm:sqref>
        </x14:conditionalFormatting>
        <x14:conditionalFormatting xmlns:xm="http://schemas.microsoft.com/office/excel/2006/main">
          <x14:cfRule type="containsText" priority="58" operator="containsText" id="{50E8D7A8-2F93-4826-B1C3-1090DEC59095}">
            <xm:f>NOT(ISERROR(SEARCH($H466,H466)))</xm:f>
            <xm:f>$H466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H466</xm:sqref>
        </x14:conditionalFormatting>
        <x14:conditionalFormatting xmlns:xm="http://schemas.microsoft.com/office/excel/2006/main">
          <x14:cfRule type="containsText" priority="57" operator="containsText" id="{149A79D7-3755-4F9B-B223-60D8F6F5B00D}">
            <xm:f>NOT(ISERROR(SEARCH($H467,H467)))</xm:f>
            <xm:f>$H467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H467</xm:sqref>
        </x14:conditionalFormatting>
        <x14:conditionalFormatting xmlns:xm="http://schemas.microsoft.com/office/excel/2006/main">
          <x14:cfRule type="containsText" priority="56" operator="containsText" id="{CCB44E52-6D99-4AD1-BFE4-3577B9810DB9}">
            <xm:f>NOT(ISERROR(SEARCH($H468,H468)))</xm:f>
            <xm:f>$H468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H468</xm:sqref>
        </x14:conditionalFormatting>
        <x14:conditionalFormatting xmlns:xm="http://schemas.microsoft.com/office/excel/2006/main">
          <x14:cfRule type="containsText" priority="55" operator="containsText" id="{D45E47E0-9546-47F9-9086-C5F27BB9C9B1}">
            <xm:f>NOT(ISERROR(SEARCH($H469,H469)))</xm:f>
            <xm:f>$H469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H469</xm:sqref>
        </x14:conditionalFormatting>
        <x14:conditionalFormatting xmlns:xm="http://schemas.microsoft.com/office/excel/2006/main">
          <x14:cfRule type="containsText" priority="54" operator="containsText" id="{6D42CCE5-7765-4D45-85D0-C9F307F7AEB2}">
            <xm:f>NOT(ISERROR(SEARCH($H470,H470)))</xm:f>
            <xm:f>$H470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H470</xm:sqref>
        </x14:conditionalFormatting>
        <x14:conditionalFormatting xmlns:xm="http://schemas.microsoft.com/office/excel/2006/main">
          <x14:cfRule type="containsText" priority="53" operator="containsText" id="{2FE83DFC-EEF0-4A98-AE63-0BC80664CA10}">
            <xm:f>NOT(ISERROR(SEARCH($H471,H471)))</xm:f>
            <xm:f>$H471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H471</xm:sqref>
        </x14:conditionalFormatting>
        <x14:conditionalFormatting xmlns:xm="http://schemas.microsoft.com/office/excel/2006/main">
          <x14:cfRule type="containsText" priority="52" operator="containsText" id="{739D2863-242F-4ADB-BCC8-A7E3284B5330}">
            <xm:f>NOT(ISERROR(SEARCH($H472,H472)))</xm:f>
            <xm:f>$H472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H472</xm:sqref>
        </x14:conditionalFormatting>
        <x14:conditionalFormatting xmlns:xm="http://schemas.microsoft.com/office/excel/2006/main">
          <x14:cfRule type="containsText" priority="51" operator="containsText" id="{9BDFB52B-451D-4214-9978-676042DF13CE}">
            <xm:f>NOT(ISERROR(SEARCH($H473,H473)))</xm:f>
            <xm:f>$H473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H473</xm:sqref>
        </x14:conditionalFormatting>
        <x14:conditionalFormatting xmlns:xm="http://schemas.microsoft.com/office/excel/2006/main">
          <x14:cfRule type="containsText" priority="50" operator="containsText" id="{88C8E7EB-8DB3-457A-A5CE-76C139141E74}">
            <xm:f>NOT(ISERROR(SEARCH($H474,H474)))</xm:f>
            <xm:f>$H474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H474</xm:sqref>
        </x14:conditionalFormatting>
        <x14:conditionalFormatting xmlns:xm="http://schemas.microsoft.com/office/excel/2006/main">
          <x14:cfRule type="containsText" priority="49" operator="containsText" id="{34AE9A86-1FB3-461A-A898-2AD3A40106A9}">
            <xm:f>NOT(ISERROR(SEARCH($H475,H475)))</xm:f>
            <xm:f>$H475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H475</xm:sqref>
        </x14:conditionalFormatting>
        <x14:conditionalFormatting xmlns:xm="http://schemas.microsoft.com/office/excel/2006/main">
          <x14:cfRule type="containsText" priority="48" operator="containsText" id="{CBFD01CF-75C2-4917-8A03-14AF3D09F18D}">
            <xm:f>NOT(ISERROR(SEARCH($H476,H476)))</xm:f>
            <xm:f>$H476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H476</xm:sqref>
        </x14:conditionalFormatting>
        <x14:conditionalFormatting xmlns:xm="http://schemas.microsoft.com/office/excel/2006/main">
          <x14:cfRule type="containsText" priority="47" operator="containsText" id="{4432E949-AB4A-48FE-851C-444DD5CD5CA0}">
            <xm:f>NOT(ISERROR(SEARCH($H477,H477)))</xm:f>
            <xm:f>$H477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H477</xm:sqref>
        </x14:conditionalFormatting>
        <x14:conditionalFormatting xmlns:xm="http://schemas.microsoft.com/office/excel/2006/main">
          <x14:cfRule type="containsText" priority="46" operator="containsText" id="{76CFF48E-293C-49A6-9DD3-8258B322E7E4}">
            <xm:f>NOT(ISERROR(SEARCH($H478,H478)))</xm:f>
            <xm:f>$H478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H478</xm:sqref>
        </x14:conditionalFormatting>
        <x14:conditionalFormatting xmlns:xm="http://schemas.microsoft.com/office/excel/2006/main">
          <x14:cfRule type="containsText" priority="45" operator="containsText" id="{3C5A7CF0-B5C0-47ED-A32C-A6FC37CCF3C4}">
            <xm:f>NOT(ISERROR(SEARCH($H479,H479)))</xm:f>
            <xm:f>$H479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H479</xm:sqref>
        </x14:conditionalFormatting>
        <x14:conditionalFormatting xmlns:xm="http://schemas.microsoft.com/office/excel/2006/main">
          <x14:cfRule type="containsText" priority="44" operator="containsText" id="{6992D5EC-6A44-43D8-B455-3FB286AD05B7}">
            <xm:f>NOT(ISERROR(SEARCH($H480,H480)))</xm:f>
            <xm:f>$H480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H480</xm:sqref>
        </x14:conditionalFormatting>
        <x14:conditionalFormatting xmlns:xm="http://schemas.microsoft.com/office/excel/2006/main">
          <x14:cfRule type="containsText" priority="43" operator="containsText" id="{4B5BF38F-E40F-423A-A5DD-BE2300D31016}">
            <xm:f>NOT(ISERROR(SEARCH($H481,H481)))</xm:f>
            <xm:f>$H481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H481</xm:sqref>
        </x14:conditionalFormatting>
        <x14:conditionalFormatting xmlns:xm="http://schemas.microsoft.com/office/excel/2006/main">
          <x14:cfRule type="containsText" priority="42" operator="containsText" id="{B5865370-476F-4830-9312-A53E8F205F56}">
            <xm:f>NOT(ISERROR(SEARCH($H482,H482)))</xm:f>
            <xm:f>$H482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H482</xm:sqref>
        </x14:conditionalFormatting>
        <x14:conditionalFormatting xmlns:xm="http://schemas.microsoft.com/office/excel/2006/main">
          <x14:cfRule type="containsText" priority="41" operator="containsText" id="{3644FA44-51B0-4386-BEC6-78082995C8CA}">
            <xm:f>NOT(ISERROR(SEARCH($H483,H483)))</xm:f>
            <xm:f>$H483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H483</xm:sqref>
        </x14:conditionalFormatting>
        <x14:conditionalFormatting xmlns:xm="http://schemas.microsoft.com/office/excel/2006/main">
          <x14:cfRule type="containsText" priority="40" operator="containsText" id="{A9C308D4-D35A-43C2-9E02-C603CE25457B}">
            <xm:f>NOT(ISERROR(SEARCH($H484,H484)))</xm:f>
            <xm:f>$H484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H484</xm:sqref>
        </x14:conditionalFormatting>
        <x14:conditionalFormatting xmlns:xm="http://schemas.microsoft.com/office/excel/2006/main">
          <x14:cfRule type="containsText" priority="39" operator="containsText" id="{60CB4E4D-22D3-48E0-9B24-7FA2BB4A314E}">
            <xm:f>NOT(ISERROR(SEARCH($H485,H485)))</xm:f>
            <xm:f>$H485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H485</xm:sqref>
        </x14:conditionalFormatting>
        <x14:conditionalFormatting xmlns:xm="http://schemas.microsoft.com/office/excel/2006/main">
          <x14:cfRule type="containsText" priority="38" operator="containsText" id="{41203221-A510-4FD1-ACEA-C7ECBFD6CB35}">
            <xm:f>NOT(ISERROR(SEARCH($H486,H486)))</xm:f>
            <xm:f>$H486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H486</xm:sqref>
        </x14:conditionalFormatting>
        <x14:conditionalFormatting xmlns:xm="http://schemas.microsoft.com/office/excel/2006/main">
          <x14:cfRule type="containsText" priority="37" operator="containsText" id="{1E2FCCB4-A448-4825-9B08-EA9728D412B2}">
            <xm:f>NOT(ISERROR(SEARCH($H487,H487)))</xm:f>
            <xm:f>$H487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H487</xm:sqref>
        </x14:conditionalFormatting>
        <x14:conditionalFormatting xmlns:xm="http://schemas.microsoft.com/office/excel/2006/main">
          <x14:cfRule type="containsText" priority="36" operator="containsText" id="{759B08F9-9C74-47E1-981F-01485EC1D1B9}">
            <xm:f>NOT(ISERROR(SEARCH($H488,H488)))</xm:f>
            <xm:f>$H488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H488</xm:sqref>
        </x14:conditionalFormatting>
        <x14:conditionalFormatting xmlns:xm="http://schemas.microsoft.com/office/excel/2006/main">
          <x14:cfRule type="containsText" priority="35" operator="containsText" id="{774A5582-B3BA-4FBA-8CC1-519475C9FC63}">
            <xm:f>NOT(ISERROR(SEARCH($H489,H489)))</xm:f>
            <xm:f>$H489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H489</xm:sqref>
        </x14:conditionalFormatting>
        <x14:conditionalFormatting xmlns:xm="http://schemas.microsoft.com/office/excel/2006/main">
          <x14:cfRule type="containsText" priority="34" operator="containsText" id="{6E7D9A09-B058-4666-A681-931F21DE0009}">
            <xm:f>NOT(ISERROR(SEARCH($H490,H490)))</xm:f>
            <xm:f>$H490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H490</xm:sqref>
        </x14:conditionalFormatting>
        <x14:conditionalFormatting xmlns:xm="http://schemas.microsoft.com/office/excel/2006/main">
          <x14:cfRule type="containsText" priority="33" operator="containsText" id="{BE1F46DE-A482-4511-88FF-40650A772981}">
            <xm:f>NOT(ISERROR(SEARCH($H491,H491)))</xm:f>
            <xm:f>$H491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H491</xm:sqref>
        </x14:conditionalFormatting>
        <x14:conditionalFormatting xmlns:xm="http://schemas.microsoft.com/office/excel/2006/main">
          <x14:cfRule type="containsText" priority="32" operator="containsText" id="{9CF2D72B-4FE3-456D-B137-88A1D8D00D37}">
            <xm:f>NOT(ISERROR(SEARCH($H492,H492)))</xm:f>
            <xm:f>$H492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H492</xm:sqref>
        </x14:conditionalFormatting>
        <x14:conditionalFormatting xmlns:xm="http://schemas.microsoft.com/office/excel/2006/main">
          <x14:cfRule type="containsText" priority="31" operator="containsText" id="{950734CF-3D02-4087-9F63-8AB6B38F129D}">
            <xm:f>NOT(ISERROR(SEARCH($H493,H493)))</xm:f>
            <xm:f>$H493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H493</xm:sqref>
        </x14:conditionalFormatting>
        <x14:conditionalFormatting xmlns:xm="http://schemas.microsoft.com/office/excel/2006/main">
          <x14:cfRule type="containsText" priority="30" operator="containsText" id="{703DFD1E-BC5B-49C3-9056-4B4CA08E6BAA}">
            <xm:f>NOT(ISERROR(SEARCH($H494,H494)))</xm:f>
            <xm:f>$H494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H494</xm:sqref>
        </x14:conditionalFormatting>
        <x14:conditionalFormatting xmlns:xm="http://schemas.microsoft.com/office/excel/2006/main">
          <x14:cfRule type="containsText" priority="29" operator="containsText" id="{F973465F-871F-404C-9379-C24339635120}">
            <xm:f>NOT(ISERROR(SEARCH($H495,H495)))</xm:f>
            <xm:f>$H495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H495</xm:sqref>
        </x14:conditionalFormatting>
        <x14:conditionalFormatting xmlns:xm="http://schemas.microsoft.com/office/excel/2006/main">
          <x14:cfRule type="containsText" priority="28" operator="containsText" id="{933F9101-F3D6-476B-BF56-5C1D317A607E}">
            <xm:f>NOT(ISERROR(SEARCH($H496,H496)))</xm:f>
            <xm:f>$H496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H496</xm:sqref>
        </x14:conditionalFormatting>
        <x14:conditionalFormatting xmlns:xm="http://schemas.microsoft.com/office/excel/2006/main">
          <x14:cfRule type="containsText" priority="27" operator="containsText" id="{026795AE-EBAD-4A4F-BD86-00A8152B9505}">
            <xm:f>NOT(ISERROR(SEARCH($H497,H497)))</xm:f>
            <xm:f>$H497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H497</xm:sqref>
        </x14:conditionalFormatting>
        <x14:conditionalFormatting xmlns:xm="http://schemas.microsoft.com/office/excel/2006/main">
          <x14:cfRule type="containsText" priority="26" operator="containsText" id="{73528332-9B9F-40C6-A980-633832467028}">
            <xm:f>NOT(ISERROR(SEARCH($H498,H498)))</xm:f>
            <xm:f>$H498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H498</xm:sqref>
        </x14:conditionalFormatting>
        <x14:conditionalFormatting xmlns:xm="http://schemas.microsoft.com/office/excel/2006/main">
          <x14:cfRule type="containsText" priority="25" operator="containsText" id="{6210B3E1-A584-45F2-9E38-35D57E773885}">
            <xm:f>NOT(ISERROR(SEARCH($H499,H499)))</xm:f>
            <xm:f>$H499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H499</xm:sqref>
        </x14:conditionalFormatting>
        <x14:conditionalFormatting xmlns:xm="http://schemas.microsoft.com/office/excel/2006/main">
          <x14:cfRule type="containsText" priority="24" operator="containsText" id="{165FD34D-4B8E-4D74-9AC7-B8430B2E0CBC}">
            <xm:f>NOT(ISERROR(SEARCH($H500,H500)))</xm:f>
            <xm:f>$H500</xm:f>
            <x14:dxf>
              <font>
                <b/>
                <i val="0"/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H500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2013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Sapino</dc:creator>
  <cp:lastModifiedBy>BLANCHET Philippe LPR PRESTA EXT</cp:lastModifiedBy>
  <cp:lastPrinted>2012-12-23T18:44:37Z</cp:lastPrinted>
  <dcterms:created xsi:type="dcterms:W3CDTF">2012-12-05T15:21:51Z</dcterms:created>
  <dcterms:modified xsi:type="dcterms:W3CDTF">2012-12-26T14:02:56Z</dcterms:modified>
</cp:coreProperties>
</file>