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8" windowWidth="14808" windowHeight="795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8" i="1" l="1"/>
  <c r="C8" i="1" s="1"/>
</calcChain>
</file>

<file path=xl/sharedStrings.xml><?xml version="1.0" encoding="utf-8"?>
<sst xmlns="http://schemas.openxmlformats.org/spreadsheetml/2006/main" count="68" uniqueCount="26">
  <si>
    <t>En MIN</t>
  </si>
  <si>
    <t>M:S</t>
  </si>
  <si>
    <t>H:M:S</t>
  </si>
  <si>
    <t>Temps de travail en min  :</t>
  </si>
  <si>
    <t>A</t>
  </si>
  <si>
    <t>B</t>
  </si>
  <si>
    <t>C</t>
  </si>
  <si>
    <t>D</t>
  </si>
  <si>
    <t>E</t>
  </si>
  <si>
    <t>F</t>
  </si>
  <si>
    <t>TEMPS DE TRAVAIL</t>
  </si>
  <si>
    <t>Poste de travail n° 1</t>
  </si>
  <si>
    <t>ACTIVITEES</t>
  </si>
  <si>
    <t>Préparation du poste</t>
  </si>
  <si>
    <t>Rangement du matériel</t>
  </si>
  <si>
    <t>Poste de travail n° 2</t>
  </si>
  <si>
    <t>Explications du fonctionnement :</t>
  </si>
  <si>
    <t>Zones a modifiées</t>
  </si>
  <si>
    <t>Zone de contrôle des Travaux :</t>
  </si>
  <si>
    <t>N° POSTES :</t>
  </si>
  <si>
    <t>La zone de contrôle (couleur Vert) est un récapitulatif en première page de mon projet.
Les Zones à modifiées (en orange) sont des valeurs automatique repris d'autres tableurs qui sont toujours en première page.</t>
  </si>
  <si>
    <t>Mes Valeurs de recherches dépendent de deux choses :
le temps de travail en min - N° de postes (Zones en rouge)</t>
  </si>
  <si>
    <t>Maintenant dans la réalité j'ai une feuille comprenant 17 "poste de travail" il me faut donc recopier les valeurs trouvé dans ma "zone de contrôle" pour une meilleure lecture.</t>
  </si>
  <si>
    <t>Ainsi si je tape en H2 "90" et que je definie le poste "1" en J2 j'aimerai que la ligne entiere qui se trouve en B15:J15 se recopie dans mon tableau "zone de contrôle des travaux"</t>
  </si>
  <si>
    <t>Je pense que je dois utilisé RECHERCHEV mais je ne trouve pas la bonne formulation</t>
  </si>
  <si>
    <t>Merci pour votre aide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</si>
</sst>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4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164" fontId="2" fillId="6" borderId="5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46" fontId="2" fillId="5" borderId="3" xfId="0" applyNumberFormat="1" applyFont="1" applyFill="1" applyBorder="1" applyAlignment="1">
      <alignment horizontal="center" vertical="center" wrapText="1"/>
    </xf>
    <xf numFmtId="46" fontId="2" fillId="7" borderId="3" xfId="0" applyNumberFormat="1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46" fontId="2" fillId="6" borderId="5" xfId="0" applyNumberFormat="1" applyFont="1" applyFill="1" applyBorder="1" applyAlignment="1">
      <alignment horizontal="center" vertical="center" wrapText="1"/>
    </xf>
    <xf numFmtId="46" fontId="2" fillId="7" borderId="5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/>
    </xf>
    <xf numFmtId="0" fontId="2" fillId="2" borderId="10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15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top"/>
    </xf>
    <xf numFmtId="0" fontId="2" fillId="9" borderId="5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8"/>
  <sheetViews>
    <sheetView tabSelected="1" workbookViewId="0">
      <selection activeCell="N30" sqref="N30"/>
    </sheetView>
  </sheetViews>
  <sheetFormatPr baseColWidth="10" defaultColWidth="11.109375" defaultRowHeight="12" customHeight="1" x14ac:dyDescent="0.3"/>
  <cols>
    <col min="1" max="1" width="1.109375" style="24" customWidth="1"/>
    <col min="2" max="10" width="11.109375" style="24"/>
    <col min="11" max="11" width="1.109375" style="24" customWidth="1"/>
    <col min="12" max="16384" width="11.109375" style="24"/>
  </cols>
  <sheetData>
    <row r="1" spans="2:18" ht="12" customHeight="1" thickBot="1" x14ac:dyDescent="0.35"/>
    <row r="2" spans="2:18" ht="12" customHeight="1" x14ac:dyDescent="0.3">
      <c r="B2" s="12" t="s">
        <v>18</v>
      </c>
      <c r="C2" s="13"/>
      <c r="D2" s="13"/>
      <c r="E2" s="14"/>
      <c r="F2" s="2" t="s">
        <v>3</v>
      </c>
      <c r="G2" s="5"/>
      <c r="H2" s="15">
        <v>90</v>
      </c>
      <c r="I2" s="2" t="s">
        <v>19</v>
      </c>
      <c r="J2" s="15">
        <v>1</v>
      </c>
      <c r="L2" s="12" t="s">
        <v>16</v>
      </c>
      <c r="M2" s="13"/>
      <c r="N2" s="13"/>
      <c r="O2" s="13"/>
      <c r="P2" s="13"/>
      <c r="Q2" s="13"/>
      <c r="R2" s="14"/>
    </row>
    <row r="3" spans="2:18" ht="12" customHeight="1" thickBot="1" x14ac:dyDescent="0.35">
      <c r="B3" s="16"/>
      <c r="C3" s="17"/>
      <c r="D3" s="17"/>
      <c r="E3" s="18"/>
      <c r="F3" s="3"/>
      <c r="G3" s="6"/>
      <c r="H3" s="19"/>
      <c r="I3" s="3"/>
      <c r="J3" s="19"/>
      <c r="L3" s="20"/>
      <c r="M3" s="21"/>
      <c r="N3" s="21"/>
      <c r="O3" s="21"/>
      <c r="P3" s="21"/>
      <c r="Q3" s="21"/>
      <c r="R3" s="22"/>
    </row>
    <row r="4" spans="2:18" ht="12" customHeight="1" thickBot="1" x14ac:dyDescent="0.35">
      <c r="B4" s="20"/>
      <c r="C4" s="21"/>
      <c r="D4" s="21"/>
      <c r="E4" s="22"/>
      <c r="F4" s="4"/>
      <c r="G4" s="7"/>
      <c r="H4" s="23"/>
      <c r="I4" s="4"/>
      <c r="J4" s="23"/>
    </row>
    <row r="5" spans="2:18" ht="12" customHeight="1" thickBot="1" x14ac:dyDescent="0.35">
      <c r="B5" s="31" t="s">
        <v>10</v>
      </c>
      <c r="C5" s="31" t="s">
        <v>13</v>
      </c>
      <c r="D5" s="32" t="s">
        <v>12</v>
      </c>
      <c r="E5" s="33"/>
      <c r="F5" s="33"/>
      <c r="G5" s="33"/>
      <c r="H5" s="33"/>
      <c r="I5" s="34"/>
      <c r="J5" s="31" t="s">
        <v>14</v>
      </c>
      <c r="L5" s="35" t="s">
        <v>20</v>
      </c>
      <c r="M5" s="36"/>
      <c r="N5" s="36"/>
      <c r="O5" s="36"/>
      <c r="P5" s="36"/>
      <c r="Q5" s="37"/>
      <c r="R5" s="15" t="s">
        <v>17</v>
      </c>
    </row>
    <row r="6" spans="2:18" ht="12" customHeight="1" thickBot="1" x14ac:dyDescent="0.35">
      <c r="B6" s="38"/>
      <c r="C6" s="38"/>
      <c r="D6" s="39" t="s">
        <v>4</v>
      </c>
      <c r="E6" s="39" t="s">
        <v>5</v>
      </c>
      <c r="F6" s="39" t="s">
        <v>6</v>
      </c>
      <c r="G6" s="39" t="s">
        <v>7</v>
      </c>
      <c r="H6" s="39" t="s">
        <v>8</v>
      </c>
      <c r="I6" s="39" t="s">
        <v>9</v>
      </c>
      <c r="J6" s="38"/>
      <c r="L6" s="40"/>
      <c r="M6" s="41"/>
      <c r="N6" s="41"/>
      <c r="O6" s="41"/>
      <c r="P6" s="41"/>
      <c r="Q6" s="42"/>
      <c r="R6" s="19"/>
    </row>
    <row r="7" spans="2:18" ht="12" customHeight="1" thickBot="1" x14ac:dyDescent="0.35">
      <c r="B7" s="43" t="s">
        <v>0</v>
      </c>
      <c r="C7" s="44" t="s">
        <v>1</v>
      </c>
      <c r="D7" s="44" t="s">
        <v>2</v>
      </c>
      <c r="E7" s="44" t="s">
        <v>2</v>
      </c>
      <c r="F7" s="44" t="s">
        <v>2</v>
      </c>
      <c r="G7" s="44" t="s">
        <v>2</v>
      </c>
      <c r="H7" s="44" t="s">
        <v>2</v>
      </c>
      <c r="I7" s="44" t="s">
        <v>2</v>
      </c>
      <c r="J7" s="44" t="s">
        <v>2</v>
      </c>
      <c r="L7" s="45"/>
      <c r="M7" s="46"/>
      <c r="N7" s="46"/>
      <c r="O7" s="46"/>
      <c r="P7" s="46"/>
      <c r="Q7" s="47"/>
      <c r="R7" s="23"/>
    </row>
    <row r="8" spans="2:18" ht="12" customHeight="1" thickBot="1" x14ac:dyDescent="0.35">
      <c r="B8" s="58">
        <f>IF(J2=1,INDEX(B15:B23,MATCH(H2,B15:B23,-1)),IF(J2=2,INDEX(B30:B38,MATCH(H2,B30:B38,-1)),"-"))</f>
        <v>90</v>
      </c>
      <c r="C8" s="48" t="e">
        <f>HLOOKUP(B8,B15:B23,D8:J8,FALSE)</f>
        <v>#REF!</v>
      </c>
      <c r="D8" s="49"/>
      <c r="E8" s="49"/>
      <c r="F8" s="49"/>
      <c r="G8" s="49"/>
      <c r="H8" s="49"/>
      <c r="I8" s="49"/>
      <c r="J8" s="48"/>
      <c r="L8" s="35" t="s">
        <v>22</v>
      </c>
      <c r="M8" s="36"/>
      <c r="N8" s="36"/>
      <c r="O8" s="36"/>
      <c r="P8" s="36"/>
      <c r="Q8" s="37"/>
    </row>
    <row r="9" spans="2:18" ht="12" customHeight="1" thickBot="1" x14ac:dyDescent="0.35">
      <c r="L9" s="40"/>
      <c r="M9" s="41"/>
      <c r="N9" s="41"/>
      <c r="O9" s="41"/>
      <c r="P9" s="41"/>
      <c r="Q9" s="42"/>
    </row>
    <row r="10" spans="2:18" ht="12" customHeight="1" thickBot="1" x14ac:dyDescent="0.35">
      <c r="B10" s="9">
        <v>1</v>
      </c>
      <c r="C10" s="12" t="s">
        <v>11</v>
      </c>
      <c r="D10" s="13"/>
      <c r="E10" s="13"/>
      <c r="F10" s="13"/>
      <c r="G10" s="13"/>
      <c r="H10" s="13"/>
      <c r="I10" s="13"/>
      <c r="J10" s="14"/>
      <c r="L10" s="45"/>
      <c r="M10" s="46"/>
      <c r="N10" s="46"/>
      <c r="O10" s="46"/>
      <c r="P10" s="46"/>
      <c r="Q10" s="47"/>
    </row>
    <row r="11" spans="2:18" ht="12" customHeight="1" thickBot="1" x14ac:dyDescent="0.35">
      <c r="B11" s="11"/>
      <c r="C11" s="20"/>
      <c r="D11" s="21"/>
      <c r="E11" s="21"/>
      <c r="F11" s="21"/>
      <c r="G11" s="21"/>
      <c r="H11" s="21"/>
      <c r="I11" s="21"/>
      <c r="J11" s="22"/>
      <c r="L11" s="35" t="s">
        <v>21</v>
      </c>
      <c r="M11" s="50"/>
      <c r="N11" s="50"/>
      <c r="O11" s="50"/>
      <c r="P11" s="50"/>
      <c r="Q11" s="51"/>
    </row>
    <row r="12" spans="2:18" ht="12" customHeight="1" x14ac:dyDescent="0.3">
      <c r="B12" s="8" t="s">
        <v>10</v>
      </c>
      <c r="C12" s="8" t="s">
        <v>13</v>
      </c>
      <c r="D12" s="9" t="s">
        <v>4</v>
      </c>
      <c r="E12" s="9" t="s">
        <v>5</v>
      </c>
      <c r="F12" s="9" t="s">
        <v>6</v>
      </c>
      <c r="G12" s="9" t="s">
        <v>7</v>
      </c>
      <c r="H12" s="9" t="s">
        <v>8</v>
      </c>
      <c r="I12" s="9" t="s">
        <v>9</v>
      </c>
      <c r="J12" s="8" t="s">
        <v>14</v>
      </c>
      <c r="L12" s="52"/>
      <c r="M12" s="53"/>
      <c r="N12" s="53"/>
      <c r="O12" s="53"/>
      <c r="P12" s="53"/>
      <c r="Q12" s="54"/>
    </row>
    <row r="13" spans="2:18" ht="12" customHeight="1" thickBot="1" x14ac:dyDescent="0.35">
      <c r="B13" s="10"/>
      <c r="C13" s="10"/>
      <c r="D13" s="11"/>
      <c r="E13" s="11"/>
      <c r="F13" s="11"/>
      <c r="G13" s="11"/>
      <c r="H13" s="11"/>
      <c r="I13" s="11"/>
      <c r="J13" s="10"/>
      <c r="L13" s="55"/>
      <c r="M13" s="56"/>
      <c r="N13" s="56"/>
      <c r="O13" s="56"/>
      <c r="P13" s="56"/>
      <c r="Q13" s="57"/>
    </row>
    <row r="14" spans="2:18" ht="12" customHeight="1" thickBot="1" x14ac:dyDescent="0.35">
      <c r="B14" s="25" t="s">
        <v>0</v>
      </c>
      <c r="C14" s="26" t="s">
        <v>1</v>
      </c>
      <c r="D14" s="26" t="s">
        <v>2</v>
      </c>
      <c r="E14" s="26" t="s">
        <v>2</v>
      </c>
      <c r="F14" s="26" t="s">
        <v>2</v>
      </c>
      <c r="G14" s="26" t="s">
        <v>2</v>
      </c>
      <c r="H14" s="26" t="s">
        <v>2</v>
      </c>
      <c r="I14" s="26" t="s">
        <v>2</v>
      </c>
      <c r="J14" s="26" t="s">
        <v>2</v>
      </c>
      <c r="L14" s="35" t="s">
        <v>23</v>
      </c>
      <c r="M14" s="50"/>
      <c r="N14" s="50"/>
      <c r="O14" s="50"/>
      <c r="P14" s="50"/>
      <c r="Q14" s="51"/>
    </row>
    <row r="15" spans="2:18" ht="12" customHeight="1" thickBot="1" x14ac:dyDescent="0.35">
      <c r="B15" s="27">
        <v>90</v>
      </c>
      <c r="C15" s="28">
        <v>0.75</v>
      </c>
      <c r="D15" s="29">
        <v>0.79166666666666696</v>
      </c>
      <c r="E15" s="29">
        <v>0.83333333333333304</v>
      </c>
      <c r="F15" s="29">
        <v>0.875</v>
      </c>
      <c r="G15" s="29">
        <v>0.91666666666666696</v>
      </c>
      <c r="H15" s="29">
        <v>0.95833333333333304</v>
      </c>
      <c r="I15" s="29">
        <v>1</v>
      </c>
      <c r="J15" s="1">
        <v>3.125E-2</v>
      </c>
      <c r="L15" s="52"/>
      <c r="M15" s="53"/>
      <c r="N15" s="53"/>
      <c r="O15" s="53"/>
      <c r="P15" s="53"/>
      <c r="Q15" s="54"/>
    </row>
    <row r="16" spans="2:18" ht="12" customHeight="1" thickBot="1" x14ac:dyDescent="0.35">
      <c r="B16" s="30">
        <v>80</v>
      </c>
      <c r="C16" s="28">
        <v>0.45833333333333331</v>
      </c>
      <c r="D16" s="29">
        <v>0.5</v>
      </c>
      <c r="E16" s="29">
        <v>0.54166666666666696</v>
      </c>
      <c r="F16" s="29">
        <v>0.58333333333333304</v>
      </c>
      <c r="G16" s="29">
        <v>0.625</v>
      </c>
      <c r="H16" s="29">
        <v>0.66666666666666696</v>
      </c>
      <c r="I16" s="29">
        <v>0.70833333333333304</v>
      </c>
      <c r="J16" s="1">
        <v>2.7777777777777776E-2</v>
      </c>
      <c r="L16" s="55"/>
      <c r="M16" s="56"/>
      <c r="N16" s="56"/>
      <c r="O16" s="56"/>
      <c r="P16" s="56"/>
      <c r="Q16" s="57"/>
    </row>
    <row r="17" spans="2:17" ht="12" customHeight="1" thickBot="1" x14ac:dyDescent="0.35">
      <c r="B17" s="30">
        <v>70</v>
      </c>
      <c r="C17" s="28">
        <v>0.16666666666666666</v>
      </c>
      <c r="D17" s="29">
        <v>0.20833333333333301</v>
      </c>
      <c r="E17" s="29">
        <v>0.25</v>
      </c>
      <c r="F17" s="29">
        <v>0.29166666666666702</v>
      </c>
      <c r="G17" s="29">
        <v>0.33333333333333298</v>
      </c>
      <c r="H17" s="29">
        <v>0.375</v>
      </c>
      <c r="I17" s="29">
        <v>0.41666666666666702</v>
      </c>
      <c r="J17" s="1">
        <v>2.4305555555555556E-2</v>
      </c>
      <c r="L17" s="35" t="s">
        <v>24</v>
      </c>
      <c r="M17" s="50"/>
      <c r="N17" s="50"/>
      <c r="O17" s="50"/>
      <c r="P17" s="50"/>
      <c r="Q17" s="51"/>
    </row>
    <row r="18" spans="2:17" ht="12" customHeight="1" thickBot="1" x14ac:dyDescent="0.35">
      <c r="B18" s="30">
        <v>60</v>
      </c>
      <c r="C18" s="28">
        <v>0.875</v>
      </c>
      <c r="D18" s="29">
        <v>0.91666666666666663</v>
      </c>
      <c r="E18" s="29">
        <v>0.95833333333333337</v>
      </c>
      <c r="F18" s="29">
        <v>0</v>
      </c>
      <c r="G18" s="29">
        <v>4.1666666666666664E-2</v>
      </c>
      <c r="H18" s="29">
        <v>8.3333333333333301E-2</v>
      </c>
      <c r="I18" s="29">
        <v>0.125</v>
      </c>
      <c r="J18" s="1">
        <v>2.0833333333333332E-2</v>
      </c>
      <c r="L18" s="52"/>
      <c r="M18" s="53"/>
      <c r="N18" s="53"/>
      <c r="O18" s="53"/>
      <c r="P18" s="53"/>
      <c r="Q18" s="54"/>
    </row>
    <row r="19" spans="2:17" ht="12" customHeight="1" thickBot="1" x14ac:dyDescent="0.35">
      <c r="B19" s="27">
        <v>50</v>
      </c>
      <c r="C19" s="28">
        <v>0.58333333333333337</v>
      </c>
      <c r="D19" s="29">
        <v>0.625</v>
      </c>
      <c r="E19" s="29">
        <v>0.66666666666666696</v>
      </c>
      <c r="F19" s="29">
        <v>0.70833333333333304</v>
      </c>
      <c r="G19" s="29">
        <v>0.75</v>
      </c>
      <c r="H19" s="29">
        <v>0.79166666666666696</v>
      </c>
      <c r="I19" s="29">
        <v>0.83333333333333304</v>
      </c>
      <c r="J19" s="1">
        <v>1.7361111111111112E-2</v>
      </c>
      <c r="L19" s="55"/>
      <c r="M19" s="56"/>
      <c r="N19" s="56"/>
      <c r="O19" s="56"/>
      <c r="P19" s="56"/>
      <c r="Q19" s="57"/>
    </row>
    <row r="20" spans="2:17" ht="12" customHeight="1" thickBot="1" x14ac:dyDescent="0.35">
      <c r="B20" s="30">
        <v>40</v>
      </c>
      <c r="C20" s="28">
        <v>0.29166666666666669</v>
      </c>
      <c r="D20" s="29">
        <v>0.33333333333333298</v>
      </c>
      <c r="E20" s="29">
        <v>0.375</v>
      </c>
      <c r="F20" s="29">
        <v>0.41666666666666702</v>
      </c>
      <c r="G20" s="29">
        <v>0.45833333333333298</v>
      </c>
      <c r="H20" s="29">
        <v>0.5</v>
      </c>
      <c r="I20" s="29">
        <v>0.54166666666666696</v>
      </c>
      <c r="J20" s="1">
        <v>1.3888888888888888E-2</v>
      </c>
    </row>
    <row r="21" spans="2:17" ht="12" customHeight="1" thickBot="1" x14ac:dyDescent="0.35">
      <c r="B21" s="30">
        <v>30</v>
      </c>
      <c r="C21" s="28">
        <v>0</v>
      </c>
      <c r="D21" s="29">
        <v>4.1666666666666699E-2</v>
      </c>
      <c r="E21" s="29">
        <v>8.3333333333333301E-2</v>
      </c>
      <c r="F21" s="29">
        <v>0.125</v>
      </c>
      <c r="G21" s="29">
        <v>0.16666666666666699</v>
      </c>
      <c r="H21" s="29">
        <v>0.20833333333333301</v>
      </c>
      <c r="I21" s="29">
        <v>0.25</v>
      </c>
      <c r="J21" s="1">
        <v>1.0416666666666666E-2</v>
      </c>
      <c r="L21" s="59" t="s">
        <v>25</v>
      </c>
      <c r="M21" s="60"/>
      <c r="N21" s="60"/>
      <c r="O21" s="60"/>
      <c r="P21" s="60"/>
      <c r="Q21" s="61"/>
    </row>
    <row r="22" spans="2:17" ht="12" customHeight="1" thickBot="1" x14ac:dyDescent="0.35">
      <c r="B22" s="30">
        <v>20</v>
      </c>
      <c r="C22" s="28">
        <v>0.70833333333333337</v>
      </c>
      <c r="D22" s="29">
        <v>0.75</v>
      </c>
      <c r="E22" s="29">
        <v>0.79166666666666696</v>
      </c>
      <c r="F22" s="29">
        <v>0.83333333333333304</v>
      </c>
      <c r="G22" s="29">
        <v>0.875</v>
      </c>
      <c r="H22" s="29">
        <v>0.91666666666666596</v>
      </c>
      <c r="I22" s="29">
        <v>0.95833333333333304</v>
      </c>
      <c r="J22" s="1">
        <v>6.9444444444444441E-3</v>
      </c>
      <c r="L22" s="62"/>
      <c r="M22" s="63"/>
      <c r="N22" s="63"/>
      <c r="O22" s="63"/>
      <c r="P22" s="63"/>
      <c r="Q22" s="64"/>
    </row>
    <row r="23" spans="2:17" ht="12" customHeight="1" thickBot="1" x14ac:dyDescent="0.35">
      <c r="B23" s="27">
        <v>10</v>
      </c>
      <c r="C23" s="28">
        <v>0.41666666666666669</v>
      </c>
      <c r="D23" s="29">
        <v>0.45833333333333331</v>
      </c>
      <c r="E23" s="29">
        <v>0.5</v>
      </c>
      <c r="F23" s="29">
        <v>0.54166666666666663</v>
      </c>
      <c r="G23" s="29">
        <v>0.58333333333333337</v>
      </c>
      <c r="H23" s="29">
        <v>0.625</v>
      </c>
      <c r="I23" s="29">
        <v>0.66666666666666663</v>
      </c>
      <c r="J23" s="1">
        <v>3.472222222222222E-3</v>
      </c>
      <c r="L23" s="65"/>
      <c r="M23" s="66"/>
      <c r="N23" s="66"/>
      <c r="O23" s="66"/>
      <c r="P23" s="66"/>
      <c r="Q23" s="67"/>
    </row>
    <row r="24" spans="2:17" ht="12" customHeight="1" thickBot="1" x14ac:dyDescent="0.35"/>
    <row r="25" spans="2:17" ht="12" customHeight="1" x14ac:dyDescent="0.3">
      <c r="B25" s="9">
        <v>2</v>
      </c>
      <c r="C25" s="12" t="s">
        <v>15</v>
      </c>
      <c r="D25" s="13"/>
      <c r="E25" s="13"/>
      <c r="F25" s="13"/>
      <c r="G25" s="13"/>
      <c r="H25" s="13"/>
      <c r="I25" s="13"/>
      <c r="J25" s="14"/>
    </row>
    <row r="26" spans="2:17" ht="12" customHeight="1" thickBot="1" x14ac:dyDescent="0.35">
      <c r="B26" s="11"/>
      <c r="C26" s="20"/>
      <c r="D26" s="21"/>
      <c r="E26" s="21"/>
      <c r="F26" s="21"/>
      <c r="G26" s="21"/>
      <c r="H26" s="21"/>
      <c r="I26" s="21"/>
      <c r="J26" s="22"/>
    </row>
    <row r="27" spans="2:17" ht="12" customHeight="1" x14ac:dyDescent="0.3">
      <c r="B27" s="8" t="s">
        <v>10</v>
      </c>
      <c r="C27" s="8" t="s">
        <v>13</v>
      </c>
      <c r="D27" s="9" t="s">
        <v>4</v>
      </c>
      <c r="E27" s="9" t="s">
        <v>5</v>
      </c>
      <c r="F27" s="9" t="s">
        <v>6</v>
      </c>
      <c r="G27" s="9" t="s">
        <v>7</v>
      </c>
      <c r="H27" s="9" t="s">
        <v>8</v>
      </c>
      <c r="I27" s="9" t="s">
        <v>9</v>
      </c>
      <c r="J27" s="8" t="s">
        <v>14</v>
      </c>
    </row>
    <row r="28" spans="2:17" ht="12" customHeight="1" thickBot="1" x14ac:dyDescent="0.35">
      <c r="B28" s="10"/>
      <c r="C28" s="10"/>
      <c r="D28" s="11"/>
      <c r="E28" s="11"/>
      <c r="F28" s="11"/>
      <c r="G28" s="11"/>
      <c r="H28" s="11"/>
      <c r="I28" s="11"/>
      <c r="J28" s="10"/>
    </row>
    <row r="29" spans="2:17" ht="12" customHeight="1" thickBot="1" x14ac:dyDescent="0.35">
      <c r="B29" s="25" t="s">
        <v>0</v>
      </c>
      <c r="C29" s="26" t="s">
        <v>1</v>
      </c>
      <c r="D29" s="26" t="s">
        <v>2</v>
      </c>
      <c r="E29" s="26" t="s">
        <v>2</v>
      </c>
      <c r="F29" s="26" t="s">
        <v>2</v>
      </c>
      <c r="G29" s="26" t="s">
        <v>2</v>
      </c>
      <c r="H29" s="26" t="s">
        <v>2</v>
      </c>
      <c r="I29" s="26" t="s">
        <v>2</v>
      </c>
      <c r="J29" s="26" t="s">
        <v>2</v>
      </c>
    </row>
    <row r="30" spans="2:17" ht="12" customHeight="1" thickBot="1" x14ac:dyDescent="0.35">
      <c r="B30" s="27">
        <v>190</v>
      </c>
      <c r="C30" s="28">
        <v>0.75</v>
      </c>
      <c r="D30" s="29">
        <v>1</v>
      </c>
      <c r="E30" s="29">
        <v>0.95833333333333304</v>
      </c>
      <c r="F30" s="29">
        <v>0.91666666666666696</v>
      </c>
      <c r="G30" s="29">
        <v>0.875</v>
      </c>
      <c r="H30" s="29">
        <v>0.83333333333333304</v>
      </c>
      <c r="I30" s="29">
        <v>0.79166666666666696</v>
      </c>
      <c r="J30" s="1">
        <v>3.125E-2</v>
      </c>
    </row>
    <row r="31" spans="2:17" ht="12" customHeight="1" thickBot="1" x14ac:dyDescent="0.35">
      <c r="B31" s="30">
        <v>180</v>
      </c>
      <c r="C31" s="28">
        <v>0.45833333333333331</v>
      </c>
      <c r="D31" s="29">
        <v>0.70833333333333304</v>
      </c>
      <c r="E31" s="29">
        <v>0.66666666666666696</v>
      </c>
      <c r="F31" s="29">
        <v>0.625</v>
      </c>
      <c r="G31" s="29">
        <v>0.58333333333333304</v>
      </c>
      <c r="H31" s="29">
        <v>0.54166666666666696</v>
      </c>
      <c r="I31" s="29">
        <v>0.5</v>
      </c>
      <c r="J31" s="1">
        <v>2.7777777777777776E-2</v>
      </c>
    </row>
    <row r="32" spans="2:17" ht="12" customHeight="1" thickBot="1" x14ac:dyDescent="0.35">
      <c r="B32" s="30">
        <v>170</v>
      </c>
      <c r="C32" s="28">
        <v>0.16666666666666666</v>
      </c>
      <c r="D32" s="29">
        <v>0.41666666666666702</v>
      </c>
      <c r="E32" s="29">
        <v>0.375</v>
      </c>
      <c r="F32" s="29">
        <v>0.33333333333333298</v>
      </c>
      <c r="G32" s="29">
        <v>0.29166666666666702</v>
      </c>
      <c r="H32" s="29">
        <v>0.25</v>
      </c>
      <c r="I32" s="29">
        <v>0.20833333333333301</v>
      </c>
      <c r="J32" s="1">
        <v>2.4305555555555556E-2</v>
      </c>
    </row>
    <row r="33" spans="2:10" ht="12" customHeight="1" thickBot="1" x14ac:dyDescent="0.35">
      <c r="B33" s="30">
        <v>160</v>
      </c>
      <c r="C33" s="28">
        <v>0.875</v>
      </c>
      <c r="D33" s="29">
        <v>0.125</v>
      </c>
      <c r="E33" s="29">
        <v>8.3333333333333301E-2</v>
      </c>
      <c r="F33" s="29">
        <v>4.1666666666666664E-2</v>
      </c>
      <c r="G33" s="29">
        <v>0</v>
      </c>
      <c r="H33" s="29">
        <v>0.95833333333333337</v>
      </c>
      <c r="I33" s="29">
        <v>0.91666666666666663</v>
      </c>
      <c r="J33" s="1">
        <v>2.0833333333333332E-2</v>
      </c>
    </row>
    <row r="34" spans="2:10" ht="12" customHeight="1" thickBot="1" x14ac:dyDescent="0.35">
      <c r="B34" s="27">
        <v>150</v>
      </c>
      <c r="C34" s="28">
        <v>0.58333333333333337</v>
      </c>
      <c r="D34" s="29">
        <v>0.83333333333333304</v>
      </c>
      <c r="E34" s="29">
        <v>0.79166666666666696</v>
      </c>
      <c r="F34" s="29">
        <v>0.75</v>
      </c>
      <c r="G34" s="29">
        <v>0.70833333333333304</v>
      </c>
      <c r="H34" s="29">
        <v>0.66666666666666696</v>
      </c>
      <c r="I34" s="29">
        <v>0.625</v>
      </c>
      <c r="J34" s="1">
        <v>1.7361111111111112E-2</v>
      </c>
    </row>
    <row r="35" spans="2:10" ht="12" customHeight="1" thickBot="1" x14ac:dyDescent="0.35">
      <c r="B35" s="30">
        <v>140</v>
      </c>
      <c r="C35" s="28">
        <v>0.29166666666666669</v>
      </c>
      <c r="D35" s="29">
        <v>0.54166666666666696</v>
      </c>
      <c r="E35" s="29">
        <v>0.5</v>
      </c>
      <c r="F35" s="29">
        <v>0.45833333333333298</v>
      </c>
      <c r="G35" s="29">
        <v>0.41666666666666702</v>
      </c>
      <c r="H35" s="29">
        <v>0.375</v>
      </c>
      <c r="I35" s="29">
        <v>0.33333333333333298</v>
      </c>
      <c r="J35" s="1">
        <v>1.3888888888888888E-2</v>
      </c>
    </row>
    <row r="36" spans="2:10" ht="12" customHeight="1" thickBot="1" x14ac:dyDescent="0.35">
      <c r="B36" s="30">
        <v>130</v>
      </c>
      <c r="C36" s="28">
        <v>0</v>
      </c>
      <c r="D36" s="29">
        <v>0.25</v>
      </c>
      <c r="E36" s="29">
        <v>0.20833333333333301</v>
      </c>
      <c r="F36" s="29">
        <v>0.16666666666666699</v>
      </c>
      <c r="G36" s="29">
        <v>0.125</v>
      </c>
      <c r="H36" s="29">
        <v>8.3333333333333301E-2</v>
      </c>
      <c r="I36" s="29">
        <v>4.1666666666666699E-2</v>
      </c>
      <c r="J36" s="1">
        <v>1.0416666666666666E-2</v>
      </c>
    </row>
    <row r="37" spans="2:10" ht="12" customHeight="1" thickBot="1" x14ac:dyDescent="0.35">
      <c r="B37" s="30">
        <v>120</v>
      </c>
      <c r="C37" s="28">
        <v>0.70833333333333337</v>
      </c>
      <c r="D37" s="29">
        <v>0.95833333333333304</v>
      </c>
      <c r="E37" s="29">
        <v>0.91666666666666596</v>
      </c>
      <c r="F37" s="29">
        <v>0.875</v>
      </c>
      <c r="G37" s="29">
        <v>0.83333333333333304</v>
      </c>
      <c r="H37" s="29">
        <v>0.79166666666666696</v>
      </c>
      <c r="I37" s="29">
        <v>0.75</v>
      </c>
      <c r="J37" s="1">
        <v>6.9444444444444441E-3</v>
      </c>
    </row>
    <row r="38" spans="2:10" ht="12" customHeight="1" thickBot="1" x14ac:dyDescent="0.35">
      <c r="B38" s="27">
        <v>110</v>
      </c>
      <c r="C38" s="28">
        <v>0.41666666666666669</v>
      </c>
      <c r="D38" s="29">
        <v>0.66666666666666663</v>
      </c>
      <c r="E38" s="29">
        <v>0.625</v>
      </c>
      <c r="F38" s="29">
        <v>0.58333333333333337</v>
      </c>
      <c r="G38" s="29">
        <v>0.54166666666666663</v>
      </c>
      <c r="H38" s="29">
        <v>0.5</v>
      </c>
      <c r="I38" s="29">
        <v>0.45833333333333331</v>
      </c>
      <c r="J38" s="1">
        <v>3.472222222222222E-3</v>
      </c>
    </row>
  </sheetData>
  <mergeCells count="39">
    <mergeCell ref="L17:Q19"/>
    <mergeCell ref="L21:Q23"/>
    <mergeCell ref="R5:R7"/>
    <mergeCell ref="L2:R3"/>
    <mergeCell ref="L5:Q7"/>
    <mergeCell ref="L8:Q10"/>
    <mergeCell ref="L11:Q13"/>
    <mergeCell ref="L14:Q16"/>
    <mergeCell ref="G27:G28"/>
    <mergeCell ref="H27:H28"/>
    <mergeCell ref="I27:I28"/>
    <mergeCell ref="J27:J28"/>
    <mergeCell ref="I2:I4"/>
    <mergeCell ref="J2:J4"/>
    <mergeCell ref="F2:G4"/>
    <mergeCell ref="D5:I5"/>
    <mergeCell ref="B25:B26"/>
    <mergeCell ref="C25:J26"/>
    <mergeCell ref="B27:B28"/>
    <mergeCell ref="C27:C28"/>
    <mergeCell ref="D27:D28"/>
    <mergeCell ref="E27:E28"/>
    <mergeCell ref="F27:F28"/>
    <mergeCell ref="D12:D13"/>
    <mergeCell ref="E12:E13"/>
    <mergeCell ref="F12:F13"/>
    <mergeCell ref="G12:G13"/>
    <mergeCell ref="H12:H13"/>
    <mergeCell ref="I12:I13"/>
    <mergeCell ref="B2:E4"/>
    <mergeCell ref="H2:H4"/>
    <mergeCell ref="B10:B11"/>
    <mergeCell ref="C10:J11"/>
    <mergeCell ref="B12:B13"/>
    <mergeCell ref="C12:C13"/>
    <mergeCell ref="J12:J13"/>
    <mergeCell ref="B5:B6"/>
    <mergeCell ref="C5:C6"/>
    <mergeCell ref="J5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2013-02-15T21:35:12Z</dcterms:modified>
</cp:coreProperties>
</file>